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9.xml" ContentType="application/vnd.openxmlformats-officedocument.drawing+xml"/>
  <Override PartName="/xl/drawings/drawing30.xml" ContentType="application/vnd.openxmlformats-officedocument.drawing+xml"/>
  <Override PartName="/xl/drawings/drawing28.xml" ContentType="application/vnd.openxmlformats-officedocument.drawing+xml"/>
  <Override PartName="/xl/worksheets/sheet1.xml" ContentType="application/vnd.openxmlformats-officedocument.spreadsheetml.worksheet+xml"/>
  <Override PartName="/xl/drawings/drawing26.xml" ContentType="application/vnd.openxmlformats-officedocument.drawing+xml"/>
  <Override PartName="/xl/drawings/drawing3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2.xml" ContentType="application/vnd.openxmlformats-officedocument.drawing+xml"/>
  <Override PartName="/xl/drawings/drawing27.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32.xml" ContentType="application/vnd.openxmlformats-officedocument.spreadsheetml.worksheet+xml"/>
  <Override PartName="/xl/worksheets/sheet31.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drawings/drawing25.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drawings/drawing8.xml" ContentType="application/vnd.openxmlformats-officedocument.drawing+xml"/>
  <Override PartName="/xl/drawings/drawing11.xml" ContentType="application/vnd.openxmlformats-officedocument.drawing+xml"/>
  <Override PartName="/xl/drawings/drawing19.xml" ContentType="application/vnd.openxmlformats-officedocument.drawing+xml"/>
  <Override PartName="/xl/drawings/drawing18.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2.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05\"/>
    </mc:Choice>
  </mc:AlternateContent>
  <bookViews>
    <workbookView xWindow="-120" yWindow="-120" windowWidth="28920" windowHeight="12150" tabRatio="952"/>
  </bookViews>
  <sheets>
    <sheet name="Portada" sheetId="83" r:id="rId1"/>
    <sheet name="Nota" sheetId="84" r:id="rId2"/>
    <sheet name="Índice" sheetId="85" r:id="rId3"/>
    <sheet name="Presentación" sheetId="91" r:id="rId4"/>
    <sheet name="Portadilla I" sheetId="87" r:id="rId5"/>
    <sheet name="Art_121" sheetId="96" r:id="rId6"/>
    <sheet name="Metodología de Evaluación SF" sheetId="92" r:id="rId7"/>
    <sheet name="Metodología de Evaluación CV" sheetId="93" r:id="rId8"/>
    <sheet name="Metodología de Evaluación CC" sheetId="94" r:id="rId9"/>
    <sheet name="Evaluación Calidad" sheetId="95" r:id="rId10"/>
    <sheet name="Portadilla II " sheetId="89"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 sheetId="15" r:id="rId31"/>
    <sheet name="EF Resumen" sheetId="90" r:id="rId32"/>
  </sheets>
  <externalReferences>
    <externalReference r:id="rId33"/>
    <externalReference r:id="rId34"/>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 localSheetId="3">[1]captación!#REF!</definedName>
    <definedName name="a">[1]captación!#REF!</definedName>
    <definedName name="_xlnm.Print_Area" localSheetId="5">Art_121!$B$4:$F$67</definedName>
    <definedName name="_xlnm.Print_Area" localSheetId="28">CaptRec!$B$5:$Q$60</definedName>
    <definedName name="_xlnm.Print_Area" localSheetId="29">'Cart y Calif Cart 2'!$B$5:$ED$42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31">'EF Resumen'!$B$5:$BB$126</definedName>
    <definedName name="_xlnm.Print_Area" localSheetId="9">'Evaluación Calidad'!$C$1:$AD$66</definedName>
    <definedName name="_xlnm.Print_Area" localSheetId="12">Indicadores!$B$1:$H$59</definedName>
    <definedName name="_xlnm.Print_Area" localSheetId="2">Índice!$A$1:$C$32</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 '!$A$1:$C$26</definedName>
    <definedName name="_xlnm.Print_Area" localSheetId="30">'Portadilla III  '!$A$1:$C$28</definedName>
    <definedName name="_xlnm.Print_Area" localSheetId="3">Presentación!$A$1:$A$10</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3">#REF!</definedName>
    <definedName name="celdas1">#REF!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 localSheetId="3">[1]captación!#REF!</definedName>
    <definedName name="q">[1]captación!#REF!</definedName>
    <definedName name="TABLA_RESUMEN" localSheetId="5">#REF!</definedName>
    <definedName name="TABLA_RESUMEN" localSheetId="3">#REF!</definedName>
    <definedName name="TABLA_RESUMEN">#REF!</definedName>
    <definedName name="TABLA_RESUMEN_EPRCs" localSheetId="5">#REF!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6">'Metodología de Evaluación SF'!$1:$8</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 i="90" l="1"/>
</calcChain>
</file>

<file path=xl/sharedStrings.xml><?xml version="1.0" encoding="utf-8"?>
<sst xmlns="http://schemas.openxmlformats.org/spreadsheetml/2006/main" count="2374" uniqueCount="512">
  <si>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</si>
  <si>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</si>
  <si>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</si>
  <si>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</si>
  <si>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</si>
  <si>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</si>
  <si>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</si>
  <si>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</si>
  <si>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</si>
  <si>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</si>
  <si>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</si>
  <si>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Nómina</t>
  </si>
  <si>
    <t xml:space="preserve">   Cartera de Créditos Personales</t>
  </si>
  <si>
    <t xml:space="preserve">   Cartera de Crédito Automotriz</t>
  </si>
  <si>
    <t xml:space="preserve">   Cartera para Operaciones de Arrendamiento Capitalizable</t>
  </si>
  <si>
    <t xml:space="preserve">   Cartera de Otros Créditos al Consumo</t>
  </si>
  <si>
    <t xml:space="preserve">   Cartera de Crédito a la Vivienda</t>
  </si>
  <si>
    <t xml:space="preserve">   Cartera de Crédito por Calificación</t>
  </si>
  <si>
    <t xml:space="preserve">III. Estados Financieros </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</si>
  <si>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</si>
  <si>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</si>
  <si>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</si>
  <si>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</si>
  <si>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</si>
  <si>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</si>
  <si>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</si>
  <si>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</si>
  <si>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</si>
  <si>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</si>
  <si>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</si>
  <si>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</si>
  <si>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</si>
  <si>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</si>
  <si>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</si>
  <si>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</si>
  <si>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</si>
  <si>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</si>
  <si>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</si>
  <si>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</si>
  <si>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</si>
  <si>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</si>
  <si>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</si>
  <si>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</si>
  <si>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</si>
  <si>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</si>
  <si>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</si>
  <si>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</si>
  <si>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</si>
  <si>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</si>
  <si>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</si>
  <si>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</si>
  <si>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</si>
  <si>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</si>
  <si>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1. Evaluación de hábitos de envío</t>
  </si>
  <si>
    <t>2. Recomendación de uso</t>
  </si>
  <si>
    <t>La asignación de colores debe interpretarse de la siguiente manera:</t>
  </si>
  <si>
    <t>J.P. Morgan</t>
  </si>
  <si>
    <t>La información cumple con los criterios mínimos de calidad y consistencia, por tanto puede ser utilizada.</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</si>
  <si>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</si>
  <si>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</si>
  <si>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</si>
  <si>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</si>
  <si>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</si>
  <si>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</si>
  <si>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</si>
  <si>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</si>
  <si>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</si>
  <si>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</si>
  <si>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</si>
  <si>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</si>
  <si>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</si>
  <si>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</si>
  <si>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</si>
  <si>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</si>
  <si>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</si>
  <si>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</si>
  <si>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</si>
  <si>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</si>
  <si>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</si>
  <si>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</si>
  <si>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</si>
  <si>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</si>
  <si>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Banca Múltiple</t>
  </si>
  <si>
    <t>Dondé Banco</t>
  </si>
  <si>
    <t>Bankaool</t>
  </si>
  <si>
    <t>n.s No significativo</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</si>
  <si>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</si>
  <si>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</si>
  <si>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</si>
  <si>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</si>
  <si>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</si>
  <si>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</si>
  <si>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040002</t>
  </si>
  <si>
    <t>040012</t>
  </si>
  <si>
    <t>040014</t>
  </si>
  <si>
    <t>040021</t>
  </si>
  <si>
    <t>040030</t>
  </si>
  <si>
    <t>040036</t>
  </si>
  <si>
    <t>040042</t>
  </si>
  <si>
    <t>040044</t>
  </si>
  <si>
    <t>040058</t>
  </si>
  <si>
    <t>040059</t>
  </si>
  <si>
    <t>040060</t>
  </si>
  <si>
    <t>040062</t>
  </si>
  <si>
    <t>040072</t>
  </si>
  <si>
    <t>040102</t>
  </si>
  <si>
    <t>040103</t>
  </si>
  <si>
    <t>040106</t>
  </si>
  <si>
    <t>040108</t>
  </si>
  <si>
    <t>040110</t>
  </si>
  <si>
    <t>040112</t>
  </si>
  <si>
    <t>040113</t>
  </si>
  <si>
    <t>040124</t>
  </si>
  <si>
    <t>040126</t>
  </si>
  <si>
    <t>040127</t>
  </si>
  <si>
    <t>040128</t>
  </si>
  <si>
    <t>040129</t>
  </si>
  <si>
    <t>040130</t>
  </si>
  <si>
    <t>040131</t>
  </si>
  <si>
    <t>040132</t>
  </si>
  <si>
    <t>040136</t>
  </si>
  <si>
    <t>040137</t>
  </si>
  <si>
    <t>040138</t>
  </si>
  <si>
    <t>040147</t>
  </si>
  <si>
    <t>040139</t>
  </si>
  <si>
    <t>040140</t>
  </si>
  <si>
    <t>040141</t>
  </si>
  <si>
    <t>040143</t>
  </si>
  <si>
    <t>040145</t>
  </si>
  <si>
    <t>040149</t>
  </si>
  <si>
    <t>040150</t>
  </si>
  <si>
    <t>040151</t>
  </si>
  <si>
    <t>040152</t>
  </si>
  <si>
    <t>040133</t>
  </si>
  <si>
    <t>4/  ICAP (Índice de Capitalización) =  Capital Neto / Activos Sujetos a Riesgo Total.</t>
  </si>
  <si>
    <t>ICBC</t>
  </si>
  <si>
    <t>Pagatodo</t>
  </si>
  <si>
    <t>Sabadell</t>
  </si>
  <si>
    <t>Finterra</t>
  </si>
  <si>
    <t>Intercam Banco</t>
  </si>
  <si>
    <t>n.d.:   No disponible</t>
  </si>
  <si>
    <t>n.a  No aplica</t>
  </si>
  <si>
    <t>Mizuho Bank</t>
  </si>
  <si>
    <t>1/ La diferencia entre la Captación Total y sus componentes corresponde a la Cuenta Global de Captación sin Movimientos.</t>
  </si>
  <si>
    <t>5/ Categorías de Alertas Tempranas determinadas con base en el artículo 220 de las “Disposiciones de carácter general aplicables a las instituciones de crédito”.</t>
  </si>
  <si>
    <t>2/  CCF (Coeficiente de Capital Fundamental) =  Capital Fundamental / Activos Sujetos a Riesgo Total.</t>
  </si>
  <si>
    <t>3/  CCB (Coeficiente de Capital Básico) =   (Capital Fundamental + Capital Básico No Fundamental ) / Activos Sujetos a Riesgo Total.</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</si>
  <si>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</si>
  <si>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</si>
  <si>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</si>
  <si>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</si>
  <si>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</si>
  <si>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</si>
  <si>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</si>
  <si>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</si>
  <si>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</si>
  <si>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</si>
  <si>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</si>
  <si>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</si>
  <si>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</si>
  <si>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</si>
  <si>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</si>
  <si>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</si>
  <si>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</si>
  <si>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</si>
  <si>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</si>
  <si>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</si>
  <si>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</si>
  <si>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</si>
  <si>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</si>
  <si>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</si>
  <si>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</si>
  <si>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</si>
  <si>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</si>
  <si>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</si>
  <si>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</si>
  <si>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</si>
  <si>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</si>
  <si>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</si>
  <si>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</si>
  <si>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</si>
  <si>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</si>
  <si>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</si>
  <si>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</si>
  <si>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</si>
  <si>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</si>
  <si>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</si>
  <si>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Tarjetas Banamex</t>
    </r>
    <r>
      <rPr>
        <b/>
        <vertAlign val="superscript"/>
        <sz val="12"/>
        <rFont val="Montserrat SemiBold"/>
      </rPr>
      <t>1/</t>
    </r>
  </si>
  <si>
    <r>
      <t>Start Banregio</t>
    </r>
    <r>
      <rPr>
        <b/>
        <vertAlign val="superscript"/>
        <sz val="12"/>
        <rFont val="Montserrat SemiBold"/>
      </rPr>
      <t>7/</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</si>
  <si>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</si>
  <si>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</si>
  <si>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</si>
  <si>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</si>
  <si>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</si>
  <si>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t>Principales rubros del Balance General y Estado de Resultados</t>
  </si>
  <si>
    <t>KEB Hana México</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</si>
  <si>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</si>
  <si>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</si>
  <si>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</si>
  <si>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</si>
  <si>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</si>
  <si>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</si>
  <si>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</si>
  <si>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</si>
  <si>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</si>
  <si>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</si>
  <si>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</si>
  <si>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</si>
  <si>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</si>
  <si>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</si>
  <si>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</si>
  <si>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</si>
  <si>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</si>
  <si>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</si>
  <si>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</si>
  <si>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</si>
  <si>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</si>
  <si>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</si>
  <si>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</si>
  <si>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</si>
  <si>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</si>
  <si>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</si>
  <si>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</si>
  <si>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</si>
  <si>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</si>
  <si>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</si>
  <si>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</si>
  <si>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</si>
  <si>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</si>
  <si>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</si>
  <si>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</si>
  <si>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</si>
  <si>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</si>
  <si>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</si>
  <si>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</si>
  <si>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</si>
  <si>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</si>
  <si>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</si>
  <si>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</si>
  <si>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</si>
  <si>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</si>
  <si>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</si>
  <si>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</si>
  <si>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</si>
  <si>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</si>
  <si>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</si>
  <si>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</si>
  <si>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</si>
  <si>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</si>
  <si>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</si>
  <si>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</si>
  <si>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</si>
  <si>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</si>
  <si>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</si>
  <si>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</si>
  <si>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</si>
  <si>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</si>
  <si>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</si>
  <si>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</si>
  <si>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</si>
  <si>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</si>
  <si>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</si>
  <si>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</si>
  <si>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</si>
  <si>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</si>
  <si>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</si>
  <si>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</si>
  <si>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</si>
  <si>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</si>
  <si>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</si>
  <si>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</si>
  <si>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</si>
  <si>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</si>
  <si>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</si>
  <si>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</si>
  <si>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</si>
  <si>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</si>
  <si>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</si>
  <si>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</si>
  <si>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</si>
  <si>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</si>
  <si>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</si>
  <si>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</si>
  <si>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</si>
  <si>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</si>
  <si>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</si>
  <si>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</si>
  <si>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</si>
  <si>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</si>
  <si>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</si>
  <si>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</si>
  <si>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</si>
  <si>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</si>
  <si>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</si>
  <si>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</si>
  <si>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</si>
  <si>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</si>
  <si>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</si>
  <si>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</si>
  <si>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</si>
  <si>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</si>
  <si>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</si>
  <si>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</si>
  <si>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</si>
  <si>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</si>
  <si>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</si>
  <si>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r>
      <t>Arrendadora Afirme</t>
    </r>
    <r>
      <rPr>
        <b/>
        <vertAlign val="superscript"/>
        <sz val="12"/>
        <rFont val="Montserrat SemiBold"/>
      </rPr>
      <t>11/</t>
    </r>
  </si>
  <si>
    <r>
      <t>Arrendadora Base</t>
    </r>
    <r>
      <rPr>
        <b/>
        <vertAlign val="superscript"/>
        <sz val="12"/>
        <rFont val="Montserrat SemiBold"/>
      </rPr>
      <t>12/</t>
    </r>
  </si>
  <si>
    <r>
      <t>Financiera Bajío</t>
    </r>
    <r>
      <rPr>
        <b/>
        <vertAlign val="superscript"/>
        <sz val="12"/>
        <rFont val="Montserrat SemiBold"/>
      </rPr>
      <t>8/</t>
    </r>
  </si>
  <si>
    <r>
      <t>Financiera Ayudamos</t>
    </r>
    <r>
      <rPr>
        <b/>
        <vertAlign val="superscript"/>
        <sz val="12"/>
        <rFont val="Montserrat SemiBold"/>
      </rPr>
      <t>9/</t>
    </r>
  </si>
  <si>
    <r>
      <t>Finanmadrid</t>
    </r>
    <r>
      <rPr>
        <b/>
        <vertAlign val="superscript"/>
        <sz val="12"/>
        <rFont val="Montserrat SemiBold"/>
      </rPr>
      <t>10/</t>
    </r>
  </si>
  <si>
    <r>
      <t>Invex Consumo</t>
    </r>
    <r>
      <rPr>
        <b/>
        <vertAlign val="superscript"/>
        <sz val="12"/>
        <rFont val="Montserrat SemiBold"/>
      </rPr>
      <t>14/</t>
    </r>
  </si>
  <si>
    <r>
      <t>SabCapital</t>
    </r>
    <r>
      <rPr>
        <b/>
        <vertAlign val="superscript"/>
        <sz val="12"/>
        <rFont val="Montserrat SemiBold"/>
      </rPr>
      <t>13/</t>
    </r>
  </si>
  <si>
    <t>Cartera de Crédito por Calificación*</t>
  </si>
  <si>
    <t>* Considerar los resultados de la ficha de evaluación de calidad de la información.</t>
  </si>
  <si>
    <t>11/ Arrendadora Afirme, S.A. de C.V., Sociedad Financiera de Objeto Múltiple, Entidad Regulada, no es una Institución de Banca Múltiple.</t>
  </si>
  <si>
    <t>1/ Tarjetas Banamex, S.A. de C.V., Sociedad Financiera de Objeto Múltiple, Entidad Regulada, no es una Institución de Banca Múltiple.</t>
  </si>
  <si>
    <t>12/ Arrendadora Base, S.A. de C.V., Sociedad Financiera de Objeto Múltiple, Entidad Regulada, no es una Institución de Banca Múltiple.</t>
  </si>
  <si>
    <t>8/  Financiera Bajío, S.A. de C.V., Sociedad Financiera de Objeto Múltiple, Entidad Regulada, no es una Institución de Banca Múltiple.</t>
  </si>
  <si>
    <t>15/  Arrendadora Bancrea, S.A. de C.V., Sociedad Financiera de Objeto Múltiple, Entidad Regulada , no es una Institución de Banca Múltiple.</t>
  </si>
  <si>
    <t>7/ Start Banregio, S.A. de C.V., Sociedad Financiera de Objeto Múltiple, Entidad Regulada, no es una Institución de Banca Múltiple.</t>
  </si>
  <si>
    <t>9/  Financiera Ayudamos, S.A. de C.V., Sociedad Financiera de Objeto Múltiple, Entidad Regulada, no es una Institución de Banca Múltiple.</t>
  </si>
  <si>
    <t>10/  Finanmadrid, S.A. de C.V., Sociedad Financiera de Objeto Múltiple, Entidad Regulada, no es una Institución de Banca Múltiple.</t>
  </si>
  <si>
    <t>2/ SOFOM Inbursa, S.A. de C.V., Sociedad Financiera de Objeto Múltiple, Entidad Regulada, no es una Institución de Banca Múltiple.</t>
  </si>
  <si>
    <t>14/  Invex Consumo, S.A. de C.V., Sociedad Financiera de Objeto Múltiple, Entidad Regulada, Invex Grupo Financiero no es una Institución de Banca Múltiple.</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</si>
  <si>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</si>
  <si>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</si>
  <si>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3/  FC Financial, S.A. de C.V., Sociedad Financiera de Objeto Múltiple, Entidad Regulada, no es una Institución de Banca Múltiple.</t>
  </si>
  <si>
    <t>13/ SabCapital, S.A. de C.V., Sociedad Financiera de Objeto Múltiple, Entidad Regulada, no es una Institución de Banca Múltiple.</t>
  </si>
  <si>
    <t>6/  Santander Inclusión Financiera, S.A. de C.V., Sociedad Financiera de Objeto Múltiple, Entidad Regulada, no es una Institución de Banca Múltiple.</t>
  </si>
  <si>
    <t>REGLAS DE CARÁCTER GENERAL A QUE SE REFIERE EL ARTÍCULO 121 DE LA LEY DE INSTITUCIONES DE CRÉDITO.</t>
  </si>
  <si>
    <t>CLASIFICACIÓN DE LAS INSTITUCIONES DE BANCA MÚLTIPLE DE ACUERDO CON EL ARTÍCULO 220 DE LAS DISPOSICIONES DE CARÁCTER GENERAL APLICABLES A LAS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</si>
  <si>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</si>
  <si>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May 2020</t>
  </si>
  <si>
    <t>Sistema</t>
  </si>
  <si>
    <t>monto</t>
  </si>
  <si>
    <t>%</t>
  </si>
  <si>
    <t>-</t>
  </si>
  <si>
    <t>n.a</t>
  </si>
  <si>
    <t>Cartera vigente</t>
  </si>
  <si>
    <t>Créditos comerciales</t>
  </si>
  <si>
    <t xml:space="preserve">    Empresas</t>
  </si>
  <si>
    <t xml:space="preserve">    Entidades financieras</t>
  </si>
  <si>
    <t xml:space="preserve">    Entidades gubernamentales</t>
  </si>
  <si>
    <t>Consumo</t>
  </si>
  <si>
    <t>Cartera vencida</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</si>
  <si>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</si>
  <si>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</si>
  <si>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</si>
  <si>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</si>
  <si>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</si>
  <si>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</si>
  <si>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</si>
  <si>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</si>
  <si>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</si>
  <si>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May 2019</t>
  </si>
  <si>
    <t>Abr 2020</t>
  </si>
  <si>
    <t>Sistema */</t>
  </si>
  <si>
    <t>Sistema  */</t>
  </si>
  <si>
    <r>
      <t xml:space="preserve">
El presente Boletín Estadístico se elaboró por personal de la Comisión Nacional Bancaria y de Valores (CNBV) con la información correspondiente a</t>
    </r>
    <r>
      <rPr>
        <b/>
        <sz val="22"/>
        <rFont val="Monserrat"/>
      </rPr>
      <t xml:space="preserve"> mayo de 2020</t>
    </r>
    <r>
      <rPr>
        <sz val="22"/>
        <rFont val="Monserrat"/>
      </rPr>
      <t xml:space="preserve"> contenida en los reportes regulatorios que las entidades supervisadas envían a esta Comisión, la cual estuvo disponible a partir del 25 de junio de 2020.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mayo de 2020, el sector de Banca Múltiple estuvo integrado por 51 instituciones en operación, igual número de instituciones que en mayo del año anterior.</t>
    </r>
  </si>
  <si>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</si>
  <si>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</si>
  <si>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Sofomers de cada banco.</t>
  </si>
  <si>
    <t>Situación Financiera de Banca Multiple</t>
  </si>
  <si>
    <t>Mayo 2020</t>
  </si>
  <si>
    <t>Derivado de la mejora continua en la calidad de la información, esta comisión ha modificado los criterios de evaluación correspondientes a la metodología de situación financiera, la cual considera dos aspectos:</t>
  </si>
  <si>
    <r>
      <t xml:space="preserve">Se evalúa el comportamiento de la entidad al reportar la información. Se consideran dos dimensiones de la recepción de la información: </t>
    </r>
    <r>
      <rPr>
        <i/>
        <sz val="16"/>
        <rFont val="Montserrat"/>
      </rPr>
      <t>la oportunidad</t>
    </r>
    <r>
      <rPr>
        <sz val="16"/>
        <rFont val="Montserrat"/>
      </rPr>
      <t>,</t>
    </r>
    <r>
      <rPr>
        <i/>
        <sz val="16"/>
        <rFont val="Montserrat"/>
      </rPr>
      <t xml:space="preserve"> </t>
    </r>
    <r>
      <rPr>
        <sz val="16"/>
        <rFont val="Montserrat"/>
      </rPr>
      <t xml:space="preserve">medida con base en los días de retraso en el envío a partir de la fecha de entrega establecida en el artículo 208 de las Disposiciones; y </t>
    </r>
    <r>
      <rPr>
        <i/>
        <sz val="16"/>
        <rFont val="Montserrat"/>
      </rPr>
      <t>la calidad</t>
    </r>
    <r>
      <rPr>
        <sz val="16"/>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</si>
  <si>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</si>
  <si>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</si>
  <si>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</si>
  <si>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</si>
  <si>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</si>
  <si>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</si>
  <si>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</si>
  <si>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</si>
  <si>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</si>
  <si>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</si>
  <si>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</si>
  <si>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</si>
  <si>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</si>
  <si>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</si>
  <si>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</si>
  <si>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</si>
  <si>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</si>
  <si>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</si>
  <si>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</si>
  <si>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</si>
  <si>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</si>
  <si>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</si>
  <si>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</si>
  <si>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</si>
  <si>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</si>
  <si>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</si>
  <si>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</si>
  <si>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</si>
  <si>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</si>
  <si>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6"/>
        <color rgb="FFFF0000"/>
        <rFont val="Montserrat"/>
      </rPr>
      <t xml:space="preserve"> </t>
    </r>
    <r>
      <rPr>
        <sz val="16"/>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</si>
  <si>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</si>
  <si>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</si>
  <si>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</si>
  <si>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r>
      <rPr>
        <sz val="16"/>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6"/>
        <color theme="4" tint="0.39997558519241921"/>
        <rFont val="Montserrat"/>
      </rPr>
      <t xml:space="preserve">
</t>
    </r>
    <r>
      <rPr>
        <sz val="16"/>
        <color theme="1"/>
        <rFont val="Montserrat"/>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</si>
  <si>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6"/>
        <rFont val="Montserrat"/>
      </rPr>
      <t>en menos de tres</t>
    </r>
    <r>
      <rPr>
        <sz val="16"/>
        <rFont val="Montserrat"/>
      </rPr>
      <t xml:space="preserve"> </t>
    </r>
    <r>
      <rPr>
        <b/>
        <sz val="16"/>
        <rFont val="Montserrat"/>
      </rPr>
      <t>periodos</t>
    </r>
    <r>
      <rPr>
        <sz val="16"/>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</si>
  <si>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6"/>
        <rFont val="Montserrat"/>
      </rPr>
      <t>tres o más periodos</t>
    </r>
    <r>
      <rPr>
        <sz val="16"/>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</si>
  <si>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</si>
  <si>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</si>
  <si>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a la Vivienda, Información Detallada</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</si>
  <si>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correspondiente a saldos de las instituciones de Banca Múltiple de conformidad a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</si>
  <si>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el Formulario R04 H-491Altas y Reestructuras de Créditos a la Vivienda, la calidad en la información de las variables reportadas en el Formulario R04 H-492 Seguimiento de Créditos a la Vivienda y R04 H-493 Baja de Créditos a la Vivienda y que las instituciones atiendan oportunamente las observaciones que esta Comisión les hace respecto a la calidad de la información.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</si>
  <si>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</si>
  <si>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SALDOS</t>
  </si>
  <si>
    <t>Diferencia porcentual</t>
  </si>
  <si>
    <t>Descripción</t>
  </si>
  <si>
    <t>Color</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</si>
  <si>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</si>
  <si>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</si>
  <si>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</si>
  <si>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</si>
  <si>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</si>
  <si>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</si>
  <si>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</si>
  <si>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</si>
  <si>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</si>
  <si>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</si>
  <si>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</si>
  <si>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</si>
  <si>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Entregas extemporáneas de los reportes, en cada uno de los periodos de envío de información.</t>
  </si>
  <si>
    <t>Número de reportes con extemporáneidad</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</si>
  <si>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</si>
  <si>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</si>
  <si>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</si>
  <si>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</si>
  <si>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</si>
  <si>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</si>
  <si>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t>La Metodología para la Evaluación de los reportes de Cartera Comercial contempla 2 temas: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</si>
  <si>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</si>
  <si>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</si>
  <si>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</si>
  <si>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</si>
  <si>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</si>
  <si>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</si>
  <si>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</si>
  <si>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</si>
  <si>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</si>
  <si>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</si>
  <si>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</si>
  <si>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</si>
  <si>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</si>
  <si>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</si>
  <si>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</si>
  <si>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</si>
  <si>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</si>
  <si>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b) RESERVAS ACUMULADAS O HISTÓRICOS</t>
  </si>
  <si>
    <t>OPORTUNIDAD EN LA ENTREGA DE LOS REPORTES</t>
  </si>
  <si>
    <t>Fecha de Elaboración: 29 de junio de 2020</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</si>
  <si>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</si>
  <si>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</si>
  <si>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</si>
  <si>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</si>
  <si>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</si>
  <si>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</si>
  <si>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</si>
  <si>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</si>
  <si>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</si>
  <si>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</si>
  <si>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</si>
  <si>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</si>
  <si>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</si>
  <si>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</si>
  <si>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</si>
  <si>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</si>
  <si>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r>
      <rPr>
        <b/>
        <sz val="14"/>
        <color theme="1"/>
        <rFont val="Montserrat"/>
      </rPr>
      <t>Recomendación de uso:</t>
    </r>
    <r>
      <rPr>
        <sz val="14"/>
        <color theme="1"/>
        <rFont val="Montserrat"/>
      </rPr>
      <t xml:space="preserve">
La información presenta deficiencias que afectan el análisis o interpretación de la información en menos de tres periodos considerados en la evaluación, por lo que debe usarse con reservas.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difrencias mayores a 0.25% y menores o iguales a 1.0%.
- Cartera comercial, diferencias mayores o iguales a 0.50% y menores a 1.0%</t>
    </r>
  </si>
  <si>
    <r>
      <rPr>
        <b/>
        <sz val="14"/>
        <color theme="1"/>
        <rFont val="Montserrat"/>
      </rPr>
      <t>Recomendación de uso:</t>
    </r>
    <r>
      <rPr>
        <sz val="14"/>
        <color theme="1"/>
        <rFont val="Montserrat"/>
      </rPr>
      <t xml:space="preserve">
No se recomienda el uso de la información ya que presenta inconsistencias graves. Se omitió el envío de información, se envío información correspondiente a periodos previos o la información presenta deficiencias que afectan el análisis o interpretación de los datos en tres o más periodos.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diferencias mayores a 1.0%.
- Cartera comercial, diferencias mayores o iguales a 1.0%.</t>
    </r>
  </si>
  <si>
    <t>La institución no tiene productos de cartera.</t>
  </si>
  <si>
    <t>040148</t>
  </si>
  <si>
    <t>040154</t>
  </si>
  <si>
    <t>040155</t>
  </si>
  <si>
    <t>040156</t>
  </si>
  <si>
    <t>040157</t>
  </si>
  <si>
    <t>040158</t>
  </si>
  <si>
    <t>040159</t>
  </si>
  <si>
    <t>040160</t>
  </si>
  <si>
    <t>040162</t>
  </si>
  <si>
    <t>Verde</t>
  </si>
  <si>
    <t>Amarillo</t>
  </si>
  <si>
    <t>Rojo</t>
  </si>
  <si>
    <t>No aplica</t>
  </si>
  <si>
    <r>
      <rPr>
        <b/>
        <sz val="16"/>
        <rFont val="Montserrat"/>
      </rPr>
      <t>II. Estadísticas de la Banca Múltiple</t>
    </r>
    <r>
      <rPr>
        <sz val="18"/>
        <rFont val="Montserrat"/>
      </rPr>
      <t xml:space="preserve">
</t>
    </r>
    <r>
      <rPr>
        <sz val="14"/>
        <rFont val="Montserrat"/>
      </rPr>
      <t xml:space="preserve">El objetivo de este apartado es proporcionar al público indicadores estadísticos que reflejen adecuadamente la evolución de la condición financiera de la Banca Múltiple, por lo que en esta sección,  se incluye la </t>
    </r>
    <r>
      <rPr>
        <b/>
        <sz val="14"/>
        <rFont val="Montserrat"/>
      </rPr>
      <t>información de los 51 bancos que reportaron la información correspondiente a mayo de 2020, consolidada con la de sus  Sofomers</t>
    </r>
    <r>
      <rPr>
        <sz val="14"/>
        <rFont val="Montserrat"/>
      </rPr>
      <t xml:space="preserve">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t>
    </r>
  </si>
  <si>
    <t>Mayo de 2020</t>
  </si>
  <si>
    <r>
      <t>Arrendadora Bancrea</t>
    </r>
    <r>
      <rPr>
        <b/>
        <vertAlign val="superscript"/>
        <sz val="12"/>
        <rFont val="Montserrat SemiBold"/>
      </rPr>
      <t>15/</t>
    </r>
  </si>
  <si>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</si>
  <si>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En esta sección  se incluye la información de los</t>
    </r>
    <r>
      <rPr>
        <b/>
        <sz val="18"/>
        <rFont val="Monserrat"/>
      </rPr>
      <t xml:space="preserve"> 51 bancos que reportaron la información correspondiente a mayo de 2020, consolidada con la de sus  Sofomers </t>
    </r>
    <r>
      <rPr>
        <sz val="18"/>
        <rFont val="Monserrat"/>
      </rPr>
      <t>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t>
    </r>
  </si>
  <si>
    <t>Cartera de Crédito Total **</t>
  </si>
  <si>
    <t>** Cifras consolidadas.
*** Cifras corresponden sin consolidar.</t>
  </si>
  <si>
    <t>Cartera Base de Calificación ***</t>
  </si>
  <si>
    <r>
      <t>Categoría</t>
    </r>
    <r>
      <rPr>
        <b/>
        <vertAlign val="superscript"/>
        <sz val="15"/>
        <rFont val="Monserrat Semi Bold"/>
      </rPr>
      <t>5/</t>
    </r>
  </si>
  <si>
    <r>
      <t>Índice de Capitalización</t>
    </r>
    <r>
      <rPr>
        <b/>
        <vertAlign val="superscript"/>
        <sz val="15"/>
        <rFont val="Monserrat Semi Bold"/>
      </rPr>
      <t>4/</t>
    </r>
    <r>
      <rPr>
        <b/>
        <sz val="14"/>
        <rFont val="Monserrat Semi Bold"/>
      </rPr>
      <t xml:space="preserve">
% </t>
    </r>
  </si>
  <si>
    <r>
      <t>CCB</t>
    </r>
    <r>
      <rPr>
        <b/>
        <vertAlign val="superscript"/>
        <sz val="15"/>
        <rFont val="Monserrat Semi Bold"/>
      </rPr>
      <t>3/</t>
    </r>
    <r>
      <rPr>
        <b/>
        <sz val="14"/>
        <rFont val="Monserrat Semi Bold"/>
      </rPr>
      <t xml:space="preserve">
%</t>
    </r>
  </si>
  <si>
    <r>
      <t>CCF</t>
    </r>
    <r>
      <rPr>
        <b/>
        <vertAlign val="superscript"/>
        <sz val="15"/>
        <rFont val="Monserrat Semi Bold"/>
      </rPr>
      <t>2/</t>
    </r>
    <r>
      <rPr>
        <b/>
        <sz val="14"/>
        <rFont val="Monserrat Semi Bold"/>
      </rPr>
      <t xml:space="preserve">
%</t>
    </r>
  </si>
  <si>
    <r>
      <t xml:space="preserve">Índice de Capitalización (ICAP) y Alertas Tempranas </t>
    </r>
    <r>
      <rPr>
        <b/>
        <vertAlign val="superscript"/>
        <sz val="11"/>
        <rFont val="Monserrat Semi Bold"/>
      </rPr>
      <t xml:space="preserve">1/ </t>
    </r>
  </si>
  <si>
    <t>Cifras al 30 de abril de 2020</t>
  </si>
  <si>
    <t>n.d.</t>
  </si>
  <si>
    <t>1/  Dado a conocer a esta Comisión por el Banco de México el 24 de junio de 2020, con base en la información entregada por las Instituciones, conforme a lo dispuesto por el artículo 2 Bis 4 de las “Disposiciones de carácter general aplicables a las instituciones de crédito”.</t>
  </si>
  <si>
    <t xml:space="preserve">  Indicadores Financieros</t>
  </si>
  <si>
    <t xml:space="preserve">   Cartera de Crédito al Consumo  Total </t>
  </si>
  <si>
    <t xml:space="preserve">   Cartera de Tarjeta de Crédito</t>
  </si>
  <si>
    <t xml:space="preserve">   Cartera de Adquisición de Bienes Muebles</t>
  </si>
  <si>
    <t xml:space="preserve">   Saldos de la Captación Bancaria</t>
  </si>
  <si>
    <t>En marzo de 2020, la CNBV emitió con carácter temporal criterios contables especiales, aplicables a los créditos de la cartera crediticia de consumo, de vivienda y comercial de las Instituciones de Banca Múltiple, a fin de que sujetos a requisitos particulares, créditos que sean objeto de reestructuración o renovación, podrán considerarse como vigentes, así como para diferir la constitución de estimaciones preventivas para riesgos crediticios, relacionadas con el otorgamiento de quitas, condonaciones, bonificaciones y descuentos, para clientes que se hayan visto afectados por el virus SARS-CoV2 (COVID-19) y que estuvieran clasificados contablemente como vigentes al 28 de febrero de 2020, con excepción de aquellos créditos otorgados a personas relacionadas según se prevé en los artículos 73, 73 Bis y 73 Bis 1 de la Ley de Instituciones de Crédito.</t>
  </si>
  <si>
    <t>La aplicación de los criterios especiales afecta la comparabilidad con periodos previos de los importes que se hubieran registrado y presentado tanto en el balance general como en el estado de resultados por tipo de cartera, de no haberse aplicado los criterios contables especiales. 
Dichos criterios contables especiales también resultan aplicables a las Sociedades Financieras de Objeto Múltiple reguladas.</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</si>
  <si>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</si>
  <si>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r>
      <t>En segundo lugar se muestra la</t>
    </r>
    <r>
      <rPr>
        <b/>
        <sz val="12"/>
        <rFont val="Montserrat"/>
      </rPr>
      <t xml:space="preserve"> información estadística relevante y principales indicadores de rentabilidad de cada institución</t>
    </r>
    <r>
      <rPr>
        <sz val="12"/>
        <rFont val="Montserrat"/>
      </rPr>
      <t xml:space="preserve"> de Banca Múltiple que proviene o se calcula con sus Estados Financieros consolidados.</t>
    </r>
  </si>
  <si>
    <r>
      <t xml:space="preserve">Enseguida se presenta información de los </t>
    </r>
    <r>
      <rPr>
        <b/>
        <sz val="12"/>
        <rFont val="Montserrat"/>
      </rPr>
      <t xml:space="preserve">51 Instituciones de Banca Múltiple que reportaron la información correspondiente a mayo de 2020, consolidada con la de sus  Sofomers  </t>
    </r>
    <r>
      <rPr>
        <sz val="12"/>
        <rFont val="Montserrat"/>
      </rPr>
      <t>(Sociedades Financieras de Objeto Múltiple, Entidades Reguladas) de los siguientes bancos: Banamex con Tarjetas Banamex; Santander con Santander Consumo, Santander Vivienda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</si>
</sst>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 mmmm\ yyyy"/>
    <numFmt numFmtId="165" formatCode="_(* #,##0.00_);_(* \(#,##0.00\);_(* &quot;-&quot;??_);_(@_)"/>
    <numFmt numFmtId="166" formatCode="_-* #,##0_-;\-* #,##0_-;_-* &quot;-&quot;??_-;_-@_-"/>
    <numFmt numFmtId="167" formatCode="_([$€-2]* #,##0.00_);_([$€-2]* \(#,##0.00\);_([$€-2]* &quot;-&quot;??_)"/>
    <numFmt numFmtId="168" formatCode="&quot;$&quot;#,##0.0000_);\(&quot;$&quot;#,##0.0000\)"/>
    <numFmt numFmtId="169" formatCode="_-[$€-2]* #,##0.00_-;\-[$€-2]* #,##0.00_-;_-[$€-2]* &quot;-&quot;??_-"/>
    <numFmt numFmtId="170" formatCode="_-* #,##0.00\ [$€]_-;\-* #,##0.00\ [$€]_-;_-* &quot;-&quot;??\ [$€]_-;_-@_-"/>
    <numFmt numFmtId="171" formatCode="#,##0.0_);\(#,##0.0\)"/>
    <numFmt numFmtId="172" formatCode="* #,##0.00;* \-#,##0.00;* &quot;-&quot;??;@"/>
    <numFmt numFmtId="173" formatCode="_-* #,##0\ _F_-;\-* #,##0\ _F_-;_-* &quot;-&quot;\ _F_-;_-@_-"/>
    <numFmt numFmtId="174" formatCode="_-* #,##0.00\ _F_-;\-* #,##0.00\ _F_-;_-* &quot;-&quot;??\ _F_-;_-@_-"/>
    <numFmt numFmtId="175" formatCode="_(&quot;$&quot;* #,##0.00_);_(&quot;$&quot;* \(#,##0.00\);_(&quot;$&quot;* &quot;-&quot;??_);_(@_)"/>
    <numFmt numFmtId="176" formatCode="_-* #,##0\ &quot;F&quot;_-;\-* #,##0\ &quot;F&quot;_-;_-* &quot;-&quot;\ &quot;F&quot;_-;_-@_-"/>
    <numFmt numFmtId="177" formatCode="_-* #,##0.00\ &quot;F&quot;_-;\-* #,##0.00\ &quot;F&quot;_-;_-* &quot;-&quot;??\ &quot;F&quot;_-;_-@_-"/>
    <numFmt numFmtId="178" formatCode="0.0000"/>
    <numFmt numFmtId="179" formatCode="####\ ##\ ##\ ##"/>
    <numFmt numFmtId="180" formatCode="&quot;$&quot;#,##0_);\(&quot;$&quot;#,##0\)"/>
    <numFmt numFmtId="181" formatCode="mm/dd/\y\y"/>
    <numFmt numFmtId="182" formatCode="#,##0.0"/>
    <numFmt numFmtId="183" formatCode="0.00_);\(0.00\)"/>
    <numFmt numFmtId="184" formatCode="_(* #,##0_);_(* \(#,##0\);_(* &quot;-&quot;??_);_(@_)"/>
    <numFmt numFmtId="185" formatCode="##\ ##\ ##\ ##\ ##\ ##\ "/>
    <numFmt numFmtId="186" formatCode="0.0%"/>
    <numFmt numFmtId="187" formatCode="_-* #,##0.0_-;\-* #,##0.0_-;_-* &quot;-&quot;_-;_-@_-"/>
    <numFmt numFmtId="188" formatCode="_-* #,##0.0000_-;\-* #,##0.0000_-;_-* &quot;-&quot;??_-;_-@_-"/>
  </numFmts>
  <fonts count="17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b/>
      <sz val="36"/>
      <color theme="0"/>
      <name val="Monserrat Semi Bold"/>
    </font>
    <font>
      <b/>
      <sz val="36"/>
      <color indexed="9"/>
      <name val="Monserrat Semi Bold"/>
    </font>
    <font>
      <b/>
      <sz val="20"/>
      <color indexed="9"/>
      <name val="Monserrat Semi Bold"/>
    </font>
    <font>
      <sz val="14"/>
      <name val="Monserrat"/>
    </font>
    <font>
      <b/>
      <sz val="14"/>
      <name val="Monserrat Semi Bold"/>
    </font>
    <font>
      <b/>
      <sz val="14"/>
      <name val="Monserrat"/>
    </font>
    <font>
      <b/>
      <sz val="18"/>
      <name val="Monserrat"/>
    </font>
    <font>
      <b/>
      <sz val="11"/>
      <name val="Monserrat Semi Bold"/>
    </font>
    <font>
      <b/>
      <vertAlign val="superscript"/>
      <sz val="11"/>
      <name val="Monserrat Semi Bold"/>
    </font>
    <font>
      <sz val="13"/>
      <name val="Monserrat"/>
    </font>
    <font>
      <vertAlign val="superscript"/>
      <sz val="13"/>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sz val="10"/>
      <color theme="1"/>
      <name val="Montserrat"/>
    </font>
    <font>
      <b/>
      <sz val="18"/>
      <color theme="1"/>
      <name val="Montserrat"/>
    </font>
    <font>
      <sz val="16"/>
      <color theme="1"/>
      <name val="Montserrat"/>
    </font>
    <font>
      <sz val="16"/>
      <name val="Montserrat"/>
    </font>
    <font>
      <b/>
      <sz val="16"/>
      <color theme="1"/>
      <name val="Montserrat"/>
    </font>
    <font>
      <i/>
      <sz val="16"/>
      <name val="Montserrat"/>
    </font>
    <font>
      <sz val="16"/>
      <color rgb="FF000000"/>
      <name val="Montserrat"/>
    </font>
    <font>
      <b/>
      <sz val="16"/>
      <color rgb="FF000000"/>
      <name val="Montserrat"/>
    </font>
    <font>
      <b/>
      <sz val="16"/>
      <color rgb="FFFF0000"/>
      <name val="Montserrat"/>
    </font>
    <font>
      <sz val="16"/>
      <color theme="4" tint="0.39997558519241921"/>
      <name val="Montserrat"/>
    </font>
    <font>
      <sz val="11"/>
      <name val="Calibri"/>
      <family val="2"/>
      <scheme val="minor"/>
    </font>
    <font>
      <sz val="14"/>
      <color theme="1"/>
      <name val="Montserrat"/>
    </font>
    <font>
      <b/>
      <sz val="14"/>
      <color theme="1"/>
      <name val="Montserrat"/>
    </font>
    <font>
      <sz val="11"/>
      <color theme="1"/>
      <name val="Montserrat"/>
    </font>
    <font>
      <sz val="12"/>
      <color theme="1"/>
      <name val="Montserrat"/>
    </font>
    <font>
      <b/>
      <sz val="12"/>
      <color theme="1"/>
      <name val="Montserrat"/>
    </font>
    <font>
      <b/>
      <sz val="11"/>
      <color theme="1"/>
      <name val="Montserrat"/>
    </font>
    <font>
      <b/>
      <sz val="12"/>
      <color theme="3" tint="-0.249977111117893"/>
      <name val="Montserrat"/>
    </font>
    <font>
      <b/>
      <sz val="12"/>
      <color theme="0"/>
      <name val="Montserrat"/>
    </font>
    <font>
      <b/>
      <sz val="12"/>
      <color rgb="FFFF0000"/>
      <name val="Montserrat"/>
    </font>
    <font>
      <b/>
      <sz val="11"/>
      <color indexed="8"/>
      <name val="Montserrat"/>
    </font>
    <font>
      <b/>
      <sz val="18"/>
      <color rgb="FFA42145"/>
      <name val="Montserrat"/>
    </font>
    <font>
      <b/>
      <sz val="24"/>
      <color theme="1"/>
      <name val="Montserrat"/>
    </font>
    <font>
      <b/>
      <sz val="16"/>
      <color rgb="FF00B050"/>
      <name val="Montserrat"/>
    </font>
    <font>
      <sz val="11"/>
      <color rgb="FFFF0000"/>
      <name val="Montserrat"/>
    </font>
    <font>
      <sz val="16"/>
      <color rgb="FFFF0000"/>
      <name val="Montserrat"/>
    </font>
    <font>
      <sz val="16"/>
      <color theme="1"/>
      <name val="Soberana Sans"/>
      <family val="3"/>
    </font>
    <font>
      <sz val="8"/>
      <color rgb="FFFF0000"/>
      <name val="Montserrat"/>
    </font>
    <font>
      <sz val="15"/>
      <name val="Montserrat"/>
    </font>
    <font>
      <b/>
      <sz val="14"/>
      <name val="Montserrat"/>
    </font>
    <font>
      <b/>
      <vertAlign val="superscript"/>
      <sz val="15"/>
      <name val="Monserrat Semi Bold"/>
    </font>
    <font>
      <b/>
      <sz val="16"/>
      <name val="Monserrat Semi Bold"/>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theme="3" tint="-0.249977111117893"/>
        <bgColor indexed="64"/>
      </patternFill>
    </fill>
    <fill>
      <patternFill patternType="solid">
        <fgColor theme="3" tint="-0.499984740745262"/>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thin">
        <color theme="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9">
    <xf numFmtId="0" fontId="0" fillId="0" borderId="0"/>
    <xf numFmtId="0" fontId="5" fillId="2" borderId="0" applyNumberFormat="0" applyBorder="0" applyAlignment="0" applyProtection="0"/>
    <xf numFmtId="167" fontId="5" fillId="2" borderId="0" applyNumberFormat="0" applyBorder="0" applyAlignment="0" applyProtection="0"/>
    <xf numFmtId="0" fontId="5" fillId="2" borderId="0" applyNumberFormat="0" applyBorder="0" applyAlignment="0" applyProtection="0"/>
    <xf numFmtId="167" fontId="5" fillId="2"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77" fillId="41" borderId="0" applyNumberFormat="0" applyBorder="0" applyAlignment="0" applyProtection="0"/>
    <xf numFmtId="0" fontId="77" fillId="41"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 fillId="0" borderId="0"/>
    <xf numFmtId="167" fontId="7" fillId="0" borderId="0"/>
    <xf numFmtId="0" fontId="7" fillId="0" borderId="0"/>
    <xf numFmtId="167" fontId="7" fillId="0" borderId="0"/>
    <xf numFmtId="0" fontId="6" fillId="16" borderId="0" applyNumberFormat="0" applyBorder="0" applyAlignment="0" applyProtection="0"/>
    <xf numFmtId="167" fontId="6" fillId="16" borderId="0" applyNumberFormat="0" applyBorder="0" applyAlignment="0" applyProtection="0"/>
    <xf numFmtId="0" fontId="6" fillId="16" borderId="0" applyNumberFormat="0" applyBorder="0" applyAlignment="0" applyProtection="0"/>
    <xf numFmtId="167" fontId="6" fillId="16"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8" fillId="0" borderId="0">
      <alignment horizontal="center" wrapText="1"/>
      <protection locked="0"/>
    </xf>
    <xf numFmtId="167" fontId="8" fillId="0" borderId="0">
      <alignment horizontal="center" wrapText="1"/>
      <protection locked="0"/>
    </xf>
    <xf numFmtId="0" fontId="8" fillId="0" borderId="0">
      <alignment horizontal="center" wrapText="1"/>
      <protection locked="0"/>
    </xf>
    <xf numFmtId="167" fontId="8" fillId="0" borderId="0">
      <alignment horizontal="center" wrapText="1"/>
      <protection locked="0"/>
    </xf>
    <xf numFmtId="0" fontId="9" fillId="3" borderId="0" applyNumberFormat="0" applyBorder="0" applyAlignment="0" applyProtection="0"/>
    <xf numFmtId="167" fontId="9" fillId="3" borderId="0" applyNumberFormat="0" applyBorder="0" applyAlignment="0" applyProtection="0"/>
    <xf numFmtId="0" fontId="9" fillId="3" borderId="0" applyNumberFormat="0" applyBorder="0" applyAlignment="0" applyProtection="0"/>
    <xf numFmtId="167" fontId="9" fillId="3" borderId="0" applyNumberFormat="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78" fillId="47" borderId="0" applyNumberFormat="0" applyBorder="0" applyAlignment="0" applyProtection="0"/>
    <xf numFmtId="0" fontId="78" fillId="47" borderId="0" applyNumberFormat="0" applyBorder="0" applyAlignment="0" applyProtection="0"/>
    <xf numFmtId="168" fontId="1" fillId="0" borderId="0" applyFill="0" applyBorder="0" applyAlignment="0"/>
    <xf numFmtId="0" fontId="11" fillId="20" borderId="1" applyNumberFormat="0" applyAlignment="0" applyProtection="0"/>
    <xf numFmtId="167" fontId="11" fillId="20" borderId="1" applyNumberFormat="0" applyAlignment="0" applyProtection="0"/>
    <xf numFmtId="0" fontId="11" fillId="20" borderId="1" applyNumberFormat="0" applyAlignment="0" applyProtection="0"/>
    <xf numFmtId="167" fontId="11" fillId="20" borderId="1" applyNumberFormat="0" applyAlignment="0" applyProtection="0"/>
    <xf numFmtId="0" fontId="79" fillId="48" borderId="30" applyNumberFormat="0" applyAlignment="0" applyProtection="0"/>
    <xf numFmtId="0" fontId="79" fillId="48" borderId="30" applyNumberFormat="0" applyAlignment="0" applyProtection="0"/>
    <xf numFmtId="0" fontId="80" fillId="49" borderId="31" applyNumberFormat="0" applyAlignment="0" applyProtection="0"/>
    <xf numFmtId="0" fontId="80" fillId="49" borderId="31" applyNumberFormat="0" applyAlignment="0" applyProtection="0"/>
    <xf numFmtId="0" fontId="81" fillId="0" borderId="32" applyNumberFormat="0" applyFill="0" applyAlignment="0" applyProtection="0"/>
    <xf numFmtId="0" fontId="81" fillId="0" borderId="32" applyNumberFormat="0" applyFill="0" applyAlignment="0" applyProtection="0"/>
    <xf numFmtId="0" fontId="12" fillId="21" borderId="2" applyNumberFormat="0" applyAlignment="0" applyProtection="0"/>
    <xf numFmtId="167" fontId="12" fillId="21" borderId="2" applyNumberFormat="0" applyAlignment="0" applyProtection="0"/>
    <xf numFmtId="0" fontId="12" fillId="21" borderId="2" applyNumberFormat="0" applyAlignment="0" applyProtection="0"/>
    <xf numFmtId="167" fontId="12" fillId="21" borderId="2" applyNumberFormat="0" applyAlignment="0" applyProtection="0"/>
    <xf numFmtId="0" fontId="13" fillId="0" borderId="4"/>
    <xf numFmtId="167" fontId="13" fillId="0" borderId="4"/>
    <xf numFmtId="0" fontId="13" fillId="0" borderId="4"/>
    <xf numFmtId="167"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7" fontId="14" fillId="0" borderId="0" applyNumberFormat="0" applyAlignment="0">
      <alignment horizontal="left"/>
    </xf>
    <xf numFmtId="0" fontId="14" fillId="0" borderId="0" applyNumberFormat="0" applyAlignment="0">
      <alignment horizontal="left"/>
    </xf>
    <xf numFmtId="167" fontId="14" fillId="0" borderId="0" applyNumberFormat="0" applyAlignment="0">
      <alignment horizontal="left"/>
    </xf>
    <xf numFmtId="0" fontId="15" fillId="0" borderId="0" applyNumberFormat="0" applyAlignment="0"/>
    <xf numFmtId="167" fontId="15" fillId="0" borderId="0" applyNumberFormat="0" applyAlignment="0"/>
    <xf numFmtId="0" fontId="15" fillId="0" borderId="0" applyNumberFormat="0" applyAlignment="0"/>
    <xf numFmtId="167" fontId="15" fillId="0" borderId="0" applyNumberFormat="0" applyAlignment="0"/>
    <xf numFmtId="0" fontId="13" fillId="0" borderId="4"/>
    <xf numFmtId="167" fontId="13" fillId="0" borderId="4"/>
    <xf numFmtId="0" fontId="13" fillId="0" borderId="4"/>
    <xf numFmtId="167"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16" fillId="0" borderId="0" applyNumberFormat="0" applyAlignment="0">
      <alignment horizontal="left"/>
    </xf>
    <xf numFmtId="167" fontId="16" fillId="0" borderId="0" applyNumberFormat="0" applyAlignment="0">
      <alignment horizontal="left"/>
    </xf>
    <xf numFmtId="0" fontId="16" fillId="0" borderId="0" applyNumberFormat="0" applyAlignment="0">
      <alignment horizontal="left"/>
    </xf>
    <xf numFmtId="167" fontId="16" fillId="0" borderId="0" applyNumberFormat="0" applyAlignment="0">
      <alignment horizontal="left"/>
    </xf>
    <xf numFmtId="0" fontId="84" fillId="56" borderId="30" applyNumberFormat="0" applyAlignment="0" applyProtection="0"/>
    <xf numFmtId="0" fontId="84" fillId="56" borderId="30" applyNumberFormat="0" applyAlignment="0" applyProtection="0"/>
    <xf numFmtId="0" fontId="1" fillId="0" borderId="0" applyNumberFormat="0" applyFill="0" applyBorder="0" applyAlignment="0" applyProtection="0"/>
    <xf numFmtId="0" fontId="1" fillId="0" borderId="0"/>
    <xf numFmtId="167" fontId="1" fillId="0" borderId="0"/>
    <xf numFmtId="0" fontId="1" fillId="0" borderId="0"/>
    <xf numFmtId="167" fontId="1" fillId="0" borderId="0"/>
    <xf numFmtId="167" fontId="1" fillId="0" borderId="0" applyNumberFormat="0" applyFill="0" applyBorder="0" applyAlignment="0" applyProtection="0"/>
    <xf numFmtId="0" fontId="1" fillId="0" borderId="0" applyNumberFormat="0" applyFill="0" applyBorder="0" applyAlignment="0" applyProtection="0"/>
    <xf numFmtId="167" fontId="1" fillId="0" borderId="0" applyNumberForma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9" fontId="4" fillId="0" borderId="0" applyFont="0" applyFill="0" applyBorder="0" applyAlignment="0" applyProtection="0"/>
    <xf numFmtId="169" fontId="3" fillId="0" borderId="0" applyFont="0" applyFill="0" applyBorder="0" applyAlignment="0" applyProtection="0"/>
    <xf numFmtId="167" fontId="1"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0" fontId="1" fillId="0" borderId="0"/>
    <xf numFmtId="167" fontId="1" fillId="0" borderId="0"/>
    <xf numFmtId="0" fontId="1" fillId="0" borderId="0"/>
    <xf numFmtId="167" fontId="1" fillId="0" borderId="0"/>
    <xf numFmtId="0" fontId="17" fillId="0" borderId="0" applyNumberFormat="0" applyFill="0" applyBorder="0" applyAlignment="0" applyProtection="0"/>
    <xf numFmtId="167" fontId="17" fillId="0" borderId="0" applyNumberFormat="0" applyFill="0" applyBorder="0" applyAlignment="0" applyProtection="0"/>
    <xf numFmtId="0" fontId="17" fillId="0" borderId="0" applyNumberFormat="0" applyFill="0" applyBorder="0" applyAlignment="0" applyProtection="0"/>
    <xf numFmtId="167"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7" fontId="19" fillId="22" borderId="0"/>
    <xf numFmtId="0" fontId="19" fillId="22" borderId="0"/>
    <xf numFmtId="167" fontId="19" fillId="22" borderId="0"/>
    <xf numFmtId="0" fontId="20" fillId="4" borderId="0" applyNumberFormat="0" applyBorder="0" applyAlignment="0" applyProtection="0"/>
    <xf numFmtId="167" fontId="20" fillId="4" borderId="0" applyNumberFormat="0" applyBorder="0" applyAlignment="0" applyProtection="0"/>
    <xf numFmtId="0" fontId="20" fillId="4" borderId="0" applyNumberFormat="0" applyBorder="0" applyAlignment="0" applyProtection="0"/>
    <xf numFmtId="167"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7" fontId="22" fillId="0" borderId="5" applyNumberFormat="0" applyFill="0" applyAlignment="0" applyProtection="0"/>
    <xf numFmtId="0" fontId="22" fillId="0" borderId="5" applyNumberFormat="0" applyFill="0" applyAlignment="0" applyProtection="0"/>
    <xf numFmtId="167" fontId="22" fillId="0" borderId="5"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7" borderId="0" applyNumberFormat="0" applyBorder="0" applyAlignment="0" applyProtection="0"/>
    <xf numFmtId="0" fontId="87"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7" fontId="27" fillId="7" borderId="1" applyNumberFormat="0" applyAlignment="0" applyProtection="0"/>
    <xf numFmtId="167" fontId="27" fillId="7" borderId="1" applyNumberFormat="0" applyAlignment="0" applyProtection="0"/>
    <xf numFmtId="0" fontId="27" fillId="7" borderId="1" applyNumberFormat="0" applyAlignment="0" applyProtection="0"/>
    <xf numFmtId="167" fontId="27" fillId="7" borderId="1" applyNumberFormat="0" applyAlignment="0" applyProtection="0"/>
    <xf numFmtId="171" fontId="28" fillId="25" borderId="0"/>
    <xf numFmtId="39" fontId="29" fillId="0" borderId="0"/>
    <xf numFmtId="0" fontId="30" fillId="0" borderId="3" applyNumberFormat="0" applyFill="0" applyAlignment="0" applyProtection="0"/>
    <xf numFmtId="167" fontId="30" fillId="0" borderId="3" applyNumberFormat="0" applyFill="0" applyAlignment="0" applyProtection="0"/>
    <xf numFmtId="0" fontId="30" fillId="0" borderId="3" applyNumberFormat="0" applyFill="0" applyAlignment="0" applyProtection="0"/>
    <xf numFmtId="167" fontId="30" fillId="0" borderId="3" applyNumberFormat="0" applyFill="0" applyAlignment="0" applyProtection="0"/>
    <xf numFmtId="171" fontId="31" fillId="26" borderId="0"/>
    <xf numFmtId="165" fontId="1" fillId="0" borderId="0" applyFont="0" applyFill="0" applyBorder="0" applyAlignment="0" applyProtection="0"/>
    <xf numFmtId="165" fontId="5" fillId="0" borderId="0" applyFont="0" applyFill="0" applyBorder="0" applyAlignment="0" applyProtection="0"/>
    <xf numFmtId="172" fontId="2"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3"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5" fontId="33" fillId="0" borderId="0" applyFont="0" applyFill="0" applyBorder="0" applyAlignment="0" applyProtection="0"/>
    <xf numFmtId="44" fontId="1"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89" fillId="58" borderId="0" applyNumberFormat="0" applyBorder="0" applyAlignment="0" applyProtection="0"/>
    <xf numFmtId="0" fontId="89"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8" fontId="1"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76" fillId="0" borderId="0"/>
    <xf numFmtId="0" fontId="76" fillId="0" borderId="0"/>
    <xf numFmtId="0" fontId="76" fillId="0" borderId="0"/>
    <xf numFmtId="0" fontId="76" fillId="0" borderId="0"/>
    <xf numFmtId="167" fontId="1" fillId="0" borderId="0"/>
    <xf numFmtId="0" fontId="1" fillId="0" borderId="0"/>
    <xf numFmtId="167"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7" fontId="5" fillId="0" borderId="0"/>
    <xf numFmtId="0" fontId="5" fillId="0" borderId="0"/>
    <xf numFmtId="167" fontId="5" fillId="0" borderId="0"/>
    <xf numFmtId="169" fontId="1" fillId="0" borderId="0"/>
    <xf numFmtId="0" fontId="1" fillId="0" borderId="0"/>
    <xf numFmtId="167" fontId="1" fillId="0" borderId="0"/>
    <xf numFmtId="0" fontId="1" fillId="0" borderId="0"/>
    <xf numFmtId="0"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7" fontId="3" fillId="0" borderId="0"/>
    <xf numFmtId="0" fontId="3" fillId="0" borderId="0"/>
    <xf numFmtId="167" fontId="3"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90" fillId="0" borderId="0"/>
    <xf numFmtId="0" fontId="1" fillId="0" borderId="0"/>
    <xf numFmtId="0" fontId="5" fillId="0" borderId="0"/>
    <xf numFmtId="167" fontId="5" fillId="0" borderId="0"/>
    <xf numFmtId="0" fontId="5" fillId="0" borderId="0"/>
    <xf numFmtId="167" fontId="5" fillId="0" borderId="0"/>
    <xf numFmtId="0" fontId="1"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167" fontId="1" fillId="0" borderId="0"/>
    <xf numFmtId="0" fontId="1" fillId="0" borderId="0"/>
    <xf numFmtId="167" fontId="1" fillId="0" borderId="0"/>
    <xf numFmtId="0" fontId="1" fillId="0" borderId="0"/>
    <xf numFmtId="0" fontId="5" fillId="0" borderId="0"/>
    <xf numFmtId="167" fontId="1" fillId="0" borderId="0"/>
    <xf numFmtId="0" fontId="1" fillId="0" borderId="0"/>
    <xf numFmtId="167" fontId="1" fillId="0" borderId="0"/>
    <xf numFmtId="167" fontId="5" fillId="0" borderId="0"/>
    <xf numFmtId="0" fontId="5" fillId="0" borderId="0"/>
    <xf numFmtId="167" fontId="5" fillId="0" borderId="0"/>
    <xf numFmtId="0" fontId="91" fillId="0" borderId="0"/>
    <xf numFmtId="0" fontId="35" fillId="0" borderId="0"/>
    <xf numFmtId="0" fontId="5" fillId="0" borderId="0"/>
    <xf numFmtId="167" fontId="35" fillId="0" borderId="0"/>
    <xf numFmtId="0" fontId="35" fillId="0" borderId="0"/>
    <xf numFmtId="167" fontId="3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0" fontId="1"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7" fontId="5" fillId="0" borderId="0"/>
    <xf numFmtId="0" fontId="5" fillId="0" borderId="0"/>
    <xf numFmtId="167"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1" fillId="0" borderId="0"/>
    <xf numFmtId="167" fontId="1" fillId="0" borderId="0"/>
    <xf numFmtId="0" fontId="88" fillId="0" borderId="0"/>
    <xf numFmtId="167" fontId="88" fillId="0" borderId="0"/>
    <xf numFmtId="0" fontId="88" fillId="0" borderId="0"/>
    <xf numFmtId="167" fontId="88" fillId="0" borderId="0"/>
    <xf numFmtId="0" fontId="33" fillId="0" borderId="0"/>
    <xf numFmtId="169" fontId="76" fillId="0" borderId="0"/>
    <xf numFmtId="167" fontId="76" fillId="0" borderId="0"/>
    <xf numFmtId="169" fontId="76" fillId="0" borderId="0"/>
    <xf numFmtId="167" fontId="76" fillId="0" borderId="0"/>
    <xf numFmtId="0" fontId="76" fillId="0" borderId="0"/>
    <xf numFmtId="0" fontId="76" fillId="0" borderId="0"/>
    <xf numFmtId="167" fontId="76" fillId="0" borderId="0"/>
    <xf numFmtId="167"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7" fontId="5" fillId="0" borderId="0"/>
    <xf numFmtId="0" fontId="76" fillId="0" borderId="0"/>
    <xf numFmtId="0" fontId="76" fillId="0" borderId="0"/>
    <xf numFmtId="0" fontId="1" fillId="0" borderId="0"/>
    <xf numFmtId="0" fontId="5" fillId="0" borderId="0"/>
    <xf numFmtId="167" fontId="5"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0" fontId="76"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88" fillId="0" borderId="0"/>
    <xf numFmtId="0" fontId="88" fillId="0" borderId="0"/>
    <xf numFmtId="167" fontId="88" fillId="0" borderId="0"/>
    <xf numFmtId="0" fontId="33" fillId="0" borderId="0"/>
    <xf numFmtId="0" fontId="88" fillId="0" borderId="0"/>
    <xf numFmtId="167" fontId="88" fillId="0" borderId="0"/>
    <xf numFmtId="0" fontId="88" fillId="0" borderId="0"/>
    <xf numFmtId="167" fontId="88" fillId="0" borderId="0"/>
    <xf numFmtId="0" fontId="33" fillId="0" borderId="0"/>
    <xf numFmtId="0"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5" fillId="0" borderId="0"/>
    <xf numFmtId="0" fontId="92" fillId="0" borderId="0"/>
    <xf numFmtId="167" fontId="5"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7" fontId="5" fillId="0" borderId="0"/>
    <xf numFmtId="0" fontId="1"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76" fillId="0" borderId="0"/>
    <xf numFmtId="0" fontId="5" fillId="0" borderId="0"/>
    <xf numFmtId="167" fontId="5" fillId="0" borderId="0"/>
    <xf numFmtId="0" fontId="5" fillId="0" borderId="0"/>
    <xf numFmtId="167" fontId="5" fillId="0" borderId="0"/>
    <xf numFmtId="0" fontId="76" fillId="0" borderId="0"/>
    <xf numFmtId="0" fontId="76" fillId="0" borderId="0"/>
    <xf numFmtId="0" fontId="5" fillId="0" borderId="0"/>
    <xf numFmtId="0" fontId="1"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7" fontId="5" fillId="0" borderId="0"/>
    <xf numFmtId="0" fontId="1" fillId="0" borderId="0"/>
    <xf numFmtId="0" fontId="5" fillId="0" borderId="0"/>
    <xf numFmtId="167" fontId="5" fillId="0" borderId="0"/>
    <xf numFmtId="0" fontId="76" fillId="0" borderId="0"/>
    <xf numFmtId="0" fontId="76" fillId="0" borderId="0"/>
    <xf numFmtId="167" fontId="1" fillId="0" borderId="0"/>
    <xf numFmtId="0" fontId="92" fillId="0" borderId="0"/>
    <xf numFmtId="0" fontId="1" fillId="0" borderId="0"/>
    <xf numFmtId="167" fontId="1" fillId="0" borderId="0"/>
    <xf numFmtId="0" fontId="76" fillId="0" borderId="0"/>
    <xf numFmtId="0" fontId="76" fillId="0" borderId="0"/>
    <xf numFmtId="0" fontId="92" fillId="0" borderId="0"/>
    <xf numFmtId="167" fontId="76" fillId="0" borderId="0"/>
    <xf numFmtId="167" fontId="76" fillId="0" borderId="0"/>
    <xf numFmtId="0" fontId="1" fillId="0" borderId="0"/>
    <xf numFmtId="0" fontId="76" fillId="0" borderId="0"/>
    <xf numFmtId="0" fontId="76" fillId="0" borderId="0"/>
    <xf numFmtId="167" fontId="76" fillId="0" borderId="0"/>
    <xf numFmtId="167"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7" fontId="1" fillId="0" borderId="0"/>
    <xf numFmtId="0" fontId="1" fillId="0" borderId="0"/>
    <xf numFmtId="167" fontId="1" fillId="0" borderId="0"/>
    <xf numFmtId="0" fontId="76" fillId="0" borderId="0"/>
    <xf numFmtId="0" fontId="76" fillId="0" borderId="0"/>
    <xf numFmtId="0" fontId="76" fillId="0" borderId="0"/>
    <xf numFmtId="167"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7"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167" fontId="1" fillId="0" borderId="0"/>
    <xf numFmtId="0" fontId="1" fillId="0" borderId="0"/>
    <xf numFmtId="167" fontId="1" fillId="0" borderId="0"/>
    <xf numFmtId="0" fontId="1" fillId="0" borderId="0"/>
    <xf numFmtId="0" fontId="1" fillId="0" borderId="0"/>
    <xf numFmtId="0" fontId="76" fillId="0" borderId="0"/>
    <xf numFmtId="0" fontId="1" fillId="0" borderId="0"/>
    <xf numFmtId="167" fontId="1" fillId="0" borderId="0"/>
    <xf numFmtId="0" fontId="1" fillId="0" borderId="0"/>
    <xf numFmtId="167" fontId="1" fillId="0" borderId="0"/>
    <xf numFmtId="0" fontId="76" fillId="0" borderId="0"/>
    <xf numFmtId="0"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76" fillId="0" borderId="0"/>
    <xf numFmtId="167" fontId="1" fillId="0" borderId="0"/>
    <xf numFmtId="0" fontId="1" fillId="0" borderId="0"/>
    <xf numFmtId="167" fontId="1" fillId="0" borderId="0"/>
    <xf numFmtId="0" fontId="1" fillId="0" borderId="0"/>
    <xf numFmtId="0" fontId="1" fillId="0" borderId="0"/>
    <xf numFmtId="0" fontId="1" fillId="0" borderId="0"/>
    <xf numFmtId="167" fontId="1" fillId="0" borderId="0"/>
    <xf numFmtId="0" fontId="1" fillId="0" borderId="0"/>
    <xf numFmtId="167"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59" borderId="34" applyNumberFormat="0" applyFont="0" applyAlignment="0" applyProtection="0"/>
    <xf numFmtId="0" fontId="5" fillId="59" borderId="34" applyNumberFormat="0" applyFont="0" applyAlignment="0" applyProtection="0"/>
    <xf numFmtId="0" fontId="5" fillId="59" borderId="34" applyNumberFormat="0" applyFont="0" applyAlignment="0" applyProtection="0"/>
    <xf numFmtId="0" fontId="76" fillId="59" borderId="34" applyNumberFormat="0" applyFont="0" applyAlignment="0" applyProtection="0"/>
    <xf numFmtId="0" fontId="76" fillId="59" borderId="34"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7" fontId="38" fillId="20" borderId="12" applyNumberFormat="0" applyAlignment="0" applyProtection="0"/>
    <xf numFmtId="0" fontId="38" fillId="20" borderId="12" applyNumberFormat="0" applyAlignment="0" applyProtection="0"/>
    <xf numFmtId="167" fontId="38" fillId="20" borderId="12" applyNumberFormat="0" applyAlignment="0" applyProtection="0"/>
    <xf numFmtId="179"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80" fontId="39" fillId="0" borderId="0"/>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181" fontId="29" fillId="0" borderId="0" applyNumberFormat="0" applyFill="0" applyBorder="0" applyAlignment="0" applyProtection="0">
      <alignment horizontal="left"/>
    </xf>
    <xf numFmtId="0" fontId="93" fillId="48" borderId="35" applyNumberFormat="0" applyAlignment="0" applyProtection="0"/>
    <xf numFmtId="0" fontId="93" fillId="48" borderId="35"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96" fillId="0" borderId="0" applyNumberFormat="0" applyFill="0" applyBorder="0" applyAlignment="0" applyProtection="0"/>
    <xf numFmtId="0" fontId="82" fillId="0" borderId="33" applyNumberFormat="0" applyFill="0" applyAlignment="0" applyProtection="0"/>
    <xf numFmtId="0" fontId="97" fillId="0" borderId="36" applyNumberFormat="0" applyFill="0" applyAlignment="0" applyProtection="0"/>
    <xf numFmtId="0" fontId="97" fillId="0" borderId="36" applyNumberFormat="0" applyFill="0" applyAlignment="0" applyProtection="0"/>
    <xf numFmtId="0" fontId="83" fillId="0" borderId="37" applyNumberFormat="0" applyFill="0" applyAlignment="0" applyProtection="0"/>
    <xf numFmtId="0" fontId="83" fillId="0" borderId="37" applyNumberFormat="0" applyFill="0" applyAlignment="0" applyProtection="0"/>
    <xf numFmtId="10" fontId="42" fillId="0" borderId="0"/>
    <xf numFmtId="0" fontId="2" fillId="0" borderId="10">
      <alignment horizontal="center"/>
    </xf>
    <xf numFmtId="167" fontId="2" fillId="0" borderId="10">
      <alignment horizontal="center"/>
    </xf>
    <xf numFmtId="0" fontId="2" fillId="0" borderId="10">
      <alignment horizontal="center"/>
    </xf>
    <xf numFmtId="167" fontId="2" fillId="0" borderId="10">
      <alignment horizontal="center"/>
    </xf>
    <xf numFmtId="0" fontId="98" fillId="0" borderId="38" applyNumberFormat="0" applyFill="0" applyAlignment="0" applyProtection="0"/>
    <xf numFmtId="0" fontId="98" fillId="0" borderId="38" applyNumberFormat="0" applyFill="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1" fillId="0" borderId="0"/>
    <xf numFmtId="0" fontId="1" fillId="0" borderId="0"/>
    <xf numFmtId="0" fontId="1" fillId="0" borderId="0"/>
    <xf numFmtId="0" fontId="36" fillId="0" borderId="0"/>
    <xf numFmtId="165" fontId="1" fillId="0" borderId="0" applyFont="0" applyFill="0" applyBorder="0" applyAlignment="0" applyProtection="0"/>
    <xf numFmtId="0" fontId="1" fillId="0" borderId="0"/>
  </cellStyleXfs>
  <cellXfs count="932">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5" fontId="48" fillId="0" borderId="0" xfId="1445" applyNumberFormat="1" applyFont="1" applyFill="1" applyBorder="1" applyAlignment="1">
      <alignment vertical="center"/>
    </xf>
    <xf numFmtId="165"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5"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58" fillId="28" borderId="0" xfId="1497" applyFont="1" applyFill="1"/>
    <xf numFmtId="0" fontId="58" fillId="0" borderId="0" xfId="1497" applyFont="1"/>
    <xf numFmtId="165"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3" fontId="60" fillId="0" borderId="0" xfId="1497" applyNumberFormat="1" applyFont="1" applyFill="1"/>
    <xf numFmtId="182" fontId="63" fillId="0" borderId="0" xfId="1668" applyNumberFormat="1" applyFont="1" applyFill="1"/>
    <xf numFmtId="3" fontId="63" fillId="0" borderId="0" xfId="1668" applyNumberFormat="1" applyFont="1" applyFill="1"/>
    <xf numFmtId="165" fontId="60" fillId="0" borderId="0" xfId="490" applyFont="1" applyFill="1" applyAlignment="1">
      <alignment horizontal="right"/>
    </xf>
    <xf numFmtId="182"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2" fontId="64" fillId="28" borderId="0" xfId="2319" applyNumberFormat="1" applyFont="1" applyFill="1"/>
    <xf numFmtId="182" fontId="60" fillId="28" borderId="0" xfId="2319" applyNumberFormat="1" applyFont="1" applyFill="1"/>
    <xf numFmtId="0" fontId="63" fillId="28" borderId="0" xfId="1497" applyFont="1" applyFill="1" applyAlignment="1">
      <alignment horizontal="center"/>
    </xf>
    <xf numFmtId="182" fontId="60" fillId="0" borderId="0" xfId="2319" applyNumberFormat="1" applyFont="1" applyFill="1"/>
    <xf numFmtId="182"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3"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3"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6"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2" fontId="63" fillId="0" borderId="0" xfId="2319" applyNumberFormat="1" applyFont="1" applyAlignment="1">
      <alignment vertical="center"/>
    </xf>
    <xf numFmtId="182"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2"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2" fontId="68" fillId="0" borderId="0" xfId="1668" applyNumberFormat="1" applyFont="1" applyFill="1"/>
    <xf numFmtId="182" fontId="68" fillId="0" borderId="0" xfId="1668" applyNumberFormat="1" applyFont="1" applyFill="1" applyAlignment="1">
      <alignment horizontal="center" vertical="center"/>
    </xf>
    <xf numFmtId="182" fontId="66" fillId="0" borderId="0" xfId="1668" applyNumberFormat="1" applyFont="1" applyFill="1" applyAlignment="1"/>
    <xf numFmtId="0" fontId="66" fillId="0" borderId="0" xfId="1668" applyFont="1" applyFill="1" applyBorder="1" applyAlignment="1">
      <alignment horizontal="center" vertical="center"/>
    </xf>
    <xf numFmtId="182" fontId="66" fillId="0" borderId="0" xfId="1668" applyNumberFormat="1" applyFont="1" applyFill="1"/>
    <xf numFmtId="182" fontId="69" fillId="0" borderId="0" xfId="1668" applyNumberFormat="1" applyFont="1" applyFill="1"/>
    <xf numFmtId="182"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2"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2"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2" fontId="65" fillId="0" borderId="0" xfId="2319" applyNumberFormat="1" applyFont="1" applyAlignment="1">
      <alignment vertical="center"/>
    </xf>
    <xf numFmtId="182" fontId="65" fillId="0" borderId="17" xfId="2319" applyNumberFormat="1" applyFont="1" applyBorder="1" applyAlignment="1">
      <alignment horizontal="center" vertical="center"/>
    </xf>
    <xf numFmtId="0" fontId="68" fillId="28" borderId="0" xfId="1497" applyFont="1" applyFill="1" applyAlignment="1">
      <alignment horizontal="right"/>
    </xf>
    <xf numFmtId="184"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1" fontId="61" fillId="0" borderId="0" xfId="1668" applyNumberFormat="1" applyFont="1" applyFill="1" applyAlignment="1">
      <alignment vertical="center"/>
    </xf>
    <xf numFmtId="182" fontId="61" fillId="28" borderId="0" xfId="2319" applyNumberFormat="1" applyFont="1" applyFill="1"/>
    <xf numFmtId="182" fontId="61" fillId="28" borderId="0" xfId="2319" applyNumberFormat="1" applyFont="1" applyFill="1" applyAlignment="1">
      <alignment horizontal="right" vertical="center"/>
    </xf>
    <xf numFmtId="171" fontId="61" fillId="28" borderId="0" xfId="1668" applyNumberFormat="1" applyFont="1" applyFill="1"/>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2" fontId="66" fillId="28" borderId="0" xfId="2319" applyNumberFormat="1" applyFont="1" applyFill="1" applyAlignment="1"/>
    <xf numFmtId="182"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5"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2" fontId="66" fillId="0" borderId="0" xfId="1668" applyNumberFormat="1" applyFont="1" applyFill="1" applyBorder="1" applyAlignment="1"/>
    <xf numFmtId="182"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4"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7"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5"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5" borderId="0" xfId="1497" applyFont="1" applyFill="1" applyAlignment="1">
      <alignment vertical="center"/>
    </xf>
    <xf numFmtId="0" fontId="61" fillId="65"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2" fontId="68" fillId="0" borderId="0" xfId="1668" applyNumberFormat="1" applyFont="1" applyFill="1" applyBorder="1"/>
    <xf numFmtId="182" fontId="68" fillId="0" borderId="0" xfId="1668" applyNumberFormat="1" applyFont="1" applyFill="1" applyBorder="1" applyAlignment="1">
      <alignment horizontal="center" vertical="center"/>
    </xf>
    <xf numFmtId="0" fontId="67" fillId="0" borderId="14" xfId="1497" applyFont="1" applyFill="1" applyBorder="1"/>
    <xf numFmtId="182"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1" fontId="100" fillId="0" borderId="0" xfId="1668" applyNumberFormat="1" applyFont="1" applyFill="1" applyAlignment="1">
      <alignment vertical="center" wrapText="1"/>
    </xf>
    <xf numFmtId="0" fontId="101" fillId="28" borderId="0" xfId="1859" applyFont="1" applyFill="1" applyAlignment="1">
      <alignment vertical="center" wrapText="1"/>
    </xf>
    <xf numFmtId="184" fontId="60" fillId="0" borderId="0" xfId="494" applyNumberFormat="1" applyFont="1" applyFill="1"/>
    <xf numFmtId="166" fontId="60" fillId="0" borderId="0" xfId="1497" applyNumberFormat="1" applyFont="1"/>
    <xf numFmtId="184" fontId="60" fillId="28" borderId="0" xfId="494" applyNumberFormat="1" applyFont="1" applyFill="1" applyBorder="1" applyAlignment="1">
      <alignment horizontal="right" vertical="center"/>
    </xf>
    <xf numFmtId="0" fontId="65" fillId="0" borderId="0" xfId="1859" applyFont="1"/>
    <xf numFmtId="0" fontId="63" fillId="0" borderId="0" xfId="1859" applyFont="1"/>
    <xf numFmtId="0" fontId="60" fillId="0" borderId="0" xfId="1859" applyFont="1"/>
    <xf numFmtId="43" fontId="60" fillId="28" borderId="0" xfId="494" applyFont="1" applyFill="1" applyBorder="1" applyAlignment="1">
      <alignment horizontal="right"/>
    </xf>
    <xf numFmtId="43" fontId="60" fillId="0" borderId="0" xfId="494" applyFont="1" applyFill="1" applyBorder="1" applyAlignment="1">
      <alignment horizontal="right"/>
    </xf>
    <xf numFmtId="184" fontId="60" fillId="28" borderId="17" xfId="494" applyNumberFormat="1" applyFont="1" applyFill="1" applyBorder="1" applyAlignment="1">
      <alignment horizontal="right" vertical="center"/>
    </xf>
    <xf numFmtId="184" fontId="60" fillId="28" borderId="14" xfId="494" applyNumberFormat="1" applyFont="1" applyFill="1" applyBorder="1" applyAlignment="1">
      <alignment horizontal="right" vertical="center"/>
    </xf>
    <xf numFmtId="0" fontId="61" fillId="65" borderId="0" xfId="1497" applyFont="1" applyFill="1"/>
    <xf numFmtId="39" fontId="60" fillId="28" borderId="23"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6" fontId="60" fillId="28" borderId="17" xfId="1182" applyNumberFormat="1" applyFont="1" applyFill="1" applyBorder="1" applyAlignment="1">
      <alignment horizontal="right" vertical="center"/>
    </xf>
    <xf numFmtId="166" fontId="60" fillId="28" borderId="14" xfId="1182" applyNumberFormat="1" applyFont="1" applyFill="1" applyBorder="1" applyAlignment="1">
      <alignment horizontal="right" vertical="center"/>
    </xf>
    <xf numFmtId="166"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6" fontId="60" fillId="0" borderId="17" xfId="1182" applyNumberFormat="1" applyFont="1" applyFill="1" applyBorder="1" applyAlignment="1">
      <alignment horizontal="right" vertical="center"/>
    </xf>
    <xf numFmtId="166" fontId="60" fillId="0" borderId="14" xfId="1182" applyNumberFormat="1" applyFont="1" applyFill="1" applyBorder="1" applyAlignment="1">
      <alignment horizontal="right" vertical="center"/>
    </xf>
    <xf numFmtId="166"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4"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2" fontId="69" fillId="0" borderId="0" xfId="1668" applyNumberFormat="1" applyFont="1" applyFill="1" applyAlignment="1">
      <alignment vertical="center"/>
    </xf>
    <xf numFmtId="182" fontId="69" fillId="0" borderId="14" xfId="1668" applyNumberFormat="1" applyFont="1" applyFill="1" applyBorder="1" applyAlignment="1">
      <alignment vertical="center"/>
    </xf>
    <xf numFmtId="184" fontId="60" fillId="0" borderId="0" xfId="494" applyNumberFormat="1" applyFont="1" applyFill="1" applyBorder="1" applyAlignment="1">
      <alignment horizontal="righ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2" fontId="103" fillId="28" borderId="0" xfId="2319" applyNumberFormat="1" applyFont="1" applyFill="1" applyBorder="1" applyAlignment="1">
      <alignment horizontal="left"/>
    </xf>
    <xf numFmtId="1" fontId="104" fillId="28" borderId="15" xfId="2319" applyNumberFormat="1" applyFont="1" applyFill="1" applyBorder="1"/>
    <xf numFmtId="182" fontId="104" fillId="28" borderId="23"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6" fontId="106" fillId="0" borderId="13" xfId="1182" applyNumberFormat="1" applyFont="1" applyFill="1" applyBorder="1" applyAlignment="1">
      <alignment horizontal="right" vertical="center"/>
    </xf>
    <xf numFmtId="166" fontId="107" fillId="0" borderId="13" xfId="1182" applyNumberFormat="1" applyFont="1" applyFill="1" applyBorder="1" applyAlignment="1">
      <alignment horizontal="right" vertical="center"/>
    </xf>
    <xf numFmtId="166" fontId="107" fillId="0" borderId="0" xfId="1182" applyNumberFormat="1" applyFont="1" applyFill="1" applyBorder="1" applyAlignment="1">
      <alignment horizontal="right" vertical="center"/>
    </xf>
    <xf numFmtId="166"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2" fontId="106" fillId="28" borderId="16" xfId="1668" applyNumberFormat="1" applyFont="1" applyFill="1" applyBorder="1" applyAlignment="1">
      <alignment vertical="center"/>
    </xf>
    <xf numFmtId="166" fontId="106" fillId="0" borderId="20" xfId="1182" applyNumberFormat="1" applyFont="1" applyFill="1" applyBorder="1" applyAlignment="1">
      <alignment horizontal="right" vertical="center"/>
    </xf>
    <xf numFmtId="166"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8" fontId="107" fillId="0" borderId="13" xfId="1182" applyNumberFormat="1" applyFont="1" applyFill="1" applyBorder="1" applyAlignment="1">
      <alignment horizontal="right" vertical="center"/>
    </xf>
    <xf numFmtId="166"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6" fontId="106" fillId="28" borderId="13" xfId="1182" applyNumberFormat="1" applyFont="1" applyFill="1" applyBorder="1" applyAlignment="1">
      <alignment horizontal="right" vertical="center"/>
    </xf>
    <xf numFmtId="166" fontId="106" fillId="28" borderId="0" xfId="1182" applyNumberFormat="1" applyFont="1" applyFill="1" applyBorder="1" applyAlignment="1">
      <alignment horizontal="right" vertical="center"/>
    </xf>
    <xf numFmtId="166"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6" fontId="107" fillId="28" borderId="13" xfId="1182" applyNumberFormat="1" applyFont="1" applyFill="1" applyBorder="1" applyAlignment="1">
      <alignment horizontal="right" vertical="center"/>
    </xf>
    <xf numFmtId="166" fontId="107" fillId="28" borderId="0" xfId="1182" applyNumberFormat="1" applyFont="1" applyFill="1" applyBorder="1" applyAlignment="1">
      <alignment horizontal="right" vertical="center"/>
    </xf>
    <xf numFmtId="166" fontId="107" fillId="28" borderId="19" xfId="1182" applyNumberFormat="1" applyFont="1" applyFill="1" applyBorder="1" applyAlignment="1">
      <alignment horizontal="right" vertical="center"/>
    </xf>
    <xf numFmtId="166"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4" fontId="107" fillId="28" borderId="13" xfId="494" applyNumberFormat="1" applyFont="1" applyFill="1" applyBorder="1" applyAlignment="1">
      <alignment horizontal="right" vertical="center"/>
    </xf>
    <xf numFmtId="184" fontId="107" fillId="28" borderId="0" xfId="494" applyNumberFormat="1" applyFont="1" applyFill="1" applyBorder="1" applyAlignment="1">
      <alignment horizontal="right" vertical="center"/>
    </xf>
    <xf numFmtId="184" fontId="107" fillId="28" borderId="19" xfId="494" applyNumberFormat="1" applyFont="1" applyFill="1" applyBorder="1" applyAlignment="1">
      <alignment horizontal="right" vertical="center"/>
    </xf>
    <xf numFmtId="182"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65" borderId="0" xfId="1497" applyNumberFormat="1"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5"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5" borderId="17" xfId="1828" applyNumberFormat="1" applyFont="1" applyFill="1" applyBorder="1" applyAlignment="1">
      <alignment horizontal="center" vertical="center"/>
    </xf>
    <xf numFmtId="49" fontId="104" fillId="65" borderId="18" xfId="1828" applyNumberFormat="1" applyFont="1" applyFill="1" applyBorder="1" applyAlignment="1">
      <alignment horizontal="center" vertical="center"/>
    </xf>
    <xf numFmtId="184" fontId="106" fillId="28" borderId="13" xfId="494" applyNumberFormat="1" applyFont="1" applyFill="1" applyBorder="1" applyAlignment="1">
      <alignment horizontal="right" vertical="center"/>
    </xf>
    <xf numFmtId="184" fontId="106" fillId="0" borderId="13" xfId="494" applyNumberFormat="1" applyFont="1" applyFill="1" applyBorder="1" applyAlignment="1">
      <alignment horizontal="right" vertical="center"/>
    </xf>
    <xf numFmtId="184"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4"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4" fontId="107" fillId="28" borderId="17" xfId="494" applyNumberFormat="1" applyFont="1" applyFill="1" applyBorder="1" applyAlignment="1">
      <alignment horizontal="right" vertical="center"/>
    </xf>
    <xf numFmtId="184"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117"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7" fillId="60" borderId="39" xfId="0" applyFont="1" applyFill="1" applyBorder="1" applyAlignment="1">
      <alignment horizontal="center" vertical="center" wrapText="1"/>
    </xf>
    <xf numFmtId="2" fontId="117" fillId="60" borderId="39" xfId="0" applyNumberFormat="1" applyFont="1" applyFill="1" applyBorder="1" applyAlignment="1">
      <alignment horizontal="center" vertical="center" wrapText="1"/>
    </xf>
    <xf numFmtId="0" fontId="116" fillId="65" borderId="40" xfId="0" applyFont="1" applyFill="1" applyBorder="1" applyAlignment="1">
      <alignment vertical="center"/>
    </xf>
    <xf numFmtId="2" fontId="116" fillId="65" borderId="40" xfId="0" applyNumberFormat="1" applyFont="1" applyFill="1" applyBorder="1" applyAlignment="1">
      <alignment horizontal="center" vertical="center"/>
    </xf>
    <xf numFmtId="2" fontId="116" fillId="65" borderId="40" xfId="536" applyNumberFormat="1" applyFont="1" applyFill="1" applyBorder="1" applyAlignment="1">
      <alignment horizontal="center" vertical="center"/>
    </xf>
    <xf numFmtId="0" fontId="116" fillId="64" borderId="40" xfId="0" applyFont="1" applyFill="1" applyBorder="1" applyAlignment="1">
      <alignment vertical="center"/>
    </xf>
    <xf numFmtId="2" fontId="116" fillId="64" borderId="40" xfId="0" applyNumberFormat="1" applyFont="1" applyFill="1" applyBorder="1" applyAlignment="1">
      <alignment horizontal="center" vertical="center"/>
    </xf>
    <xf numFmtId="2" fontId="116" fillId="64" borderId="40" xfId="536" applyNumberFormat="1" applyFont="1" applyFill="1" applyBorder="1" applyAlignment="1">
      <alignment horizontal="center" vertical="center"/>
    </xf>
    <xf numFmtId="0" fontId="118" fillId="65" borderId="41" xfId="0" applyFont="1" applyFill="1" applyBorder="1" applyAlignment="1">
      <alignment vertical="center"/>
    </xf>
    <xf numFmtId="2" fontId="118" fillId="65" borderId="42" xfId="0" applyNumberFormat="1" applyFont="1" applyFill="1" applyBorder="1" applyAlignment="1">
      <alignment horizontal="center" vertical="center"/>
    </xf>
    <xf numFmtId="2" fontId="118" fillId="65" borderId="43" xfId="0" applyNumberFormat="1" applyFont="1" applyFill="1" applyBorder="1" applyAlignment="1">
      <alignment vertical="center"/>
    </xf>
    <xf numFmtId="0" fontId="117" fillId="0" borderId="0" xfId="1497" applyFont="1" applyFill="1" applyAlignment="1">
      <alignment vertical="top" wrapText="1"/>
    </xf>
    <xf numFmtId="0" fontId="122" fillId="28" borderId="0" xfId="1859" applyFont="1" applyFill="1" applyAlignment="1">
      <alignment vertical="center"/>
    </xf>
    <xf numFmtId="0" fontId="122"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3"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3" xfId="1497" applyFont="1" applyFill="1" applyBorder="1"/>
    <xf numFmtId="3" fontId="106" fillId="28" borderId="19" xfId="1182" applyNumberFormat="1" applyFont="1" applyFill="1" applyBorder="1" applyAlignment="1">
      <alignment horizontal="right" vertical="center"/>
    </xf>
    <xf numFmtId="0" fontId="107" fillId="28" borderId="23" xfId="1497" applyFont="1" applyFill="1" applyBorder="1"/>
    <xf numFmtId="166" fontId="107" fillId="28" borderId="17" xfId="1182" applyNumberFormat="1" applyFont="1" applyFill="1" applyBorder="1" applyAlignment="1">
      <alignment horizontal="right" vertical="center"/>
    </xf>
    <xf numFmtId="166" fontId="107" fillId="28" borderId="14" xfId="1182" applyNumberFormat="1" applyFont="1" applyFill="1" applyBorder="1" applyAlignment="1">
      <alignment horizontal="right" vertical="center"/>
    </xf>
    <xf numFmtId="166"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2" fontId="106" fillId="28" borderId="15" xfId="1668" applyNumberFormat="1" applyFont="1" applyFill="1" applyBorder="1" applyAlignment="1">
      <alignment vertical="center"/>
    </xf>
    <xf numFmtId="166" fontId="106" fillId="28" borderId="22" xfId="1182" applyNumberFormat="1" applyFont="1" applyFill="1" applyBorder="1" applyAlignment="1">
      <alignment horizontal="right" vertical="center"/>
    </xf>
    <xf numFmtId="166"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5" xfId="2318" applyNumberFormat="1" applyFont="1" applyFill="1" applyBorder="1" applyAlignment="1">
      <alignment vertical="center"/>
    </xf>
    <xf numFmtId="39" fontId="106" fillId="28" borderId="16" xfId="2318" applyNumberFormat="1" applyFont="1" applyFill="1" applyBorder="1" applyAlignment="1">
      <alignment vertical="center"/>
    </xf>
    <xf numFmtId="185"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4" fillId="0" borderId="16" xfId="1497" applyFont="1" applyFill="1" applyBorder="1"/>
    <xf numFmtId="3" fontId="124" fillId="0" borderId="13" xfId="1497" applyNumberFormat="1" applyFont="1" applyFill="1" applyBorder="1" applyAlignment="1">
      <alignment horizontal="right" vertical="center"/>
    </xf>
    <xf numFmtId="4" fontId="124" fillId="0" borderId="19" xfId="1497" applyNumberFormat="1" applyFont="1" applyFill="1" applyBorder="1" applyAlignment="1">
      <alignment horizontal="right"/>
    </xf>
    <xf numFmtId="3" fontId="124" fillId="0" borderId="0" xfId="1497" applyNumberFormat="1" applyFont="1" applyFill="1" applyBorder="1" applyAlignment="1">
      <alignment horizontal="right" vertical="center"/>
    </xf>
    <xf numFmtId="4" fontId="124" fillId="0" borderId="0" xfId="1497" applyNumberFormat="1" applyFont="1" applyFill="1" applyBorder="1" applyAlignment="1">
      <alignment horizontal="right"/>
    </xf>
    <xf numFmtId="0" fontId="104" fillId="0" borderId="0" xfId="1497" applyFont="1" applyFill="1"/>
    <xf numFmtId="182"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5" fillId="28" borderId="0" xfId="1497" applyFont="1" applyFill="1" applyAlignment="1">
      <alignment vertical="center"/>
    </xf>
    <xf numFmtId="0" fontId="126" fillId="28" borderId="0" xfId="1497" applyFont="1" applyFill="1" applyAlignment="1">
      <alignment vertical="center"/>
    </xf>
    <xf numFmtId="0" fontId="125" fillId="28" borderId="0" xfId="1497" applyFont="1" applyFill="1" applyAlignment="1">
      <alignment vertical="center" wrapText="1"/>
    </xf>
    <xf numFmtId="184" fontId="64" fillId="28" borderId="0" xfId="494" applyNumberFormat="1" applyFont="1" applyFill="1" applyBorder="1" applyAlignment="1">
      <alignment horizontal="left" vertical="center"/>
    </xf>
    <xf numFmtId="43" fontId="64" fillId="28" borderId="0" xfId="494" applyFont="1" applyFill="1" applyBorder="1" applyAlignment="1">
      <alignment horizontal="left"/>
    </xf>
    <xf numFmtId="184" fontId="64" fillId="0" borderId="0" xfId="494" applyNumberFormat="1" applyFont="1" applyFill="1" applyBorder="1" applyAlignment="1">
      <alignment horizontal="left" vertical="center"/>
    </xf>
    <xf numFmtId="43" fontId="64" fillId="0" borderId="0" xfId="494" applyFont="1" applyFill="1" applyBorder="1" applyAlignment="1">
      <alignment horizontal="left"/>
    </xf>
    <xf numFmtId="0" fontId="125" fillId="28" borderId="0" xfId="1497" applyFont="1" applyFill="1" applyAlignment="1">
      <alignment horizontal="left" vertical="center" wrapText="1"/>
    </xf>
    <xf numFmtId="3" fontId="125" fillId="28" borderId="0" xfId="1497" applyNumberFormat="1" applyFont="1" applyFill="1" applyAlignment="1">
      <alignment horizontal="left"/>
    </xf>
    <xf numFmtId="0" fontId="125" fillId="28" borderId="0" xfId="1497" applyFont="1" applyFill="1" applyAlignment="1">
      <alignment horizontal="left"/>
    </xf>
    <xf numFmtId="0" fontId="125" fillId="28" borderId="20" xfId="1497" applyFont="1" applyFill="1" applyBorder="1" applyAlignment="1">
      <alignment vertical="center" wrapText="1"/>
    </xf>
    <xf numFmtId="1" fontId="65" fillId="0" borderId="15" xfId="1668" applyNumberFormat="1" applyFont="1" applyFill="1" applyBorder="1"/>
    <xf numFmtId="182" fontId="65" fillId="0" borderId="16" xfId="1668" applyNumberFormat="1" applyFont="1" applyFill="1" applyBorder="1" applyAlignment="1">
      <alignment horizontal="center"/>
    </xf>
    <xf numFmtId="39" fontId="124" fillId="28" borderId="16" xfId="1668" applyNumberFormat="1" applyFont="1" applyFill="1" applyBorder="1" applyAlignment="1">
      <alignment horizontal="left"/>
    </xf>
    <xf numFmtId="39" fontId="124" fillId="28" borderId="13" xfId="2319" applyNumberFormat="1" applyFont="1" applyFill="1" applyBorder="1" applyAlignment="1" applyProtection="1">
      <alignment horizontal="right" vertical="center"/>
    </xf>
    <xf numFmtId="39" fontId="124" fillId="28" borderId="0" xfId="2319" applyNumberFormat="1" applyFont="1" applyFill="1" applyBorder="1" applyAlignment="1" applyProtection="1">
      <alignment horizontal="right" vertical="center"/>
    </xf>
    <xf numFmtId="39" fontId="124" fillId="28" borderId="19" xfId="2319" applyNumberFormat="1" applyFont="1" applyFill="1" applyBorder="1" applyAlignment="1" applyProtection="1">
      <alignment horizontal="right" vertical="center"/>
    </xf>
    <xf numFmtId="39" fontId="124" fillId="0" borderId="16" xfId="1668" applyNumberFormat="1" applyFont="1" applyFill="1" applyBorder="1" applyAlignment="1">
      <alignment horizontal="left"/>
    </xf>
    <xf numFmtId="39" fontId="124" fillId="0" borderId="13" xfId="2319" applyNumberFormat="1" applyFont="1" applyFill="1" applyBorder="1" applyAlignment="1" applyProtection="1">
      <alignment horizontal="right" vertical="center"/>
    </xf>
    <xf numFmtId="39" fontId="124" fillId="0" borderId="0" xfId="2319" applyNumberFormat="1" applyFont="1" applyFill="1" applyBorder="1" applyAlignment="1" applyProtection="1">
      <alignment horizontal="right" vertical="center"/>
    </xf>
    <xf numFmtId="39" fontId="124" fillId="0" borderId="19" xfId="2319" applyNumberFormat="1" applyFont="1" applyFill="1" applyBorder="1" applyAlignment="1" applyProtection="1">
      <alignment horizontal="right" vertical="center"/>
    </xf>
    <xf numFmtId="39" fontId="124" fillId="0" borderId="13" xfId="1668" applyNumberFormat="1" applyFont="1" applyFill="1" applyBorder="1" applyAlignment="1">
      <alignment horizontal="left"/>
    </xf>
    <xf numFmtId="182"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2" fontId="127" fillId="28" borderId="13" xfId="1668" applyNumberFormat="1" applyFont="1" applyFill="1" applyBorder="1" applyAlignment="1">
      <alignment vertical="center"/>
    </xf>
    <xf numFmtId="166" fontId="127" fillId="0" borderId="22" xfId="1182" applyNumberFormat="1" applyFont="1" applyFill="1" applyBorder="1" applyAlignment="1">
      <alignment horizontal="right" vertical="center"/>
    </xf>
    <xf numFmtId="3" fontId="127" fillId="0" borderId="20" xfId="1182" applyNumberFormat="1" applyFont="1" applyFill="1" applyBorder="1" applyAlignment="1">
      <alignment horizontal="right" vertical="center"/>
    </xf>
    <xf numFmtId="3" fontId="127" fillId="0" borderId="21" xfId="1182" applyNumberFormat="1" applyFont="1" applyFill="1" applyBorder="1" applyAlignment="1">
      <alignment horizontal="right" vertical="center"/>
    </xf>
    <xf numFmtId="4" fontId="127" fillId="0" borderId="22" xfId="1182" applyNumberFormat="1" applyFont="1" applyFill="1" applyBorder="1" applyAlignment="1">
      <alignment horizontal="right" vertical="center"/>
    </xf>
    <xf numFmtId="4" fontId="127" fillId="0" borderId="20" xfId="1182" applyNumberFormat="1" applyFont="1" applyFill="1" applyBorder="1" applyAlignment="1">
      <alignment horizontal="right" vertical="center"/>
    </xf>
    <xf numFmtId="4" fontId="127" fillId="0" borderId="21" xfId="1182" applyNumberFormat="1" applyFont="1" applyFill="1" applyBorder="1" applyAlignment="1">
      <alignment horizontal="right" vertical="center"/>
    </xf>
    <xf numFmtId="182" fontId="104" fillId="28" borderId="16" xfId="1668" applyNumberFormat="1" applyFont="1" applyFill="1" applyBorder="1" applyAlignment="1">
      <alignment vertical="center"/>
    </xf>
    <xf numFmtId="166"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6" fontId="124" fillId="0" borderId="0" xfId="1182" applyNumberFormat="1" applyFont="1" applyFill="1" applyBorder="1" applyAlignment="1">
      <alignment horizontal="right" vertical="center"/>
    </xf>
    <xf numFmtId="166" fontId="124" fillId="0" borderId="19" xfId="1182" applyNumberFormat="1" applyFont="1" applyFill="1" applyBorder="1" applyAlignment="1">
      <alignment horizontal="right" vertical="center"/>
    </xf>
    <xf numFmtId="43" fontId="124" fillId="0" borderId="0" xfId="1182" applyNumberFormat="1" applyFont="1" applyFill="1" applyBorder="1" applyAlignment="1">
      <alignment horizontal="right" vertical="center"/>
    </xf>
    <xf numFmtId="43" fontId="124" fillId="0" borderId="19" xfId="1182" applyNumberFormat="1" applyFont="1" applyFill="1" applyBorder="1" applyAlignment="1">
      <alignment horizontal="right" vertical="center"/>
    </xf>
    <xf numFmtId="43" fontId="124" fillId="0" borderId="13" xfId="1182" applyNumberFormat="1" applyFont="1" applyFill="1" applyBorder="1" applyAlignment="1">
      <alignment horizontal="right" vertical="center"/>
    </xf>
    <xf numFmtId="166" fontId="124" fillId="0" borderId="13" xfId="1182" applyNumberFormat="1" applyFont="1" applyFill="1" applyBorder="1" applyAlignment="1">
      <alignment horizontal="right" vertical="center"/>
    </xf>
    <xf numFmtId="0" fontId="124" fillId="0" borderId="17" xfId="1497" applyFont="1" applyFill="1" applyBorder="1" applyAlignment="1">
      <alignment horizontal="left" vertical="center" wrapText="1"/>
    </xf>
    <xf numFmtId="0" fontId="124" fillId="0" borderId="14" xfId="1497" applyFont="1" applyFill="1" applyBorder="1" applyAlignment="1">
      <alignment horizontal="left" vertical="center" wrapText="1"/>
    </xf>
    <xf numFmtId="0" fontId="124" fillId="0" borderId="18" xfId="1497" applyFont="1" applyFill="1" applyBorder="1" applyAlignment="1">
      <alignment horizontal="left" vertical="center" wrapText="1"/>
    </xf>
    <xf numFmtId="166" fontId="104" fillId="0" borderId="0" xfId="1182" applyNumberFormat="1" applyFont="1" applyFill="1" applyBorder="1" applyAlignment="1">
      <alignment horizontal="right" vertical="center"/>
    </xf>
    <xf numFmtId="0" fontId="124" fillId="0" borderId="23"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3" xfId="1497" applyFont="1" applyFill="1" applyBorder="1"/>
    <xf numFmtId="0" fontId="60" fillId="0" borderId="23" xfId="1497" applyFont="1" applyBorder="1"/>
    <xf numFmtId="166" fontId="104" fillId="0" borderId="19" xfId="1182" applyNumberFormat="1" applyFont="1" applyFill="1" applyBorder="1" applyAlignment="1">
      <alignment horizontal="right" vertical="center"/>
    </xf>
    <xf numFmtId="43" fontId="128" fillId="0" borderId="13" xfId="1182" applyNumberFormat="1" applyFont="1" applyFill="1" applyBorder="1" applyAlignment="1">
      <alignment horizontal="right" vertical="center"/>
    </xf>
    <xf numFmtId="43" fontId="128" fillId="0" borderId="19" xfId="1182" applyNumberFormat="1" applyFont="1" applyFill="1" applyBorder="1" applyAlignment="1">
      <alignment horizontal="right" vertical="center"/>
    </xf>
    <xf numFmtId="41" fontId="124" fillId="0" borderId="13" xfId="1497" applyNumberFormat="1" applyFont="1" applyFill="1" applyBorder="1" applyAlignment="1">
      <alignment horizontal="right"/>
    </xf>
    <xf numFmtId="41" fontId="124" fillId="0" borderId="0" xfId="1497" applyNumberFormat="1" applyFont="1" applyFill="1" applyBorder="1" applyAlignment="1">
      <alignment horizontal="right"/>
    </xf>
    <xf numFmtId="41" fontId="124" fillId="0" borderId="19" xfId="1497" applyNumberFormat="1" applyFont="1" applyFill="1" applyBorder="1" applyAlignment="1">
      <alignment horizontal="right"/>
    </xf>
    <xf numFmtId="43" fontId="124" fillId="0" borderId="0" xfId="1497" applyNumberFormat="1" applyFont="1" applyFill="1" applyBorder="1" applyAlignment="1">
      <alignment horizontal="right"/>
    </xf>
    <xf numFmtId="43" fontId="124"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4" fillId="0" borderId="13" xfId="1497" applyNumberFormat="1" applyFont="1" applyFill="1" applyBorder="1" applyAlignment="1">
      <alignment horizontal="right"/>
    </xf>
    <xf numFmtId="41" fontId="124" fillId="28" borderId="13" xfId="1497" applyNumberFormat="1" applyFont="1" applyFill="1" applyBorder="1" applyAlignment="1">
      <alignment horizontal="right"/>
    </xf>
    <xf numFmtId="41" fontId="124" fillId="28" borderId="0" xfId="1497" applyNumberFormat="1" applyFont="1" applyFill="1" applyBorder="1" applyAlignment="1">
      <alignment horizontal="right"/>
    </xf>
    <xf numFmtId="43" fontId="124" fillId="28" borderId="13" xfId="1182" applyNumberFormat="1" applyFont="1" applyFill="1" applyBorder="1" applyAlignment="1">
      <alignment horizontal="right" vertical="center"/>
    </xf>
    <xf numFmtId="43" fontId="124" fillId="28" borderId="0" xfId="1182" applyNumberFormat="1" applyFont="1" applyFill="1" applyBorder="1" applyAlignment="1">
      <alignment horizontal="right" vertical="center"/>
    </xf>
    <xf numFmtId="43" fontId="124" fillId="28" borderId="19" xfId="1182" applyNumberFormat="1" applyFont="1" applyFill="1" applyBorder="1" applyAlignment="1">
      <alignment horizontal="right" vertical="center"/>
    </xf>
    <xf numFmtId="43" fontId="124" fillId="28" borderId="13" xfId="1497" applyNumberFormat="1" applyFont="1" applyFill="1" applyBorder="1" applyAlignment="1">
      <alignment horizontal="right"/>
    </xf>
    <xf numFmtId="0" fontId="124"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2"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4"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2"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3"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4" fontId="60" fillId="0" borderId="23"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182" fontId="102" fillId="28" borderId="0" xfId="2319" applyNumberFormat="1" applyFont="1" applyFill="1" applyAlignment="1">
      <alignment horizontal="left"/>
    </xf>
    <xf numFmtId="0" fontId="130" fillId="0" borderId="0" xfId="1497" applyFont="1"/>
    <xf numFmtId="43" fontId="130" fillId="0" borderId="0" xfId="1182" applyNumberFormat="1" applyFont="1" applyFill="1" applyBorder="1" applyAlignment="1">
      <alignment horizontal="right" vertical="center"/>
    </xf>
    <xf numFmtId="182" fontId="61" fillId="65" borderId="0" xfId="1497" applyNumberFormat="1" applyFont="1" applyFill="1"/>
    <xf numFmtId="182" fontId="136" fillId="65" borderId="0" xfId="2543" applyNumberFormat="1" applyFont="1" applyFill="1" applyAlignment="1">
      <alignment vertical="center"/>
    </xf>
    <xf numFmtId="0" fontId="66" fillId="65" borderId="0" xfId="1497" applyFont="1" applyFill="1"/>
    <xf numFmtId="0" fontId="138" fillId="65" borderId="0" xfId="1497" applyFont="1" applyFill="1"/>
    <xf numFmtId="3" fontId="66" fillId="65" borderId="0" xfId="1497" applyNumberFormat="1" applyFont="1" applyFill="1"/>
    <xf numFmtId="182" fontId="139" fillId="65" borderId="0" xfId="2545" applyNumberFormat="1" applyFont="1" applyFill="1" applyAlignment="1">
      <alignment vertical="center"/>
    </xf>
    <xf numFmtId="0" fontId="68" fillId="65" borderId="0" xfId="1497" applyFont="1" applyFill="1"/>
    <xf numFmtId="0" fontId="68" fillId="65" borderId="0" xfId="2111" applyFont="1" applyFill="1"/>
    <xf numFmtId="182" fontId="139" fillId="65" borderId="10" xfId="2545" applyNumberFormat="1" applyFont="1" applyFill="1" applyBorder="1" applyAlignment="1">
      <alignment vertical="center"/>
    </xf>
    <xf numFmtId="182" fontId="139" fillId="65" borderId="10" xfId="2546" applyNumberFormat="1" applyFont="1" applyFill="1" applyBorder="1" applyAlignment="1">
      <alignment horizontal="center" vertical="center" wrapText="1"/>
    </xf>
    <xf numFmtId="0" fontId="65" fillId="65" borderId="0" xfId="1497" applyFont="1" applyFill="1"/>
    <xf numFmtId="182" fontId="140" fillId="65" borderId="15" xfId="2545" applyNumberFormat="1" applyFont="1" applyFill="1" applyBorder="1" applyAlignment="1">
      <alignment vertical="center"/>
    </xf>
    <xf numFmtId="3" fontId="140" fillId="65" borderId="22" xfId="2547" applyNumberFormat="1" applyFont="1" applyFill="1" applyBorder="1" applyAlignment="1">
      <alignment vertical="center"/>
    </xf>
    <xf numFmtId="3" fontId="140" fillId="65" borderId="20" xfId="2547" applyNumberFormat="1" applyFont="1" applyFill="1" applyBorder="1" applyAlignment="1">
      <alignment vertical="center"/>
    </xf>
    <xf numFmtId="3" fontId="140" fillId="65" borderId="21" xfId="2547" applyNumberFormat="1" applyFont="1" applyFill="1" applyBorder="1" applyAlignment="1">
      <alignment vertical="center"/>
    </xf>
    <xf numFmtId="0" fontId="63" fillId="65" borderId="0" xfId="1497" applyFont="1" applyFill="1"/>
    <xf numFmtId="182" fontId="140" fillId="65" borderId="16" xfId="2545" applyNumberFormat="1" applyFont="1" applyFill="1" applyBorder="1" applyAlignment="1">
      <alignment vertical="center"/>
    </xf>
    <xf numFmtId="3" fontId="140" fillId="65" borderId="13" xfId="2547" applyNumberFormat="1" applyFont="1" applyFill="1" applyBorder="1" applyAlignment="1">
      <alignment vertical="center"/>
    </xf>
    <xf numFmtId="3" fontId="140" fillId="65" borderId="0" xfId="2547" applyNumberFormat="1" applyFont="1" applyFill="1" applyBorder="1" applyAlignment="1">
      <alignment vertical="center"/>
    </xf>
    <xf numFmtId="3" fontId="140" fillId="65" borderId="19" xfId="2547" applyNumberFormat="1" applyFont="1" applyFill="1" applyBorder="1" applyAlignment="1">
      <alignment vertical="center"/>
    </xf>
    <xf numFmtId="182" fontId="124" fillId="65" borderId="16" xfId="2546" applyNumberFormat="1" applyFont="1" applyFill="1" applyBorder="1" applyAlignment="1">
      <alignment horizontal="left" indent="1"/>
    </xf>
    <xf numFmtId="3" fontId="124" fillId="65" borderId="13" xfId="2547" applyNumberFormat="1" applyFont="1" applyFill="1" applyBorder="1" applyAlignment="1">
      <alignment vertical="center"/>
    </xf>
    <xf numFmtId="3" fontId="124" fillId="65" borderId="0" xfId="2547" applyNumberFormat="1" applyFont="1" applyFill="1" applyBorder="1" applyAlignment="1">
      <alignment vertical="center"/>
    </xf>
    <xf numFmtId="3" fontId="124" fillId="65" borderId="19" xfId="2547" applyNumberFormat="1" applyFont="1" applyFill="1" applyBorder="1" applyAlignment="1">
      <alignment vertical="center"/>
    </xf>
    <xf numFmtId="0" fontId="60" fillId="65" borderId="0" xfId="1497" applyFont="1" applyFill="1"/>
    <xf numFmtId="182" fontId="124" fillId="65" borderId="23" xfId="2545" applyNumberFormat="1" applyFont="1" applyFill="1" applyBorder="1"/>
    <xf numFmtId="182" fontId="124" fillId="65" borderId="17" xfId="2545" applyNumberFormat="1" applyFont="1" applyFill="1" applyBorder="1"/>
    <xf numFmtId="182" fontId="124" fillId="65" borderId="14" xfId="2545" applyNumberFormat="1" applyFont="1" applyFill="1" applyBorder="1"/>
    <xf numFmtId="182" fontId="124" fillId="65" borderId="18" xfId="2545" applyNumberFormat="1" applyFont="1" applyFill="1" applyBorder="1"/>
    <xf numFmtId="182" fontId="140" fillId="65" borderId="16" xfId="2546" applyNumberFormat="1" applyFont="1" applyFill="1" applyBorder="1" applyAlignment="1">
      <alignment vertical="center"/>
    </xf>
    <xf numFmtId="182" fontId="124" fillId="65" borderId="16" xfId="2546" quotePrefix="1" applyNumberFormat="1" applyFont="1" applyFill="1" applyBorder="1" applyAlignment="1">
      <alignment horizontal="left" indent="1"/>
    </xf>
    <xf numFmtId="0" fontId="124" fillId="65" borderId="16" xfId="1497" applyFont="1" applyFill="1" applyBorder="1" applyAlignment="1">
      <alignment horizontal="left" indent="1"/>
    </xf>
    <xf numFmtId="182" fontId="140" fillId="65" borderId="16" xfId="2546" applyNumberFormat="1" applyFont="1" applyFill="1" applyBorder="1" applyAlignment="1">
      <alignment horizontal="left" vertical="center"/>
    </xf>
    <xf numFmtId="182" fontId="124" fillId="65" borderId="16" xfId="2546" applyNumberFormat="1" applyFont="1" applyFill="1" applyBorder="1" applyAlignment="1">
      <alignment horizontal="left"/>
    </xf>
    <xf numFmtId="182" fontId="124" fillId="65" borderId="16" xfId="2545" applyNumberFormat="1" applyFont="1" applyFill="1" applyBorder="1" applyAlignment="1">
      <alignment horizontal="left"/>
    </xf>
    <xf numFmtId="182" fontId="124" fillId="65" borderId="23" xfId="2548" applyNumberFormat="1" applyFont="1" applyFill="1" applyBorder="1" applyAlignment="1">
      <alignment horizontal="left" indent="1"/>
    </xf>
    <xf numFmtId="3" fontId="124" fillId="65" borderId="17" xfId="2547" applyNumberFormat="1" applyFont="1" applyFill="1" applyBorder="1" applyAlignment="1">
      <alignment vertical="center"/>
    </xf>
    <xf numFmtId="3" fontId="124" fillId="65" borderId="14" xfId="2547" applyNumberFormat="1" applyFont="1" applyFill="1" applyBorder="1" applyAlignment="1">
      <alignment vertical="center"/>
    </xf>
    <xf numFmtId="3" fontId="124" fillId="65" borderId="18" xfId="2547" applyNumberFormat="1" applyFont="1" applyFill="1" applyBorder="1" applyAlignment="1">
      <alignment vertical="center"/>
    </xf>
    <xf numFmtId="182" fontId="124" fillId="65" borderId="0" xfId="2548" applyNumberFormat="1" applyFont="1" applyFill="1" applyBorder="1"/>
    <xf numFmtId="0" fontId="60" fillId="65" borderId="0" xfId="1497" applyFont="1" applyFill="1" applyBorder="1"/>
    <xf numFmtId="182" fontId="140" fillId="65" borderId="16" xfId="2548" applyNumberFormat="1" applyFont="1" applyFill="1" applyBorder="1" applyAlignment="1">
      <alignment vertical="center"/>
    </xf>
    <xf numFmtId="182" fontId="140" fillId="65" borderId="13" xfId="2548" applyNumberFormat="1" applyFont="1" applyFill="1" applyBorder="1" applyAlignment="1">
      <alignment vertical="center"/>
    </xf>
    <xf numFmtId="182" fontId="140" fillId="65" borderId="0" xfId="2548" applyNumberFormat="1" applyFont="1" applyFill="1" applyBorder="1" applyAlignment="1">
      <alignment vertical="center"/>
    </xf>
    <xf numFmtId="182" fontId="140" fillId="65" borderId="19" xfId="2548" applyNumberFormat="1" applyFont="1" applyFill="1" applyBorder="1" applyAlignment="1">
      <alignment vertical="center"/>
    </xf>
    <xf numFmtId="182" fontId="140" fillId="65" borderId="16" xfId="2546" quotePrefix="1" applyNumberFormat="1" applyFont="1" applyFill="1" applyBorder="1" applyAlignment="1">
      <alignment horizontal="left" vertical="center"/>
    </xf>
    <xf numFmtId="182" fontId="124" fillId="65" borderId="16" xfId="2546" quotePrefix="1" applyNumberFormat="1" applyFont="1" applyFill="1" applyBorder="1" applyAlignment="1">
      <alignment horizontal="left" vertical="center"/>
    </xf>
    <xf numFmtId="182" fontId="124" fillId="65" borderId="16" xfId="2546" applyNumberFormat="1" applyFont="1" applyFill="1" applyBorder="1" applyAlignment="1">
      <alignment horizontal="left" vertical="center"/>
    </xf>
    <xf numFmtId="182" fontId="124" fillId="65" borderId="16" xfId="2546" applyNumberFormat="1" applyFont="1" applyFill="1" applyBorder="1" applyAlignment="1">
      <alignment vertical="center"/>
    </xf>
    <xf numFmtId="182" fontId="124" fillId="65" borderId="13" xfId="2546" applyNumberFormat="1" applyFont="1" applyFill="1" applyBorder="1" applyAlignment="1">
      <alignment vertical="center"/>
    </xf>
    <xf numFmtId="182" fontId="124" fillId="65" borderId="0" xfId="2546" applyNumberFormat="1" applyFont="1" applyFill="1" applyBorder="1" applyAlignment="1">
      <alignment vertical="center"/>
    </xf>
    <xf numFmtId="182" fontId="124" fillId="65" borderId="19" xfId="2546" applyNumberFormat="1" applyFont="1" applyFill="1" applyBorder="1" applyAlignment="1">
      <alignment vertical="center"/>
    </xf>
    <xf numFmtId="182" fontId="124" fillId="65" borderId="16" xfId="2546" quotePrefix="1" applyNumberFormat="1" applyFont="1" applyFill="1" applyBorder="1" applyAlignment="1">
      <alignment horizontal="left" vertical="center" indent="1"/>
    </xf>
    <xf numFmtId="182" fontId="124" fillId="65" borderId="16" xfId="2546" applyNumberFormat="1" applyFont="1" applyFill="1" applyBorder="1" applyAlignment="1">
      <alignment horizontal="left" vertical="center" indent="1"/>
    </xf>
    <xf numFmtId="182" fontId="124" fillId="65" borderId="23" xfId="2548" applyNumberFormat="1" applyFont="1" applyFill="1" applyBorder="1" applyAlignment="1">
      <alignment vertical="center"/>
    </xf>
    <xf numFmtId="182" fontId="124" fillId="65" borderId="17" xfId="2548" applyNumberFormat="1" applyFont="1" applyFill="1" applyBorder="1" applyAlignment="1">
      <alignment vertical="center"/>
    </xf>
    <xf numFmtId="182" fontId="124" fillId="65" borderId="14" xfId="2548" applyNumberFormat="1" applyFont="1" applyFill="1" applyBorder="1" applyAlignment="1">
      <alignment vertical="center"/>
    </xf>
    <xf numFmtId="182" fontId="124" fillId="65" borderId="18" xfId="2548" applyNumberFormat="1" applyFont="1" applyFill="1" applyBorder="1" applyAlignment="1">
      <alignment vertical="center"/>
    </xf>
    <xf numFmtId="3" fontId="61" fillId="65" borderId="0" xfId="1497" applyNumberFormat="1" applyFont="1" applyFill="1"/>
    <xf numFmtId="165" fontId="61" fillId="65" borderId="0" xfId="490" applyFont="1" applyFill="1"/>
    <xf numFmtId="39" fontId="124" fillId="0" borderId="16" xfId="1497" applyNumberFormat="1" applyFont="1" applyFill="1" applyBorder="1"/>
    <xf numFmtId="39" fontId="124"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4"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0" fontId="125" fillId="28" borderId="0" xfId="1497" applyFont="1" applyFill="1" applyBorder="1" applyAlignment="1">
      <alignment vertical="center" wrapText="1"/>
    </xf>
    <xf numFmtId="14" fontId="137" fillId="65" borderId="0" xfId="2544" quotePrefix="1" applyNumberFormat="1" applyFont="1" applyFill="1" applyAlignment="1">
      <alignment horizontal="left" vertical="center"/>
    </xf>
    <xf numFmtId="0" fontId="65" fillId="28" borderId="15" xfId="1497" applyFont="1" applyFill="1" applyBorder="1" applyAlignment="1">
      <alignment vertical="center" wrapText="1"/>
    </xf>
    <xf numFmtId="0" fontId="65" fillId="28" borderId="23" xfId="1497" applyFont="1" applyFill="1" applyBorder="1" applyAlignment="1">
      <alignment vertical="center" wrapText="1"/>
    </xf>
    <xf numFmtId="0" fontId="125" fillId="28" borderId="0" xfId="1497" applyFont="1" applyFill="1" applyAlignment="1">
      <alignment horizontal="left" vertical="center" wrapText="1"/>
    </xf>
    <xf numFmtId="43" fontId="104" fillId="0" borderId="22" xfId="1182" applyNumberFormat="1" applyFont="1" applyFill="1" applyBorder="1" applyAlignment="1">
      <alignment horizontal="right" vertical="center"/>
    </xf>
    <xf numFmtId="43" fontId="106" fillId="0" borderId="20" xfId="494" applyFont="1" applyFill="1" applyBorder="1" applyAlignment="1">
      <alignment horizontal="right" vertical="center"/>
    </xf>
    <xf numFmtId="43" fontId="106" fillId="0" borderId="0" xfId="494" applyFont="1" applyFill="1" applyBorder="1" applyAlignment="1">
      <alignment horizontal="right" vertical="center"/>
    </xf>
    <xf numFmtId="43" fontId="107" fillId="0" borderId="0" xfId="494" applyFont="1" applyFill="1" applyBorder="1" applyAlignment="1">
      <alignment horizontal="right" vertical="center"/>
    </xf>
    <xf numFmtId="0" fontId="107" fillId="0" borderId="0" xfId="1497" applyFont="1" applyFill="1" applyBorder="1" applyAlignment="1">
      <alignment horizontal="right" vertical="center"/>
    </xf>
    <xf numFmtId="0" fontId="106" fillId="0" borderId="0" xfId="1497" applyFont="1" applyFill="1" applyBorder="1" applyAlignment="1">
      <alignment horizontal="right"/>
    </xf>
    <xf numFmtId="43" fontId="107" fillId="0" borderId="0" xfId="494" applyFont="1" applyFill="1" applyBorder="1" applyAlignment="1">
      <alignment horizontal="right"/>
    </xf>
    <xf numFmtId="4" fontId="107" fillId="0" borderId="0" xfId="494" applyNumberFormat="1" applyFont="1" applyFill="1" applyBorder="1" applyAlignment="1">
      <alignment horizontal="right"/>
    </xf>
    <xf numFmtId="3" fontId="106" fillId="0" borderId="0" xfId="1497" applyNumberFormat="1" applyFont="1" applyFill="1" applyBorder="1" applyAlignment="1">
      <alignment horizontal="right"/>
    </xf>
    <xf numFmtId="43" fontId="107" fillId="0" borderId="14" xfId="494" applyFont="1" applyFill="1" applyBorder="1" applyAlignment="1">
      <alignment horizontal="right"/>
    </xf>
    <xf numFmtId="0" fontId="45" fillId="0" borderId="0" xfId="1668" applyFont="1" applyFill="1"/>
    <xf numFmtId="0" fontId="46" fillId="0" borderId="0" xfId="1668" applyFont="1" applyFill="1" applyBorder="1"/>
    <xf numFmtId="0" fontId="50" fillId="0" borderId="0" xfId="1668" applyFont="1" applyFill="1" applyBorder="1"/>
    <xf numFmtId="0" fontId="45" fillId="0" borderId="0" xfId="1668" applyFont="1" applyFill="1" applyBorder="1" applyAlignment="1"/>
    <xf numFmtId="0" fontId="58" fillId="0" borderId="0" xfId="1668" applyFont="1" applyFill="1" applyBorder="1" applyAlignment="1"/>
    <xf numFmtId="0" fontId="47" fillId="0" borderId="0" xfId="1668" quotePrefix="1" applyFont="1" applyFill="1" applyBorder="1" applyAlignment="1">
      <alignment horizontal="center"/>
    </xf>
    <xf numFmtId="0" fontId="104" fillId="28" borderId="13" xfId="1497" applyFont="1" applyFill="1" applyBorder="1" applyAlignment="1">
      <alignment horizontal="center" vertical="center" wrapText="1"/>
    </xf>
    <xf numFmtId="0" fontId="141" fillId="0" borderId="0" xfId="0" applyFont="1"/>
    <xf numFmtId="0" fontId="143" fillId="0" borderId="0" xfId="0" applyFont="1"/>
    <xf numFmtId="0" fontId="141" fillId="0" borderId="0" xfId="0" applyFont="1" applyAlignment="1">
      <alignment horizontal="justify"/>
    </xf>
    <xf numFmtId="0" fontId="143" fillId="0" borderId="0" xfId="0" applyFont="1" applyAlignment="1">
      <alignment horizontal="justify" vertical="center" wrapText="1"/>
    </xf>
    <xf numFmtId="0" fontId="145" fillId="0" borderId="0" xfId="0" applyFont="1" applyAlignment="1">
      <alignment horizontal="justify" wrapText="1"/>
    </xf>
    <xf numFmtId="0" fontId="143" fillId="0" borderId="0" xfId="0" applyFont="1" applyAlignment="1">
      <alignment horizontal="justify" wrapText="1"/>
    </xf>
    <xf numFmtId="0" fontId="143" fillId="0" borderId="0" xfId="0" applyFont="1" applyFill="1" applyBorder="1" applyAlignment="1">
      <alignment horizontal="justify" vertical="justify" wrapText="1"/>
    </xf>
    <xf numFmtId="0" fontId="141" fillId="0" borderId="0" xfId="0" applyFont="1" applyAlignment="1">
      <alignment horizontal="left"/>
    </xf>
    <xf numFmtId="0" fontId="143" fillId="0" borderId="0" xfId="0" applyFont="1" applyFill="1" applyBorder="1" applyAlignment="1">
      <alignment horizontal="justify" vertical="top" wrapText="1"/>
    </xf>
    <xf numFmtId="0" fontId="145" fillId="0" borderId="0" xfId="0" applyFont="1" applyFill="1" applyBorder="1" applyAlignment="1">
      <alignment vertical="center" wrapText="1"/>
    </xf>
    <xf numFmtId="0" fontId="143" fillId="0" borderId="0" xfId="0" applyFont="1" applyFill="1" applyBorder="1" applyAlignment="1">
      <alignment vertical="center"/>
    </xf>
    <xf numFmtId="10" fontId="147" fillId="0" borderId="0" xfId="0" applyNumberFormat="1" applyFont="1" applyFill="1" applyBorder="1" applyAlignment="1">
      <alignment vertical="center" wrapText="1" readingOrder="1"/>
    </xf>
    <xf numFmtId="0" fontId="143" fillId="0" borderId="0" xfId="0" applyFont="1" applyBorder="1" applyAlignment="1">
      <alignment horizontal="justify" vertical="top" wrapText="1"/>
    </xf>
    <xf numFmtId="0" fontId="143" fillId="0" borderId="0" xfId="0" applyFont="1" applyAlignment="1">
      <alignment horizontal="justify"/>
    </xf>
    <xf numFmtId="0" fontId="143" fillId="0" borderId="0" xfId="0" applyFont="1" applyFill="1" applyBorder="1" applyAlignment="1">
      <alignment horizontal="justify" vertical="center" wrapText="1"/>
    </xf>
    <xf numFmtId="0" fontId="151" fillId="0" borderId="0" xfId="0" applyFont="1" applyAlignment="1">
      <alignment horizontal="justify" vertical="center"/>
    </xf>
    <xf numFmtId="0" fontId="143" fillId="0" borderId="0" xfId="0" applyFont="1" applyFill="1" applyBorder="1" applyAlignment="1">
      <alignment vertical="center" wrapText="1"/>
    </xf>
    <xf numFmtId="0" fontId="141" fillId="0" borderId="0" xfId="0" applyFont="1" applyFill="1"/>
    <xf numFmtId="0" fontId="141" fillId="0" borderId="0" xfId="0" applyFont="1" applyFill="1" applyAlignment="1">
      <alignment horizontal="justify"/>
    </xf>
    <xf numFmtId="0" fontId="143" fillId="0" borderId="0" xfId="0" applyFont="1" applyFill="1" applyAlignment="1">
      <alignment horizontal="justify" vertical="center" wrapText="1"/>
    </xf>
    <xf numFmtId="0" fontId="152" fillId="0" borderId="0" xfId="0" applyFont="1"/>
    <xf numFmtId="0" fontId="154" fillId="0" borderId="0" xfId="0" applyFont="1"/>
    <xf numFmtId="0" fontId="155" fillId="0" borderId="0" xfId="0" applyFont="1"/>
    <xf numFmtId="0" fontId="155" fillId="0" borderId="0" xfId="0" applyFont="1" applyFill="1" applyAlignment="1">
      <alignment vertical="center" wrapText="1"/>
    </xf>
    <xf numFmtId="0" fontId="156" fillId="0" borderId="0" xfId="0" applyFont="1" applyFill="1" applyAlignment="1">
      <alignment horizontal="center" vertical="center" wrapText="1"/>
    </xf>
    <xf numFmtId="0" fontId="156" fillId="0" borderId="49" xfId="0" applyFont="1" applyFill="1" applyBorder="1" applyAlignment="1">
      <alignment horizontal="center" vertical="center" wrapText="1"/>
    </xf>
    <xf numFmtId="0" fontId="156" fillId="0" borderId="49" xfId="0" applyFont="1" applyFill="1" applyBorder="1" applyAlignment="1">
      <alignment horizontal="center" vertical="center"/>
    </xf>
    <xf numFmtId="0" fontId="155" fillId="0" borderId="0" xfId="0" applyFont="1" applyFill="1"/>
    <xf numFmtId="0" fontId="155" fillId="0" borderId="49" xfId="0" applyFont="1" applyFill="1" applyBorder="1" applyAlignment="1">
      <alignment horizontal="center" vertical="center" wrapText="1"/>
    </xf>
    <xf numFmtId="0" fontId="155" fillId="61" borderId="49" xfId="1509" applyFont="1" applyFill="1" applyBorder="1" applyAlignment="1">
      <alignment horizontal="center" vertical="center"/>
    </xf>
    <xf numFmtId="0" fontId="155" fillId="63" borderId="49" xfId="1509" applyFont="1" applyFill="1" applyBorder="1" applyAlignment="1">
      <alignment horizontal="center" vertical="center"/>
    </xf>
    <xf numFmtId="0" fontId="155" fillId="62" borderId="49" xfId="1509" applyFont="1" applyFill="1" applyBorder="1" applyAlignment="1">
      <alignment horizontal="center" vertical="center"/>
    </xf>
    <xf numFmtId="0" fontId="155" fillId="0" borderId="49" xfId="1509" applyFont="1" applyFill="1" applyBorder="1" applyAlignment="1">
      <alignment horizontal="center" vertical="center"/>
    </xf>
    <xf numFmtId="0" fontId="155" fillId="66" borderId="49" xfId="1509" applyFont="1" applyFill="1" applyBorder="1" applyAlignment="1">
      <alignment horizontal="center" vertical="center"/>
    </xf>
    <xf numFmtId="0" fontId="156" fillId="0" borderId="0" xfId="0" applyFont="1" applyFill="1" applyAlignment="1">
      <alignment horizontal="left"/>
    </xf>
    <xf numFmtId="0" fontId="155" fillId="0" borderId="0" xfId="0" applyFont="1" applyFill="1" applyAlignment="1">
      <alignment horizontal="left" wrapText="1"/>
    </xf>
    <xf numFmtId="0" fontId="155" fillId="61" borderId="0" xfId="0" applyFont="1" applyFill="1"/>
    <xf numFmtId="0" fontId="155" fillId="63" borderId="0" xfId="0" applyFont="1" applyFill="1"/>
    <xf numFmtId="0" fontId="155" fillId="62" borderId="0" xfId="0" applyFont="1" applyFill="1"/>
    <xf numFmtId="0" fontId="157" fillId="0" borderId="49" xfId="0" applyFont="1" applyFill="1" applyBorder="1" applyAlignment="1">
      <alignment horizontal="center" vertical="center" wrapText="1"/>
    </xf>
    <xf numFmtId="0" fontId="156" fillId="0" borderId="0" xfId="0" quotePrefix="1" applyFont="1"/>
    <xf numFmtId="0" fontId="155" fillId="0" borderId="0" xfId="0" quotePrefix="1" applyFont="1" applyAlignment="1">
      <alignment wrapText="1"/>
    </xf>
    <xf numFmtId="0" fontId="155" fillId="0" borderId="0" xfId="0" quotePrefix="1" applyFont="1" applyAlignment="1">
      <alignment horizontal="left" vertical="top" wrapText="1"/>
    </xf>
    <xf numFmtId="0" fontId="155" fillId="0" borderId="0" xfId="0" quotePrefix="1" applyFont="1" applyAlignment="1">
      <alignment horizontal="left" wrapText="1"/>
    </xf>
    <xf numFmtId="0" fontId="158" fillId="0" borderId="0" xfId="0" quotePrefix="1" applyFont="1" applyAlignment="1">
      <alignment horizontal="left"/>
    </xf>
    <xf numFmtId="0" fontId="155" fillId="0" borderId="0" xfId="0" quotePrefix="1" applyFont="1" applyAlignment="1">
      <alignment vertical="justify" wrapText="1"/>
    </xf>
    <xf numFmtId="0" fontId="159" fillId="68" borderId="0" xfId="0" applyFont="1" applyFill="1" applyAlignment="1">
      <alignment horizontal="center"/>
    </xf>
    <xf numFmtId="0" fontId="156" fillId="0" borderId="0" xfId="0" applyFont="1"/>
    <xf numFmtId="0" fontId="160" fillId="0" borderId="0" xfId="0" applyFont="1"/>
    <xf numFmtId="0" fontId="158" fillId="0" borderId="0" xfId="0" applyFont="1"/>
    <xf numFmtId="0" fontId="160" fillId="0" borderId="0" xfId="0" quotePrefix="1" applyFont="1"/>
    <xf numFmtId="0" fontId="155" fillId="0" borderId="0" xfId="0" applyFont="1" applyAlignment="1">
      <alignment horizontal="left" wrapText="1"/>
    </xf>
    <xf numFmtId="0" fontId="156" fillId="0" borderId="0" xfId="0" applyFont="1" applyFill="1" applyAlignment="1">
      <alignment vertical="center" wrapText="1"/>
    </xf>
    <xf numFmtId="0" fontId="156" fillId="0" borderId="0" xfId="0" applyFont="1" applyFill="1" applyBorder="1" applyAlignment="1">
      <alignment horizontal="center" vertical="center"/>
    </xf>
    <xf numFmtId="0" fontId="155" fillId="61" borderId="0" xfId="1509" applyFont="1" applyFill="1" applyBorder="1" applyAlignment="1">
      <alignment horizontal="center" vertical="center"/>
    </xf>
    <xf numFmtId="0" fontId="155" fillId="63" borderId="0" xfId="1509" applyFont="1" applyFill="1" applyBorder="1" applyAlignment="1">
      <alignment horizontal="center" vertical="center"/>
    </xf>
    <xf numFmtId="0" fontId="155" fillId="62" borderId="0" xfId="1509" applyFont="1" applyFill="1" applyBorder="1" applyAlignment="1">
      <alignment horizontal="center" vertical="center"/>
    </xf>
    <xf numFmtId="0" fontId="161" fillId="0" borderId="0" xfId="0" applyFont="1"/>
    <xf numFmtId="0" fontId="155" fillId="0" borderId="0" xfId="0" applyFont="1" applyFill="1" applyBorder="1" applyAlignment="1">
      <alignment horizontal="center" vertical="center" wrapText="1"/>
    </xf>
    <xf numFmtId="0" fontId="155" fillId="0" borderId="0" xfId="1494" applyFont="1" applyFill="1" applyBorder="1" applyAlignment="1">
      <alignment horizontal="left" vertical="center"/>
    </xf>
    <xf numFmtId="0" fontId="152" fillId="0" borderId="0" xfId="0" applyFont="1" applyBorder="1"/>
    <xf numFmtId="0" fontId="143" fillId="0" borderId="0" xfId="0" applyFont="1" applyAlignment="1">
      <alignment vertical="center"/>
    </xf>
    <xf numFmtId="0" fontId="162" fillId="0" borderId="0" xfId="0" applyFont="1" applyAlignment="1">
      <alignment horizontal="right"/>
    </xf>
    <xf numFmtId="0" fontId="142" fillId="65" borderId="0" xfId="0" applyFont="1" applyFill="1" applyAlignment="1">
      <alignment horizontal="centerContinuous"/>
    </xf>
    <xf numFmtId="0" fontId="157" fillId="65" borderId="0" xfId="0" applyFont="1" applyFill="1" applyAlignment="1">
      <alignment horizontal="centerContinuous"/>
    </xf>
    <xf numFmtId="0" fontId="145" fillId="65" borderId="0" xfId="0" quotePrefix="1" applyFont="1" applyFill="1" applyAlignment="1"/>
    <xf numFmtId="0" fontId="154" fillId="0" borderId="53" xfId="0" applyFont="1" applyBorder="1"/>
    <xf numFmtId="0" fontId="144" fillId="64" borderId="27" xfId="2320" applyFont="1" applyFill="1" applyBorder="1" applyAlignment="1">
      <alignment horizontal="center" vertical="center" textRotation="90" wrapText="1"/>
    </xf>
    <xf numFmtId="0" fontId="154" fillId="0" borderId="0" xfId="0" applyFont="1" applyAlignment="1">
      <alignment wrapText="1"/>
    </xf>
    <xf numFmtId="49" fontId="155" fillId="0" borderId="53" xfId="0" applyNumberFormat="1" applyFont="1" applyFill="1" applyBorder="1" applyAlignment="1" applyProtection="1">
      <alignment horizontal="left" vertical="center"/>
    </xf>
    <xf numFmtId="49" fontId="144" fillId="0" borderId="24" xfId="0" quotePrefix="1" applyNumberFormat="1" applyFont="1" applyFill="1" applyBorder="1" applyAlignment="1" applyProtection="1">
      <alignment horizontal="left" vertical="center"/>
    </xf>
    <xf numFmtId="49" fontId="144" fillId="0" borderId="24" xfId="0" applyNumberFormat="1" applyFont="1" applyFill="1" applyBorder="1" applyAlignment="1" applyProtection="1">
      <alignment horizontal="left" vertical="center"/>
    </xf>
    <xf numFmtId="1" fontId="155" fillId="0" borderId="25" xfId="0" applyNumberFormat="1" applyFont="1" applyFill="1" applyBorder="1" applyAlignment="1">
      <alignment horizontal="center"/>
    </xf>
    <xf numFmtId="1" fontId="154" fillId="61" borderId="24" xfId="0" applyNumberFormat="1" applyFont="1" applyFill="1" applyBorder="1" applyAlignment="1">
      <alignment horizontal="center" vertical="center"/>
    </xf>
    <xf numFmtId="0" fontId="143" fillId="61" borderId="24" xfId="0" applyFont="1" applyFill="1" applyBorder="1"/>
    <xf numFmtId="0" fontId="143" fillId="61" borderId="54" xfId="0" applyFont="1" applyFill="1" applyBorder="1"/>
    <xf numFmtId="0" fontId="144" fillId="62" borderId="55" xfId="0" applyFont="1" applyFill="1" applyBorder="1" applyAlignment="1">
      <alignment horizontal="center"/>
    </xf>
    <xf numFmtId="0" fontId="164" fillId="61" borderId="25" xfId="0" applyFont="1" applyFill="1" applyBorder="1" applyAlignment="1">
      <alignment horizontal="center" vertical="center"/>
    </xf>
    <xf numFmtId="49" fontId="154" fillId="0" borderId="0" xfId="0" applyNumberFormat="1" applyFont="1"/>
    <xf numFmtId="0" fontId="154" fillId="61" borderId="48" xfId="0" applyFont="1" applyFill="1" applyBorder="1"/>
    <xf numFmtId="49" fontId="144" fillId="0" borderId="25" xfId="0" applyNumberFormat="1" applyFont="1" applyFill="1" applyBorder="1" applyAlignment="1" applyProtection="1">
      <alignment horizontal="left" vertical="center"/>
    </xf>
    <xf numFmtId="1" fontId="165" fillId="61" borderId="25" xfId="0" applyNumberFormat="1" applyFont="1" applyFill="1" applyBorder="1" applyAlignment="1">
      <alignment horizontal="center" vertical="center"/>
    </xf>
    <xf numFmtId="0" fontId="143" fillId="61" borderId="56" xfId="0" applyFont="1" applyFill="1" applyBorder="1"/>
    <xf numFmtId="0" fontId="143" fillId="62" borderId="56" xfId="0" applyFont="1" applyFill="1" applyBorder="1"/>
    <xf numFmtId="0" fontId="143" fillId="61" borderId="25" xfId="0" applyFont="1" applyFill="1" applyBorder="1"/>
    <xf numFmtId="0" fontId="164" fillId="61" borderId="25" xfId="0" applyFont="1" applyFill="1" applyBorder="1" applyAlignment="1">
      <alignment horizontal="center"/>
    </xf>
    <xf numFmtId="1" fontId="154" fillId="61" borderId="25" xfId="0" applyNumberFormat="1" applyFont="1" applyFill="1" applyBorder="1" applyAlignment="1">
      <alignment horizontal="center" vertical="center"/>
    </xf>
    <xf numFmtId="0" fontId="143" fillId="62" borderId="25" xfId="0" applyFont="1" applyFill="1" applyBorder="1" applyAlignment="1">
      <alignment horizontal="center"/>
    </xf>
    <xf numFmtId="0" fontId="143" fillId="63" borderId="25" xfId="0" applyFont="1" applyFill="1" applyBorder="1"/>
    <xf numFmtId="0" fontId="164" fillId="63" borderId="25" xfId="0" applyFont="1" applyFill="1" applyBorder="1" applyAlignment="1">
      <alignment horizontal="center"/>
    </xf>
    <xf numFmtId="0" fontId="166" fillId="61" borderId="25" xfId="0" applyFont="1" applyFill="1" applyBorder="1"/>
    <xf numFmtId="0" fontId="143" fillId="60" borderId="25" xfId="0" applyFont="1" applyFill="1" applyBorder="1"/>
    <xf numFmtId="0" fontId="149" fillId="61" borderId="25" xfId="0" applyFont="1" applyFill="1" applyBorder="1" applyAlignment="1">
      <alignment horizontal="center" vertical="center"/>
    </xf>
    <xf numFmtId="0" fontId="154" fillId="63" borderId="48" xfId="0" applyFont="1" applyFill="1" applyBorder="1"/>
    <xf numFmtId="0" fontId="166" fillId="60" borderId="25" xfId="0" applyFont="1" applyFill="1" applyBorder="1"/>
    <xf numFmtId="1" fontId="154" fillId="63" borderId="25" xfId="0" applyNumberFormat="1" applyFont="1" applyFill="1" applyBorder="1" applyAlignment="1">
      <alignment horizontal="center" vertical="center"/>
    </xf>
    <xf numFmtId="0" fontId="145" fillId="61" borderId="25" xfId="0" applyFont="1" applyFill="1" applyBorder="1" applyAlignment="1">
      <alignment horizontal="center" vertical="center"/>
    </xf>
    <xf numFmtId="0" fontId="145" fillId="60" borderId="25" xfId="0" applyFont="1" applyFill="1" applyBorder="1" applyAlignment="1">
      <alignment horizontal="center" vertical="center"/>
    </xf>
    <xf numFmtId="0" fontId="143" fillId="62" borderId="25" xfId="0" applyFont="1" applyFill="1" applyBorder="1"/>
    <xf numFmtId="0" fontId="143" fillId="60" borderId="25" xfId="0" applyFont="1" applyFill="1" applyBorder="1" applyAlignment="1">
      <alignment horizontal="left"/>
    </xf>
    <xf numFmtId="38" fontId="144" fillId="60" borderId="25" xfId="2320" applyNumberFormat="1" applyFont="1" applyFill="1" applyBorder="1" applyAlignment="1" applyProtection="1">
      <alignment horizontal="center"/>
    </xf>
    <xf numFmtId="0" fontId="152" fillId="0" borderId="0" xfId="0" applyFont="1" applyAlignment="1">
      <alignment vertical="top" wrapText="1"/>
    </xf>
    <xf numFmtId="0" fontId="154" fillId="62" borderId="48" xfId="0" applyFont="1" applyFill="1" applyBorder="1"/>
    <xf numFmtId="0" fontId="167" fillId="61" borderId="0" xfId="0" applyFont="1" applyFill="1"/>
    <xf numFmtId="0" fontId="167" fillId="60" borderId="0" xfId="0" applyFont="1" applyFill="1"/>
    <xf numFmtId="38" fontId="144" fillId="61" borderId="25" xfId="2320" applyNumberFormat="1" applyFont="1" applyFill="1" applyBorder="1" applyAlignment="1" applyProtection="1">
      <alignment horizontal="center"/>
    </xf>
    <xf numFmtId="0" fontId="143" fillId="63" borderId="25" xfId="0" applyFont="1" applyFill="1" applyBorder="1" applyAlignment="1">
      <alignment horizontal="center"/>
    </xf>
    <xf numFmtId="0" fontId="143" fillId="60" borderId="25" xfId="0" applyFont="1" applyFill="1" applyBorder="1" applyAlignment="1">
      <alignment horizontal="center"/>
    </xf>
    <xf numFmtId="0" fontId="155" fillId="0" borderId="0" xfId="0" applyFont="1" applyBorder="1" applyAlignment="1">
      <alignment vertical="top" wrapText="1"/>
    </xf>
    <xf numFmtId="0" fontId="145" fillId="61" borderId="25" xfId="0" applyFont="1" applyFill="1" applyBorder="1" applyAlignment="1">
      <alignment horizontal="center"/>
    </xf>
    <xf numFmtId="0" fontId="145" fillId="60" borderId="25" xfId="0" applyFont="1" applyFill="1" applyBorder="1" applyAlignment="1">
      <alignment horizontal="center"/>
    </xf>
    <xf numFmtId="38" fontId="130" fillId="60" borderId="27" xfId="2320" applyNumberFormat="1" applyFont="1" applyFill="1" applyBorder="1" applyAlignment="1" applyProtection="1">
      <alignment horizontal="center"/>
    </xf>
    <xf numFmtId="49" fontId="144" fillId="0" borderId="53" xfId="0" applyNumberFormat="1" applyFont="1" applyFill="1" applyBorder="1" applyAlignment="1" applyProtection="1">
      <alignment horizontal="left" vertical="center"/>
    </xf>
    <xf numFmtId="0" fontId="154" fillId="0" borderId="0" xfId="0" applyFont="1" applyAlignment="1">
      <alignment vertical="top" wrapText="1"/>
    </xf>
    <xf numFmtId="49" fontId="144" fillId="0" borderId="26" xfId="0" quotePrefix="1" applyNumberFormat="1" applyFont="1" applyFill="1" applyBorder="1" applyAlignment="1" applyProtection="1">
      <alignment horizontal="left" vertical="center"/>
    </xf>
    <xf numFmtId="49" fontId="144" fillId="0" borderId="57" xfId="0" applyNumberFormat="1" applyFont="1" applyFill="1" applyBorder="1" applyAlignment="1" applyProtection="1">
      <alignment horizontal="left" vertical="center"/>
    </xf>
    <xf numFmtId="1" fontId="155" fillId="0" borderId="26" xfId="0" applyNumberFormat="1" applyFont="1" applyFill="1" applyBorder="1" applyAlignment="1">
      <alignment horizontal="center"/>
    </xf>
    <xf numFmtId="1" fontId="154" fillId="61" borderId="26" xfId="0" applyNumberFormat="1" applyFont="1" applyFill="1" applyBorder="1" applyAlignment="1">
      <alignment horizontal="center" vertical="center"/>
    </xf>
    <xf numFmtId="0" fontId="143" fillId="61" borderId="26" xfId="0" applyFont="1" applyFill="1" applyBorder="1"/>
    <xf numFmtId="0" fontId="143" fillId="62" borderId="26" xfId="0" applyFont="1" applyFill="1" applyBorder="1"/>
    <xf numFmtId="0" fontId="143" fillId="60" borderId="26" xfId="0" applyFont="1" applyFill="1" applyBorder="1"/>
    <xf numFmtId="0" fontId="143" fillId="60" borderId="26" xfId="0" applyFont="1" applyFill="1" applyBorder="1" applyAlignment="1">
      <alignment horizontal="left"/>
    </xf>
    <xf numFmtId="49" fontId="124" fillId="0" borderId="0" xfId="0" applyNumberFormat="1" applyFont="1" applyFill="1" applyBorder="1" applyAlignment="1" applyProtection="1">
      <alignment horizontal="left" vertical="center"/>
    </xf>
    <xf numFmtId="0" fontId="143" fillId="0" borderId="58" xfId="0" applyFont="1" applyFill="1" applyBorder="1" applyAlignment="1">
      <alignment vertical="center"/>
    </xf>
    <xf numFmtId="49" fontId="124" fillId="0" borderId="53" xfId="0" applyNumberFormat="1" applyFont="1" applyFill="1" applyBorder="1" applyAlignment="1" applyProtection="1">
      <alignment horizontal="left" vertical="center"/>
    </xf>
    <xf numFmtId="38" fontId="144" fillId="61" borderId="59" xfId="2320" applyNumberFormat="1" applyFont="1" applyFill="1" applyBorder="1" applyAlignment="1" applyProtection="1">
      <alignment horizontal="center"/>
    </xf>
    <xf numFmtId="3" fontId="134" fillId="0" borderId="60" xfId="2320" applyNumberFormat="1" applyFont="1" applyFill="1" applyBorder="1" applyAlignment="1" applyProtection="1">
      <alignment horizontal="center"/>
    </xf>
    <xf numFmtId="3" fontId="134" fillId="0" borderId="61" xfId="2320" applyNumberFormat="1" applyFont="1" applyFill="1" applyBorder="1" applyAlignment="1" applyProtection="1">
      <alignment horizontal="center"/>
    </xf>
    <xf numFmtId="38" fontId="144" fillId="63" borderId="55" xfId="2320" applyNumberFormat="1" applyFont="1" applyFill="1" applyBorder="1" applyAlignment="1" applyProtection="1">
      <alignment horizontal="center"/>
    </xf>
    <xf numFmtId="3" fontId="134" fillId="0" borderId="62" xfId="2320" applyNumberFormat="1" applyFont="1" applyFill="1" applyBorder="1" applyAlignment="1" applyProtection="1">
      <alignment horizontal="center"/>
    </xf>
    <xf numFmtId="3" fontId="134" fillId="0" borderId="63" xfId="2320" applyNumberFormat="1" applyFont="1" applyFill="1" applyBorder="1" applyAlignment="1" applyProtection="1">
      <alignment horizontal="center"/>
    </xf>
    <xf numFmtId="49" fontId="144" fillId="0" borderId="26" xfId="0" applyNumberFormat="1" applyFont="1" applyFill="1" applyBorder="1" applyAlignment="1" applyProtection="1">
      <alignment horizontal="left" vertical="center"/>
    </xf>
    <xf numFmtId="49" fontId="124" fillId="60" borderId="26" xfId="0" applyNumberFormat="1" applyFont="1" applyFill="1" applyBorder="1" applyAlignment="1" applyProtection="1">
      <alignment horizontal="left" vertical="center"/>
    </xf>
    <xf numFmtId="3" fontId="134" fillId="0" borderId="64" xfId="2320" applyNumberFormat="1" applyFont="1" applyFill="1" applyBorder="1" applyAlignment="1" applyProtection="1">
      <alignment horizontal="center"/>
    </xf>
    <xf numFmtId="3" fontId="134" fillId="0" borderId="65" xfId="2320" applyNumberFormat="1" applyFont="1" applyFill="1" applyBorder="1" applyAlignment="1" applyProtection="1">
      <alignment horizontal="center"/>
    </xf>
    <xf numFmtId="0" fontId="154" fillId="0" borderId="0" xfId="0" applyFont="1" applyBorder="1"/>
    <xf numFmtId="3" fontId="143" fillId="0" borderId="0" xfId="0" applyNumberFormat="1" applyFont="1" applyAlignment="1">
      <alignment vertical="center"/>
    </xf>
    <xf numFmtId="3" fontId="168" fillId="0" borderId="0" xfId="0" applyNumberFormat="1" applyFont="1" applyFill="1" applyAlignment="1">
      <alignment vertical="center"/>
    </xf>
    <xf numFmtId="3" fontId="143" fillId="0" borderId="0" xfId="0" applyNumberFormat="1" applyFont="1"/>
    <xf numFmtId="0" fontId="144" fillId="0" borderId="0" xfId="0" applyFont="1" applyAlignment="1">
      <alignment horizontal="justify" vertical="center" wrapText="1"/>
    </xf>
    <xf numFmtId="0" fontId="133" fillId="0" borderId="0" xfId="1497" applyFont="1" applyFill="1" applyAlignment="1">
      <alignment horizontal="justify" vertical="center" wrapText="1"/>
    </xf>
    <xf numFmtId="0" fontId="129" fillId="0" borderId="20" xfId="1497" applyFont="1" applyBorder="1" applyAlignment="1">
      <alignment vertical="top" wrapText="1"/>
    </xf>
    <xf numFmtId="14" fontId="103" fillId="0" borderId="0" xfId="1668" quotePrefix="1" applyNumberFormat="1" applyFont="1" applyFill="1" applyBorder="1" applyAlignment="1">
      <alignment horizontal="left" vertical="center"/>
    </xf>
    <xf numFmtId="0" fontId="104" fillId="28" borderId="0" xfId="1497" applyFont="1" applyFill="1" applyBorder="1" applyAlignment="1">
      <alignment horizontal="center" vertical="center" wrapText="1"/>
    </xf>
    <xf numFmtId="0" fontId="109" fillId="65" borderId="0" xfId="1497" applyFont="1" applyFill="1" applyAlignment="1">
      <alignment vertical="center" wrapText="1"/>
    </xf>
    <xf numFmtId="0" fontId="124" fillId="0" borderId="0" xfId="1497" applyFont="1" applyAlignment="1">
      <alignment horizontal="justify" vertical="center" wrapText="1"/>
    </xf>
    <xf numFmtId="0" fontId="124" fillId="0" borderId="0" xfId="1497" applyFont="1" applyFill="1" applyAlignment="1">
      <alignment horizontal="justify" wrapText="1"/>
    </xf>
    <xf numFmtId="0" fontId="124" fillId="0" borderId="0" xfId="1497" applyFont="1" applyFill="1" applyAlignment="1">
      <alignment horizontal="justify" vertical="center" wrapText="1"/>
    </xf>
    <xf numFmtId="0" fontId="45" fillId="0" borderId="0" xfId="1668" applyFont="1" applyFill="1" applyAlignment="1">
      <alignment horizontal="center"/>
    </xf>
    <xf numFmtId="0" fontId="113" fillId="0" borderId="0" xfId="1668" applyFont="1" applyFill="1" applyAlignment="1">
      <alignment horizontal="center" vertical="center" wrapText="1"/>
    </xf>
    <xf numFmtId="0" fontId="114" fillId="0" borderId="0" xfId="1668" applyFont="1" applyFill="1" applyAlignment="1">
      <alignment horizontal="center" vertical="center"/>
    </xf>
    <xf numFmtId="164" fontId="115" fillId="0" borderId="0" xfId="1668" quotePrefix="1" applyNumberFormat="1" applyFont="1" applyFill="1" applyAlignment="1">
      <alignment horizontal="right" vertical="center"/>
    </xf>
    <xf numFmtId="164" fontId="115" fillId="0" borderId="0" xfId="1668" applyNumberFormat="1" applyFont="1" applyFill="1" applyAlignment="1">
      <alignment horizontal="right" vertical="center"/>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45" fillId="0" borderId="0" xfId="1497" applyFont="1" applyFill="1" applyBorder="1" applyAlignment="1">
      <alignment horizontal="left" vertical="center"/>
    </xf>
    <xf numFmtId="0" fontId="131" fillId="0" borderId="0" xfId="1497" applyFont="1" applyFill="1" applyAlignment="1">
      <alignment horizontal="justify" vertical="top" wrapText="1"/>
    </xf>
    <xf numFmtId="0" fontId="51" fillId="65" borderId="0" xfId="1497" applyFont="1" applyFill="1" applyAlignment="1">
      <alignment horizontal="left" vertical="center" wrapText="1"/>
    </xf>
    <xf numFmtId="0" fontId="109" fillId="65" borderId="20" xfId="1497" applyFont="1" applyFill="1" applyBorder="1" applyAlignment="1">
      <alignment horizontal="left" vertical="top" wrapText="1"/>
    </xf>
    <xf numFmtId="0" fontId="109" fillId="65" borderId="0" xfId="1497" applyFont="1" applyFill="1" applyAlignment="1">
      <alignment horizontal="left" vertical="center" wrapText="1"/>
    </xf>
    <xf numFmtId="0" fontId="120" fillId="65" borderId="44"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wrapText="1"/>
    </xf>
    <xf numFmtId="0" fontId="117" fillId="0" borderId="0" xfId="1668" applyFont="1" applyAlignment="1">
      <alignment horizontal="center" vertical="center" wrapText="1"/>
    </xf>
    <xf numFmtId="0" fontId="117" fillId="0" borderId="0" xfId="1668" applyFont="1" applyFill="1" applyAlignment="1">
      <alignment horizontal="center" vertical="center" wrapText="1"/>
    </xf>
    <xf numFmtId="0" fontId="172" fillId="65" borderId="0" xfId="1497" applyFont="1" applyFill="1" applyBorder="1" applyAlignment="1">
      <alignment horizontal="center" vertical="center"/>
    </xf>
    <xf numFmtId="0" fontId="142" fillId="65" borderId="0" xfId="0" applyFont="1" applyFill="1" applyAlignment="1">
      <alignment horizontal="center"/>
    </xf>
    <xf numFmtId="49" fontId="142" fillId="65" borderId="0" xfId="0" quotePrefix="1" applyNumberFormat="1" applyFont="1" applyFill="1" applyAlignment="1">
      <alignment horizontal="center"/>
    </xf>
    <xf numFmtId="49" fontId="142" fillId="65" borderId="0" xfId="0" applyNumberFormat="1" applyFont="1" applyFill="1" applyAlignment="1">
      <alignment horizontal="center"/>
    </xf>
    <xf numFmtId="0" fontId="144" fillId="0" borderId="0" xfId="0" applyFont="1" applyAlignment="1">
      <alignment horizontal="justify" vertical="top" wrapText="1"/>
    </xf>
    <xf numFmtId="0" fontId="145" fillId="0" borderId="0" xfId="0" applyFont="1" applyAlignment="1">
      <alignment horizontal="justify" wrapText="1"/>
    </xf>
    <xf numFmtId="0" fontId="144" fillId="0" borderId="0" xfId="0" applyFont="1" applyFill="1" applyBorder="1" applyAlignment="1">
      <alignment horizontal="justify" vertical="justify" wrapText="1"/>
    </xf>
    <xf numFmtId="0" fontId="147" fillId="0" borderId="0" xfId="0" applyFont="1" applyFill="1" applyBorder="1" applyAlignment="1">
      <alignment horizontal="center" vertical="center" wrapText="1" readingOrder="1"/>
    </xf>
    <xf numFmtId="0" fontId="147" fillId="0" borderId="45" xfId="0" applyFont="1" applyFill="1" applyBorder="1" applyAlignment="1">
      <alignment horizontal="center" vertical="center" wrapText="1" readingOrder="1"/>
    </xf>
    <xf numFmtId="0" fontId="147" fillId="0" borderId="7" xfId="0" applyFont="1" applyFill="1" applyBorder="1" applyAlignment="1">
      <alignment horizontal="center" vertical="center" wrapText="1" readingOrder="1"/>
    </xf>
    <xf numFmtId="0" fontId="147" fillId="0" borderId="46" xfId="0" applyFont="1" applyFill="1" applyBorder="1" applyAlignment="1">
      <alignment horizontal="center" vertical="center" wrapText="1" readingOrder="1"/>
    </xf>
    <xf numFmtId="10" fontId="147" fillId="0" borderId="45" xfId="0" applyNumberFormat="1" applyFont="1" applyFill="1" applyBorder="1" applyAlignment="1">
      <alignment horizontal="center" wrapText="1" readingOrder="1"/>
    </xf>
    <xf numFmtId="10" fontId="147" fillId="0" borderId="46" xfId="0" applyNumberFormat="1" applyFont="1" applyFill="1" applyBorder="1" applyAlignment="1">
      <alignment horizontal="center" wrapText="1" readingOrder="1"/>
    </xf>
    <xf numFmtId="0" fontId="144" fillId="0" borderId="0" xfId="0" applyFont="1" applyFill="1" applyBorder="1" applyAlignment="1">
      <alignment horizontal="justify" vertical="top" wrapText="1"/>
    </xf>
    <xf numFmtId="0" fontId="145" fillId="64" borderId="45" xfId="0" applyFont="1" applyFill="1" applyBorder="1" applyAlignment="1">
      <alignment horizontal="center" vertical="center" wrapText="1"/>
    </xf>
    <xf numFmtId="0" fontId="145" fillId="64" borderId="7" xfId="0" applyFont="1" applyFill="1" applyBorder="1" applyAlignment="1">
      <alignment horizontal="center" vertical="center" wrapText="1"/>
    </xf>
    <xf numFmtId="0" fontId="145" fillId="64" borderId="46" xfId="0" applyFont="1" applyFill="1" applyBorder="1" applyAlignment="1">
      <alignment horizontal="center" vertical="center" wrapText="1"/>
    </xf>
    <xf numFmtId="10" fontId="147" fillId="0" borderId="45" xfId="0" quotePrefix="1" applyNumberFormat="1" applyFont="1" applyFill="1" applyBorder="1" applyAlignment="1">
      <alignment horizontal="center" wrapText="1" readingOrder="1"/>
    </xf>
    <xf numFmtId="10" fontId="147" fillId="0" borderId="46" xfId="0" quotePrefix="1" applyNumberFormat="1" applyFont="1" applyFill="1" applyBorder="1" applyAlignment="1">
      <alignment horizontal="center" wrapText="1" readingOrder="1"/>
    </xf>
    <xf numFmtId="0" fontId="148" fillId="66" borderId="45" xfId="0" applyFont="1" applyFill="1" applyBorder="1" applyAlignment="1">
      <alignment horizontal="center" wrapText="1" readingOrder="1"/>
    </xf>
    <xf numFmtId="0" fontId="148" fillId="66" borderId="7" xfId="0" applyFont="1" applyFill="1" applyBorder="1" applyAlignment="1">
      <alignment horizontal="center" wrapText="1" readingOrder="1"/>
    </xf>
    <xf numFmtId="0" fontId="148" fillId="66" borderId="46" xfId="0" applyFont="1" applyFill="1" applyBorder="1" applyAlignment="1">
      <alignment horizontal="center" wrapText="1" readingOrder="1"/>
    </xf>
    <xf numFmtId="10" fontId="148" fillId="66" borderId="45" xfId="0" applyNumberFormat="1" applyFont="1" applyFill="1" applyBorder="1" applyAlignment="1">
      <alignment horizontal="center" wrapText="1" readingOrder="1"/>
    </xf>
    <xf numFmtId="10" fontId="148" fillId="66" borderId="46" xfId="0" applyNumberFormat="1" applyFont="1" applyFill="1" applyBorder="1" applyAlignment="1">
      <alignment horizontal="center" wrapText="1" readingOrder="1"/>
    </xf>
    <xf numFmtId="0" fontId="148" fillId="0" borderId="0" xfId="0" applyFont="1" applyFill="1" applyBorder="1" applyAlignment="1">
      <alignment horizontal="center" wrapText="1" readingOrder="1"/>
    </xf>
    <xf numFmtId="10" fontId="148" fillId="0" borderId="0" xfId="0" applyNumberFormat="1" applyFont="1" applyFill="1" applyBorder="1" applyAlignment="1">
      <alignment horizontal="center" wrapText="1" readingOrder="1"/>
    </xf>
    <xf numFmtId="0" fontId="143" fillId="0" borderId="0" xfId="0" applyFont="1" applyAlignment="1">
      <alignment horizontal="justify" vertical="center"/>
    </xf>
    <xf numFmtId="0" fontId="144" fillId="0" borderId="0" xfId="0" applyFont="1" applyAlignment="1">
      <alignment horizontal="justify" vertical="center" wrapText="1"/>
    </xf>
    <xf numFmtId="10" fontId="147" fillId="0" borderId="0" xfId="0" applyNumberFormat="1" applyFont="1" applyFill="1" applyBorder="1" applyAlignment="1">
      <alignment horizontal="center" vertical="center" wrapText="1" readingOrder="1"/>
    </xf>
    <xf numFmtId="0" fontId="144" fillId="0" borderId="0" xfId="0" applyFont="1" applyFill="1" applyBorder="1" applyAlignment="1">
      <alignment horizontal="justify" vertical="center" wrapText="1"/>
    </xf>
    <xf numFmtId="0" fontId="143" fillId="63" borderId="47" xfId="0" applyFont="1" applyFill="1" applyBorder="1" applyAlignment="1">
      <alignment horizontal="justify"/>
    </xf>
    <xf numFmtId="0" fontId="143" fillId="63" borderId="48" xfId="0" applyFont="1" applyFill="1" applyBorder="1" applyAlignment="1">
      <alignment horizontal="justify"/>
    </xf>
    <xf numFmtId="0" fontId="143" fillId="67" borderId="47" xfId="0" applyFont="1" applyFill="1" applyBorder="1" applyAlignment="1">
      <alignment horizontal="justify"/>
    </xf>
    <xf numFmtId="0" fontId="143" fillId="67" borderId="48" xfId="0" applyFont="1" applyFill="1" applyBorder="1" applyAlignment="1">
      <alignment horizontal="justify"/>
    </xf>
    <xf numFmtId="0" fontId="144" fillId="0" borderId="0" xfId="0" applyFont="1" applyFill="1" applyAlignment="1">
      <alignment horizontal="justify" vertical="center" wrapText="1"/>
    </xf>
    <xf numFmtId="0" fontId="144" fillId="0" borderId="0" xfId="0" applyFont="1" applyFill="1" applyAlignment="1">
      <alignment horizontal="left" vertical="center" wrapText="1"/>
    </xf>
    <xf numFmtId="0" fontId="143" fillId="0" borderId="0" xfId="0" applyFont="1" applyFill="1" applyBorder="1" applyAlignment="1">
      <alignment horizontal="justify" vertical="center" wrapText="1"/>
    </xf>
    <xf numFmtId="0" fontId="143" fillId="61" borderId="47" xfId="0" applyFont="1" applyFill="1" applyBorder="1" applyAlignment="1">
      <alignment horizontal="justify"/>
    </xf>
    <xf numFmtId="0" fontId="143" fillId="61" borderId="48" xfId="0" applyFont="1" applyFill="1" applyBorder="1" applyAlignment="1">
      <alignment horizontal="justify"/>
    </xf>
    <xf numFmtId="0" fontId="155" fillId="0" borderId="50" xfId="1494" applyFont="1" applyFill="1" applyBorder="1" applyAlignment="1">
      <alignment horizontal="left" vertical="center" wrapText="1"/>
    </xf>
    <xf numFmtId="0" fontId="155" fillId="0" borderId="51" xfId="1494" applyFont="1" applyFill="1" applyBorder="1" applyAlignment="1">
      <alignment horizontal="left" vertical="center" wrapText="1"/>
    </xf>
    <xf numFmtId="0" fontId="155" fillId="0" borderId="52" xfId="1494" applyFont="1" applyFill="1" applyBorder="1" applyAlignment="1">
      <alignment horizontal="left" vertical="center" wrapText="1"/>
    </xf>
    <xf numFmtId="0" fontId="153" fillId="65" borderId="0" xfId="0" applyFont="1" applyFill="1" applyAlignment="1">
      <alignment horizontal="center"/>
    </xf>
    <xf numFmtId="0" fontId="153" fillId="65" borderId="0" xfId="0" applyFont="1" applyFill="1" applyAlignment="1">
      <alignment horizontal="center" wrapText="1"/>
    </xf>
    <xf numFmtId="0" fontId="153" fillId="65" borderId="0" xfId="0" quotePrefix="1" applyFont="1" applyFill="1" applyAlignment="1">
      <alignment horizontal="center"/>
    </xf>
    <xf numFmtId="0" fontId="155" fillId="0" borderId="0" xfId="0" applyFont="1" applyAlignment="1">
      <alignment horizontal="left" vertical="center" wrapText="1"/>
    </xf>
    <xf numFmtId="0" fontId="155" fillId="0" borderId="0" xfId="0" applyFont="1" applyFill="1" applyAlignment="1">
      <alignment horizontal="justify" vertical="center" wrapText="1"/>
    </xf>
    <xf numFmtId="0" fontId="155" fillId="0" borderId="0" xfId="0" applyFont="1" applyFill="1" applyAlignment="1">
      <alignment horizontal="justify" vertical="center"/>
    </xf>
    <xf numFmtId="0" fontId="155" fillId="0" borderId="0" xfId="0" applyFont="1" applyFill="1" applyAlignment="1">
      <alignment horizontal="left" wrapText="1" indent="6"/>
    </xf>
    <xf numFmtId="0" fontId="155" fillId="0" borderId="0" xfId="0" applyFont="1" applyFill="1" applyAlignment="1">
      <alignment horizontal="left" vertical="center" wrapText="1"/>
    </xf>
    <xf numFmtId="0" fontId="156" fillId="0" borderId="50" xfId="0" applyFont="1" applyFill="1" applyBorder="1" applyAlignment="1">
      <alignment horizontal="center" vertical="center"/>
    </xf>
    <xf numFmtId="0" fontId="156" fillId="0" borderId="51" xfId="0" applyFont="1" applyFill="1" applyBorder="1" applyAlignment="1">
      <alignment horizontal="center" vertical="center"/>
    </xf>
    <xf numFmtId="0" fontId="156" fillId="0" borderId="52" xfId="0" applyFont="1" applyFill="1" applyBorder="1" applyAlignment="1">
      <alignment horizontal="center" vertical="center"/>
    </xf>
    <xf numFmtId="0" fontId="155" fillId="0" borderId="50" xfId="1494" applyFont="1" applyFill="1" applyBorder="1" applyAlignment="1">
      <alignment horizontal="left" vertical="center"/>
    </xf>
    <xf numFmtId="0" fontId="155" fillId="0" borderId="51" xfId="1494" applyFont="1" applyFill="1" applyBorder="1" applyAlignment="1">
      <alignment horizontal="left" vertical="center"/>
    </xf>
    <xf numFmtId="0" fontId="155" fillId="0" borderId="52" xfId="1494" applyFont="1" applyFill="1" applyBorder="1" applyAlignment="1">
      <alignment horizontal="left" vertical="center"/>
    </xf>
    <xf numFmtId="0" fontId="155" fillId="0" borderId="0" xfId="0" applyFont="1" applyFill="1" applyAlignment="1">
      <alignment horizontal="justify" vertical="top" wrapText="1"/>
    </xf>
    <xf numFmtId="0" fontId="155" fillId="0" borderId="0" xfId="0" applyFont="1" applyFill="1" applyAlignment="1">
      <alignment horizontal="left" wrapText="1"/>
    </xf>
    <xf numFmtId="0" fontId="155" fillId="0" borderId="0" xfId="0" quotePrefix="1" applyFont="1" applyAlignment="1">
      <alignment horizontal="justify" vertical="top" wrapText="1"/>
    </xf>
    <xf numFmtId="0" fontId="156" fillId="61" borderId="0" xfId="0" quotePrefix="1" applyFont="1" applyFill="1" applyAlignment="1">
      <alignment horizontal="center" vertical="center"/>
    </xf>
    <xf numFmtId="0" fontId="156" fillId="63" borderId="0" xfId="0" quotePrefix="1" applyFont="1" applyFill="1" applyAlignment="1">
      <alignment horizontal="center" vertical="center"/>
    </xf>
    <xf numFmtId="0" fontId="156" fillId="62" borderId="0" xfId="0" quotePrefix="1" applyFont="1" applyFill="1" applyAlignment="1">
      <alignment horizontal="center" vertical="center"/>
    </xf>
    <xf numFmtId="0" fontId="155" fillId="0" borderId="0" xfId="0" applyFont="1" applyFill="1" applyBorder="1" applyAlignment="1">
      <alignment horizontal="center" vertical="center" wrapText="1"/>
    </xf>
    <xf numFmtId="0" fontId="155" fillId="0" borderId="0" xfId="1494" applyFont="1" applyFill="1" applyBorder="1" applyAlignment="1">
      <alignment horizontal="left" vertical="center"/>
    </xf>
    <xf numFmtId="0" fontId="159" fillId="69" borderId="0" xfId="0" applyFont="1" applyFill="1" applyAlignment="1">
      <alignment horizontal="center" vertical="center"/>
    </xf>
    <xf numFmtId="0" fontId="157" fillId="0" borderId="0" xfId="0" applyFont="1" applyFill="1" applyBorder="1" applyAlignment="1">
      <alignment horizontal="center" vertical="center" wrapText="1"/>
    </xf>
    <xf numFmtId="0" fontId="156" fillId="0" borderId="0" xfId="0" applyFont="1" applyFill="1" applyBorder="1" applyAlignment="1">
      <alignment horizontal="center" vertical="center"/>
    </xf>
    <xf numFmtId="0" fontId="155" fillId="0" borderId="0" xfId="1494" applyFont="1" applyFill="1" applyBorder="1" applyAlignment="1">
      <alignment horizontal="left" vertical="center" wrapText="1"/>
    </xf>
    <xf numFmtId="0" fontId="163" fillId="65" borderId="0" xfId="0" applyFont="1" applyFill="1" applyAlignment="1">
      <alignment horizontal="center"/>
    </xf>
    <xf numFmtId="0" fontId="163" fillId="65" borderId="0" xfId="0" quotePrefix="1" applyFont="1" applyFill="1" applyAlignment="1">
      <alignment horizontal="center"/>
    </xf>
    <xf numFmtId="0" fontId="144" fillId="64" borderId="24" xfId="2320" applyFont="1" applyFill="1" applyBorder="1" applyAlignment="1">
      <alignment horizontal="center" vertical="center" textRotation="90" wrapText="1"/>
    </xf>
    <xf numFmtId="0" fontId="144" fillId="64" borderId="25" xfId="2320" applyFont="1" applyFill="1" applyBorder="1" applyAlignment="1">
      <alignment horizontal="center" vertical="center" textRotation="90" wrapText="1"/>
    </xf>
    <xf numFmtId="0" fontId="144" fillId="64" borderId="26" xfId="2320" applyFont="1" applyFill="1" applyBorder="1" applyAlignment="1">
      <alignment horizontal="center" vertical="center" textRotation="90" wrapText="1"/>
    </xf>
    <xf numFmtId="0" fontId="144" fillId="64" borderId="24" xfId="2320" applyFont="1" applyFill="1" applyBorder="1" applyAlignment="1">
      <alignment horizontal="center" vertical="center"/>
    </xf>
    <xf numFmtId="0" fontId="144" fillId="64" borderId="25" xfId="2320" applyFont="1" applyFill="1" applyBorder="1" applyAlignment="1">
      <alignment horizontal="center" vertical="center"/>
    </xf>
    <xf numFmtId="0" fontId="144" fillId="64" borderId="26" xfId="2320" applyFont="1" applyFill="1" applyBorder="1" applyAlignment="1">
      <alignment horizontal="center" vertical="center"/>
    </xf>
    <xf numFmtId="0" fontId="134" fillId="64" borderId="28" xfId="2320" applyFont="1" applyFill="1" applyBorder="1" applyAlignment="1">
      <alignment horizontal="center" vertical="center" wrapText="1"/>
    </xf>
    <xf numFmtId="0" fontId="134" fillId="64" borderId="29" xfId="2320" applyFont="1" applyFill="1" applyBorder="1" applyAlignment="1">
      <alignment horizontal="center" vertical="center" wrapText="1"/>
    </xf>
    <xf numFmtId="0" fontId="134" fillId="64" borderId="6" xfId="2320" applyFont="1" applyFill="1" applyBorder="1" applyAlignment="1">
      <alignment horizontal="center" vertical="center" wrapText="1"/>
    </xf>
    <xf numFmtId="0" fontId="144" fillId="64" borderId="28" xfId="2320" applyFont="1" applyFill="1" applyBorder="1" applyAlignment="1">
      <alignment horizontal="center" vertical="center" wrapText="1"/>
    </xf>
    <xf numFmtId="0" fontId="144" fillId="64" borderId="6" xfId="2320" applyFont="1" applyFill="1" applyBorder="1" applyAlignment="1">
      <alignment horizontal="center" vertical="center" wrapText="1"/>
    </xf>
    <xf numFmtId="0" fontId="144" fillId="64" borderId="29" xfId="2320" applyFont="1" applyFill="1" applyBorder="1" applyAlignment="1">
      <alignment horizontal="center" vertical="center" wrapText="1"/>
    </xf>
    <xf numFmtId="0" fontId="152" fillId="0" borderId="0" xfId="0" applyFont="1" applyAlignment="1">
      <alignment horizontal="left" vertical="top" wrapText="1"/>
    </xf>
    <xf numFmtId="0" fontId="152" fillId="0" borderId="0" xfId="0" applyFont="1" applyBorder="1" applyAlignment="1">
      <alignment horizontal="left" vertical="top" wrapText="1"/>
    </xf>
    <xf numFmtId="0" fontId="169" fillId="64" borderId="28" xfId="2320" applyFont="1" applyFill="1" applyBorder="1" applyAlignment="1">
      <alignment horizontal="center" vertical="center" wrapText="1"/>
    </xf>
    <xf numFmtId="0" fontId="169" fillId="64" borderId="6" xfId="2320" applyFont="1" applyFill="1" applyBorder="1" applyAlignment="1">
      <alignment horizontal="center" vertical="center" wrapText="1"/>
    </xf>
    <xf numFmtId="0" fontId="169" fillId="64" borderId="29" xfId="2320" applyFont="1" applyFill="1" applyBorder="1" applyAlignment="1">
      <alignment horizontal="center" vertical="center" wrapText="1"/>
    </xf>
    <xf numFmtId="0" fontId="152" fillId="0" borderId="0" xfId="0" applyFont="1" applyAlignment="1">
      <alignment horizontal="justify" vertical="top" wrapText="1"/>
    </xf>
    <xf numFmtId="0" fontId="122" fillId="28" borderId="0" xfId="1859" applyFont="1" applyFill="1" applyAlignment="1">
      <alignment horizontal="left" vertical="center" wrapText="1"/>
    </xf>
    <xf numFmtId="0" fontId="122" fillId="0" borderId="0" xfId="1497" applyFont="1" applyFill="1" applyAlignment="1">
      <alignment horizontal="left" vertical="center" wrapText="1"/>
    </xf>
    <xf numFmtId="0" fontId="122" fillId="0" borderId="0" xfId="0" applyFont="1" applyAlignment="1">
      <alignment horizontal="left" vertical="center" wrapText="1"/>
    </xf>
    <xf numFmtId="171" fontId="122" fillId="0" borderId="0" xfId="1668" applyNumberFormat="1" applyFont="1" applyFill="1" applyAlignment="1">
      <alignment horizontal="left" vertical="center" wrapText="1"/>
    </xf>
    <xf numFmtId="182" fontId="104" fillId="0" borderId="10" xfId="1668" applyNumberFormat="1" applyFont="1" applyFill="1" applyBorder="1" applyAlignment="1">
      <alignment horizontal="center" vertical="center"/>
    </xf>
    <xf numFmtId="182" fontId="104" fillId="0" borderId="10" xfId="1668" quotePrefix="1"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29" fillId="0" borderId="20" xfId="1497" applyFont="1" applyBorder="1" applyAlignment="1">
      <alignment horizontal="left"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125" fillId="0" borderId="0" xfId="1497" applyFont="1" applyAlignment="1">
      <alignment horizontal="left" wrapText="1"/>
    </xf>
    <xf numFmtId="0" fontId="125" fillId="28" borderId="0" xfId="1497" applyFont="1" applyFill="1" applyBorder="1" applyAlignment="1">
      <alignment horizontal="left" vertical="center" wrapText="1"/>
    </xf>
    <xf numFmtId="0" fontId="125" fillId="28" borderId="20" xfId="1497" applyFont="1" applyFill="1" applyBorder="1" applyAlignment="1">
      <alignment horizontal="left" vertical="center" wrapText="1"/>
    </xf>
    <xf numFmtId="0" fontId="125" fillId="28" borderId="0" xfId="1497" applyFont="1" applyFill="1" applyAlignment="1">
      <alignment horizontal="left" vertical="center" wrapText="1"/>
    </xf>
    <xf numFmtId="0" fontId="125" fillId="28" borderId="20" xfId="1497" applyFont="1" applyFill="1" applyBorder="1" applyAlignment="1">
      <alignment horizontal="justify" vertical="justify" wrapText="1"/>
    </xf>
    <xf numFmtId="0" fontId="124" fillId="28" borderId="0" xfId="1497" applyFont="1" applyFill="1" applyBorder="1" applyAlignment="1">
      <alignment horizontal="left" wrapText="1"/>
    </xf>
    <xf numFmtId="0" fontId="124" fillId="28" borderId="20" xfId="1497" applyFont="1" applyFill="1" applyBorder="1" applyAlignment="1">
      <alignment horizontal="left"/>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xfId="2547"/>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3ENUNO" xfId="2544"/>
    <cellStyle name="Normal_Balance_BALYRES_2" xfId="2545"/>
    <cellStyle name="Normal_BALYRES_2" xfId="2546"/>
    <cellStyle name="Normal_basetot" xfId="2319"/>
    <cellStyle name="Normal_Calif_jun07_BMBD" xfId="2320"/>
    <cellStyle name="Normal_Resultados" xfId="2548"/>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46">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0</xdr:rowOff>
    </xdr:from>
    <xdr:to>
      <xdr:col>10</xdr:col>
      <xdr:colOff>0</xdr:colOff>
      <xdr:row>45</xdr:row>
      <xdr:rowOff>816428</xdr:rowOff>
    </xdr:to>
    <xdr:pic>
      <xdr:nvPicPr>
        <xdr:cNvPr id="7" name="Imagen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0"/>
          <a:ext cx="9144000" cy="13062857"/>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10" name="Cuadro de texto 3"/>
        <xdr:cNvSpPr txBox="1"/>
      </xdr:nvSpPr>
      <xdr:spPr>
        <a:xfrm>
          <a:off x="5796642" y="10178143"/>
          <a:ext cx="3429000" cy="1028700"/>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11" name="Cuadro de texto 4"/>
        <xdr:cNvSpPr txBox="1"/>
      </xdr:nvSpPr>
      <xdr:spPr>
        <a:xfrm>
          <a:off x="4572001" y="11606891"/>
          <a:ext cx="5067935" cy="1028700"/>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Mayo 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34018</xdr:colOff>
      <xdr:row>3</xdr:row>
      <xdr:rowOff>601437</xdr:rowOff>
    </xdr:from>
    <xdr:to>
      <xdr:col>1</xdr:col>
      <xdr:colOff>7283531</xdr:colOff>
      <xdr:row>3</xdr:row>
      <xdr:rowOff>1739241</xdr:rowOff>
    </xdr:to>
    <xdr:pic>
      <xdr:nvPicPr>
        <xdr:cNvPr id="6" name="Imagen 5"/>
        <xdr:cNvPicPr>
          <a:picLocks noChangeAspect="1"/>
        </xdr:cNvPicPr>
      </xdr:nvPicPr>
      <xdr:blipFill>
        <a:blip xmlns:r="http://schemas.openxmlformats.org/officeDocument/2006/relationships" r:embed="rId1"/>
        <a:stretch>
          <a:fillRect/>
        </a:stretch>
      </xdr:blipFill>
      <xdr:spPr>
        <a:xfrm>
          <a:off x="813336" y="1138301"/>
          <a:ext cx="7249513"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3" name="Imagen 2"/>
        <xdr:cNvPicPr>
          <a:picLocks noChangeAspect="1"/>
        </xdr:cNvPicPr>
      </xdr:nvPicPr>
      <xdr:blipFill>
        <a:blip xmlns:r="http://schemas.openxmlformats.org/officeDocument/2006/relationships" r:embed="rId1"/>
        <a:stretch>
          <a:fillRect/>
        </a:stretch>
      </xdr:blipFill>
      <xdr:spPr>
        <a:xfrm>
          <a:off x="81641" y="367391"/>
          <a:ext cx="7824109" cy="12037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2" name="Imagen 1"/>
        <xdr:cNvPicPr>
          <a:picLocks noChangeAspect="1"/>
        </xdr:cNvPicPr>
      </xdr:nvPicPr>
      <xdr:blipFill>
        <a:blip xmlns:r="http://schemas.openxmlformats.org/officeDocument/2006/relationships" r:embed="rId1"/>
        <a:stretch>
          <a:fillRect/>
        </a:stretch>
      </xdr:blipFill>
      <xdr:spPr>
        <a:xfrm>
          <a:off x="20412" y="0"/>
          <a:ext cx="7075714" cy="1090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3" name="Imagen 2"/>
        <xdr:cNvPicPr>
          <a:picLocks noChangeAspect="1"/>
        </xdr:cNvPicPr>
      </xdr:nvPicPr>
      <xdr:blipFill>
        <a:blip xmlns:r="http://schemas.openxmlformats.org/officeDocument/2006/relationships" r:embed="rId1"/>
        <a:stretch>
          <a:fillRect/>
        </a:stretch>
      </xdr:blipFill>
      <xdr:spPr>
        <a:xfrm>
          <a:off x="13607" y="0"/>
          <a:ext cx="6817180" cy="10487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40822</xdr:colOff>
      <xdr:row>0</xdr:row>
      <xdr:rowOff>40821</xdr:rowOff>
    </xdr:from>
    <xdr:ext cx="5018562" cy="773789"/>
    <xdr:pic>
      <xdr:nvPicPr>
        <xdr:cNvPr id="2" name="Imagen 1"/>
        <xdr:cNvPicPr>
          <a:picLocks noChangeAspect="1"/>
        </xdr:cNvPicPr>
      </xdr:nvPicPr>
      <xdr:blipFill>
        <a:blip xmlns:r="http://schemas.openxmlformats.org/officeDocument/2006/relationships" r:embed="rId1"/>
        <a:stretch>
          <a:fillRect/>
        </a:stretch>
      </xdr:blipFill>
      <xdr:spPr>
        <a:xfrm>
          <a:off x="802822" y="40821"/>
          <a:ext cx="5018562" cy="77378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658091</xdr:colOff>
      <xdr:row>5</xdr:row>
      <xdr:rowOff>279129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7914409" cy="12316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71442</xdr:colOff>
      <xdr:row>0</xdr:row>
      <xdr:rowOff>59532</xdr:rowOff>
    </xdr:from>
    <xdr:to>
      <xdr:col>8</xdr:col>
      <xdr:colOff>285754</xdr:colOff>
      <xdr:row>4</xdr:row>
      <xdr:rowOff>119063</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59532"/>
          <a:ext cx="6881812" cy="1164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1012031</xdr:colOff>
      <xdr:row>5</xdr:row>
      <xdr:rowOff>23812</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888956" cy="1166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62594</xdr:colOff>
      <xdr:row>0</xdr:row>
      <xdr:rowOff>38101</xdr:rowOff>
    </xdr:from>
    <xdr:to>
      <xdr:col>9</xdr:col>
      <xdr:colOff>584916</xdr:colOff>
      <xdr:row>4</xdr:row>
      <xdr:rowOff>95248</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94" y="38101"/>
          <a:ext cx="7737510" cy="146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231322</xdr:colOff>
      <xdr:row>0</xdr:row>
      <xdr:rowOff>244929</xdr:rowOff>
    </xdr:from>
    <xdr:to>
      <xdr:col>1</xdr:col>
      <xdr:colOff>7130144</xdr:colOff>
      <xdr:row>1</xdr:row>
      <xdr:rowOff>1011115</xdr:rowOff>
    </xdr:to>
    <xdr:pic>
      <xdr:nvPicPr>
        <xdr:cNvPr id="3" name="Imagen 2"/>
        <xdr:cNvPicPr>
          <a:picLocks noChangeAspect="1"/>
        </xdr:cNvPicPr>
      </xdr:nvPicPr>
      <xdr:blipFill>
        <a:blip xmlns:r="http://schemas.openxmlformats.org/officeDocument/2006/relationships" r:embed="rId1"/>
        <a:stretch>
          <a:fillRect/>
        </a:stretch>
      </xdr:blipFill>
      <xdr:spPr>
        <a:xfrm>
          <a:off x="231322" y="244929"/>
          <a:ext cx="7279822" cy="11199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843643</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1005568</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6735536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588818" y="0"/>
          <a:ext cx="6735536" cy="10362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B1:J61"/>
  <sheetViews>
    <sheetView showGridLines="0" tabSelected="1" topLeftCell="A15" zoomScale="70" zoomScaleNormal="70" zoomScaleSheetLayoutView="70" workbookViewId="0">
      <selection activeCell="M17" sqref="M17"/>
    </sheetView>
  </sheetViews>
  <sheetFormatPr baseColWidth="10" defaultRowHeight="12.75" customHeight="1" zeroHeight="1"/>
  <cols>
    <col min="1" max="1" width="6.85546875" style="12" customWidth="1"/>
    <col min="2" max="2" width="17.5703125" style="631" customWidth="1"/>
    <col min="3" max="9" width="15.28515625" style="631" customWidth="1"/>
    <col min="10" max="10" width="12.7109375" style="631" customWidth="1"/>
    <col min="11" max="256" width="11.42578125" style="12"/>
    <col min="257" max="257" width="6.85546875" style="12" customWidth="1"/>
    <col min="258" max="258" width="17.5703125" style="12" customWidth="1"/>
    <col min="259" max="265" width="15.28515625" style="12" customWidth="1"/>
    <col min="266" max="266" width="12.7109375" style="12" customWidth="1"/>
    <col min="267" max="512" width="11.42578125" style="12"/>
    <col min="513" max="513" width="6.85546875" style="12" customWidth="1"/>
    <col min="514" max="514" width="17.5703125" style="12" customWidth="1"/>
    <col min="515" max="521" width="15.28515625" style="12" customWidth="1"/>
    <col min="522" max="522" width="12.7109375" style="12" customWidth="1"/>
    <col min="523" max="768" width="11.42578125" style="12"/>
    <col min="769" max="769" width="6.85546875" style="12" customWidth="1"/>
    <col min="770" max="770" width="17.5703125" style="12" customWidth="1"/>
    <col min="771" max="777" width="15.28515625" style="12" customWidth="1"/>
    <col min="778" max="778" width="12.7109375" style="12" customWidth="1"/>
    <col min="779" max="1024" width="11.42578125" style="12"/>
    <col min="1025" max="1025" width="6.85546875" style="12" customWidth="1"/>
    <col min="1026" max="1026" width="17.5703125" style="12" customWidth="1"/>
    <col min="1027" max="1033" width="15.28515625" style="12" customWidth="1"/>
    <col min="1034" max="1034" width="12.7109375" style="12" customWidth="1"/>
    <col min="1035" max="1280" width="11.42578125" style="12"/>
    <col min="1281" max="1281" width="6.85546875" style="12" customWidth="1"/>
    <col min="1282" max="1282" width="17.5703125" style="12" customWidth="1"/>
    <col min="1283" max="1289" width="15.28515625" style="12" customWidth="1"/>
    <col min="1290" max="1290" width="12.7109375" style="12" customWidth="1"/>
    <col min="1291" max="1536" width="11.42578125" style="12"/>
    <col min="1537" max="1537" width="6.85546875" style="12" customWidth="1"/>
    <col min="1538" max="1538" width="17.5703125" style="12" customWidth="1"/>
    <col min="1539" max="1545" width="15.28515625" style="12" customWidth="1"/>
    <col min="1546" max="1546" width="12.7109375" style="12" customWidth="1"/>
    <col min="1547" max="1792" width="11.42578125" style="12"/>
    <col min="1793" max="1793" width="6.85546875" style="12" customWidth="1"/>
    <col min="1794" max="1794" width="17.5703125" style="12" customWidth="1"/>
    <col min="1795" max="1801" width="15.28515625" style="12" customWidth="1"/>
    <col min="1802" max="1802" width="12.7109375" style="12" customWidth="1"/>
    <col min="1803" max="2048" width="11.42578125" style="12"/>
    <col min="2049" max="2049" width="6.85546875" style="12" customWidth="1"/>
    <col min="2050" max="2050" width="17.5703125" style="12" customWidth="1"/>
    <col min="2051" max="2057" width="15.28515625" style="12" customWidth="1"/>
    <col min="2058" max="2058" width="12.7109375" style="12" customWidth="1"/>
    <col min="2059" max="2304" width="11.42578125" style="12"/>
    <col min="2305" max="2305" width="6.85546875" style="12" customWidth="1"/>
    <col min="2306" max="2306" width="17.5703125" style="12" customWidth="1"/>
    <col min="2307" max="2313" width="15.28515625" style="12" customWidth="1"/>
    <col min="2314" max="2314" width="12.7109375" style="12" customWidth="1"/>
    <col min="2315" max="2560" width="11.42578125" style="12"/>
    <col min="2561" max="2561" width="6.85546875" style="12" customWidth="1"/>
    <col min="2562" max="2562" width="17.5703125" style="12" customWidth="1"/>
    <col min="2563" max="2569" width="15.28515625" style="12" customWidth="1"/>
    <col min="2570" max="2570" width="12.7109375" style="12" customWidth="1"/>
    <col min="2571" max="2816" width="11.42578125" style="12"/>
    <col min="2817" max="2817" width="6.85546875" style="12" customWidth="1"/>
    <col min="2818" max="2818" width="17.5703125" style="12" customWidth="1"/>
    <col min="2819" max="2825" width="15.28515625" style="12" customWidth="1"/>
    <col min="2826" max="2826" width="12.7109375" style="12" customWidth="1"/>
    <col min="2827" max="3072" width="11.42578125" style="12"/>
    <col min="3073" max="3073" width="6.85546875" style="12" customWidth="1"/>
    <col min="3074" max="3074" width="17.5703125" style="12" customWidth="1"/>
    <col min="3075" max="3081" width="15.28515625" style="12" customWidth="1"/>
    <col min="3082" max="3082" width="12.7109375" style="12" customWidth="1"/>
    <col min="3083" max="3328" width="11.42578125" style="12"/>
    <col min="3329" max="3329" width="6.85546875" style="12" customWidth="1"/>
    <col min="3330" max="3330" width="17.5703125" style="12" customWidth="1"/>
    <col min="3331" max="3337" width="15.28515625" style="12" customWidth="1"/>
    <col min="3338" max="3338" width="12.7109375" style="12" customWidth="1"/>
    <col min="3339" max="3584" width="11.42578125" style="12"/>
    <col min="3585" max="3585" width="6.85546875" style="12" customWidth="1"/>
    <col min="3586" max="3586" width="17.5703125" style="12" customWidth="1"/>
    <col min="3587" max="3593" width="15.28515625" style="12" customWidth="1"/>
    <col min="3594" max="3594" width="12.7109375" style="12" customWidth="1"/>
    <col min="3595" max="3840" width="11.42578125" style="12"/>
    <col min="3841" max="3841" width="6.85546875" style="12" customWidth="1"/>
    <col min="3842" max="3842" width="17.5703125" style="12" customWidth="1"/>
    <col min="3843" max="3849" width="15.28515625" style="12" customWidth="1"/>
    <col min="3850" max="3850" width="12.7109375" style="12" customWidth="1"/>
    <col min="3851" max="4096" width="11.42578125" style="12"/>
    <col min="4097" max="4097" width="6.85546875" style="12" customWidth="1"/>
    <col min="4098" max="4098" width="17.5703125" style="12" customWidth="1"/>
    <col min="4099" max="4105" width="15.28515625" style="12" customWidth="1"/>
    <col min="4106" max="4106" width="12.7109375" style="12" customWidth="1"/>
    <col min="4107" max="4352" width="11.42578125" style="12"/>
    <col min="4353" max="4353" width="6.85546875" style="12" customWidth="1"/>
    <col min="4354" max="4354" width="17.5703125" style="12" customWidth="1"/>
    <col min="4355" max="4361" width="15.28515625" style="12" customWidth="1"/>
    <col min="4362" max="4362" width="12.7109375" style="12" customWidth="1"/>
    <col min="4363" max="4608" width="11.42578125" style="12"/>
    <col min="4609" max="4609" width="6.85546875" style="12" customWidth="1"/>
    <col min="4610" max="4610" width="17.5703125" style="12" customWidth="1"/>
    <col min="4611" max="4617" width="15.28515625" style="12" customWidth="1"/>
    <col min="4618" max="4618" width="12.7109375" style="12" customWidth="1"/>
    <col min="4619" max="4864" width="11.42578125" style="12"/>
    <col min="4865" max="4865" width="6.85546875" style="12" customWidth="1"/>
    <col min="4866" max="4866" width="17.5703125" style="12" customWidth="1"/>
    <col min="4867" max="4873" width="15.28515625" style="12" customWidth="1"/>
    <col min="4874" max="4874" width="12.7109375" style="12" customWidth="1"/>
    <col min="4875" max="5120" width="11.42578125" style="12"/>
    <col min="5121" max="5121" width="6.85546875" style="12" customWidth="1"/>
    <col min="5122" max="5122" width="17.5703125" style="12" customWidth="1"/>
    <col min="5123" max="5129" width="15.28515625" style="12" customWidth="1"/>
    <col min="5130" max="5130" width="12.7109375" style="12" customWidth="1"/>
    <col min="5131" max="5376" width="11.42578125" style="12"/>
    <col min="5377" max="5377" width="6.85546875" style="12" customWidth="1"/>
    <col min="5378" max="5378" width="17.5703125" style="12" customWidth="1"/>
    <col min="5379" max="5385" width="15.28515625" style="12" customWidth="1"/>
    <col min="5386" max="5386" width="12.7109375" style="12" customWidth="1"/>
    <col min="5387" max="5632" width="11.42578125" style="12"/>
    <col min="5633" max="5633" width="6.85546875" style="12" customWidth="1"/>
    <col min="5634" max="5634" width="17.5703125" style="12" customWidth="1"/>
    <col min="5635" max="5641" width="15.28515625" style="12" customWidth="1"/>
    <col min="5642" max="5642" width="12.7109375" style="12" customWidth="1"/>
    <col min="5643" max="5888" width="11.42578125" style="12"/>
    <col min="5889" max="5889" width="6.85546875" style="12" customWidth="1"/>
    <col min="5890" max="5890" width="17.5703125" style="12" customWidth="1"/>
    <col min="5891" max="5897" width="15.28515625" style="12" customWidth="1"/>
    <col min="5898" max="5898" width="12.7109375" style="12" customWidth="1"/>
    <col min="5899" max="6144" width="11.42578125" style="12"/>
    <col min="6145" max="6145" width="6.85546875" style="12" customWidth="1"/>
    <col min="6146" max="6146" width="17.5703125" style="12" customWidth="1"/>
    <col min="6147" max="6153" width="15.28515625" style="12" customWidth="1"/>
    <col min="6154" max="6154" width="12.7109375" style="12" customWidth="1"/>
    <col min="6155" max="6400" width="11.42578125" style="12"/>
    <col min="6401" max="6401" width="6.85546875" style="12" customWidth="1"/>
    <col min="6402" max="6402" width="17.5703125" style="12" customWidth="1"/>
    <col min="6403" max="6409" width="15.28515625" style="12" customWidth="1"/>
    <col min="6410" max="6410" width="12.7109375" style="12" customWidth="1"/>
    <col min="6411" max="6656" width="11.42578125" style="12"/>
    <col min="6657" max="6657" width="6.85546875" style="12" customWidth="1"/>
    <col min="6658" max="6658" width="17.5703125" style="12" customWidth="1"/>
    <col min="6659" max="6665" width="15.28515625" style="12" customWidth="1"/>
    <col min="6666" max="6666" width="12.7109375" style="12" customWidth="1"/>
    <col min="6667" max="6912" width="11.42578125" style="12"/>
    <col min="6913" max="6913" width="6.85546875" style="12" customWidth="1"/>
    <col min="6914" max="6914" width="17.5703125" style="12" customWidth="1"/>
    <col min="6915" max="6921" width="15.28515625" style="12" customWidth="1"/>
    <col min="6922" max="6922" width="12.7109375" style="12" customWidth="1"/>
    <col min="6923" max="7168" width="11.42578125" style="12"/>
    <col min="7169" max="7169" width="6.85546875" style="12" customWidth="1"/>
    <col min="7170" max="7170" width="17.5703125" style="12" customWidth="1"/>
    <col min="7171" max="7177" width="15.28515625" style="12" customWidth="1"/>
    <col min="7178" max="7178" width="12.7109375" style="12" customWidth="1"/>
    <col min="7179" max="7424" width="11.42578125" style="12"/>
    <col min="7425" max="7425" width="6.85546875" style="12" customWidth="1"/>
    <col min="7426" max="7426" width="17.5703125" style="12" customWidth="1"/>
    <col min="7427" max="7433" width="15.28515625" style="12" customWidth="1"/>
    <col min="7434" max="7434" width="12.7109375" style="12" customWidth="1"/>
    <col min="7435" max="7680" width="11.42578125" style="12"/>
    <col min="7681" max="7681" width="6.85546875" style="12" customWidth="1"/>
    <col min="7682" max="7682" width="17.5703125" style="12" customWidth="1"/>
    <col min="7683" max="7689" width="15.28515625" style="12" customWidth="1"/>
    <col min="7690" max="7690" width="12.7109375" style="12" customWidth="1"/>
    <col min="7691" max="7936" width="11.42578125" style="12"/>
    <col min="7937" max="7937" width="6.85546875" style="12" customWidth="1"/>
    <col min="7938" max="7938" width="17.5703125" style="12" customWidth="1"/>
    <col min="7939" max="7945" width="15.28515625" style="12" customWidth="1"/>
    <col min="7946" max="7946" width="12.7109375" style="12" customWidth="1"/>
    <col min="7947" max="8192" width="11.42578125" style="12"/>
    <col min="8193" max="8193" width="6.85546875" style="12" customWidth="1"/>
    <col min="8194" max="8194" width="17.5703125" style="12" customWidth="1"/>
    <col min="8195" max="8201" width="15.28515625" style="12" customWidth="1"/>
    <col min="8202" max="8202" width="12.7109375" style="12" customWidth="1"/>
    <col min="8203" max="8448" width="11.42578125" style="12"/>
    <col min="8449" max="8449" width="6.85546875" style="12" customWidth="1"/>
    <col min="8450" max="8450" width="17.5703125" style="12" customWidth="1"/>
    <col min="8451" max="8457" width="15.28515625" style="12" customWidth="1"/>
    <col min="8458" max="8458" width="12.7109375" style="12" customWidth="1"/>
    <col min="8459" max="8704" width="11.42578125" style="12"/>
    <col min="8705" max="8705" width="6.85546875" style="12" customWidth="1"/>
    <col min="8706" max="8706" width="17.5703125" style="12" customWidth="1"/>
    <col min="8707" max="8713" width="15.28515625" style="12" customWidth="1"/>
    <col min="8714" max="8714" width="12.7109375" style="12" customWidth="1"/>
    <col min="8715" max="8960" width="11.42578125" style="12"/>
    <col min="8961" max="8961" width="6.85546875" style="12" customWidth="1"/>
    <col min="8962" max="8962" width="17.5703125" style="12" customWidth="1"/>
    <col min="8963" max="8969" width="15.28515625" style="12" customWidth="1"/>
    <col min="8970" max="8970" width="12.7109375" style="12" customWidth="1"/>
    <col min="8971" max="9216" width="11.42578125" style="12"/>
    <col min="9217" max="9217" width="6.85546875" style="12" customWidth="1"/>
    <col min="9218" max="9218" width="17.5703125" style="12" customWidth="1"/>
    <col min="9219" max="9225" width="15.28515625" style="12" customWidth="1"/>
    <col min="9226" max="9226" width="12.7109375" style="12" customWidth="1"/>
    <col min="9227" max="9472" width="11.42578125" style="12"/>
    <col min="9473" max="9473" width="6.85546875" style="12" customWidth="1"/>
    <col min="9474" max="9474" width="17.5703125" style="12" customWidth="1"/>
    <col min="9475" max="9481" width="15.28515625" style="12" customWidth="1"/>
    <col min="9482" max="9482" width="12.7109375" style="12" customWidth="1"/>
    <col min="9483" max="9728" width="11.42578125" style="12"/>
    <col min="9729" max="9729" width="6.85546875" style="12" customWidth="1"/>
    <col min="9730" max="9730" width="17.5703125" style="12" customWidth="1"/>
    <col min="9731" max="9737" width="15.28515625" style="12" customWidth="1"/>
    <col min="9738" max="9738" width="12.7109375" style="12" customWidth="1"/>
    <col min="9739" max="9984" width="11.42578125" style="12"/>
    <col min="9985" max="9985" width="6.85546875" style="12" customWidth="1"/>
    <col min="9986" max="9986" width="17.5703125" style="12" customWidth="1"/>
    <col min="9987" max="9993" width="15.28515625" style="12" customWidth="1"/>
    <col min="9994" max="9994" width="12.7109375" style="12" customWidth="1"/>
    <col min="9995" max="10240" width="11.42578125" style="12"/>
    <col min="10241" max="10241" width="6.85546875" style="12" customWidth="1"/>
    <col min="10242" max="10242" width="17.5703125" style="12" customWidth="1"/>
    <col min="10243" max="10249" width="15.28515625" style="12" customWidth="1"/>
    <col min="10250" max="10250" width="12.7109375" style="12" customWidth="1"/>
    <col min="10251" max="10496" width="11.42578125" style="12"/>
    <col min="10497" max="10497" width="6.85546875" style="12" customWidth="1"/>
    <col min="10498" max="10498" width="17.5703125" style="12" customWidth="1"/>
    <col min="10499" max="10505" width="15.28515625" style="12" customWidth="1"/>
    <col min="10506" max="10506" width="12.7109375" style="12" customWidth="1"/>
    <col min="10507" max="10752" width="11.42578125" style="12"/>
    <col min="10753" max="10753" width="6.85546875" style="12" customWidth="1"/>
    <col min="10754" max="10754" width="17.5703125" style="12" customWidth="1"/>
    <col min="10755" max="10761" width="15.28515625" style="12" customWidth="1"/>
    <col min="10762" max="10762" width="12.7109375" style="12" customWidth="1"/>
    <col min="10763" max="11008" width="11.42578125" style="12"/>
    <col min="11009" max="11009" width="6.85546875" style="12" customWidth="1"/>
    <col min="11010" max="11010" width="17.5703125" style="12" customWidth="1"/>
    <col min="11011" max="11017" width="15.28515625" style="12" customWidth="1"/>
    <col min="11018" max="11018" width="12.7109375" style="12" customWidth="1"/>
    <col min="11019" max="11264" width="11.42578125" style="12"/>
    <col min="11265" max="11265" width="6.85546875" style="12" customWidth="1"/>
    <col min="11266" max="11266" width="17.5703125" style="12" customWidth="1"/>
    <col min="11267" max="11273" width="15.28515625" style="12" customWidth="1"/>
    <col min="11274" max="11274" width="12.7109375" style="12" customWidth="1"/>
    <col min="11275" max="11520" width="11.42578125" style="12"/>
    <col min="11521" max="11521" width="6.85546875" style="12" customWidth="1"/>
    <col min="11522" max="11522" width="17.5703125" style="12" customWidth="1"/>
    <col min="11523" max="11529" width="15.28515625" style="12" customWidth="1"/>
    <col min="11530" max="11530" width="12.7109375" style="12" customWidth="1"/>
    <col min="11531" max="11776" width="11.42578125" style="12"/>
    <col min="11777" max="11777" width="6.85546875" style="12" customWidth="1"/>
    <col min="11778" max="11778" width="17.5703125" style="12" customWidth="1"/>
    <col min="11779" max="11785" width="15.28515625" style="12" customWidth="1"/>
    <col min="11786" max="11786" width="12.7109375" style="12" customWidth="1"/>
    <col min="11787" max="12032" width="11.42578125" style="12"/>
    <col min="12033" max="12033" width="6.85546875" style="12" customWidth="1"/>
    <col min="12034" max="12034" width="17.5703125" style="12" customWidth="1"/>
    <col min="12035" max="12041" width="15.28515625" style="12" customWidth="1"/>
    <col min="12042" max="12042" width="12.7109375" style="12" customWidth="1"/>
    <col min="12043" max="12288" width="11.42578125" style="12"/>
    <col min="12289" max="12289" width="6.85546875" style="12" customWidth="1"/>
    <col min="12290" max="12290" width="17.5703125" style="12" customWidth="1"/>
    <col min="12291" max="12297" width="15.28515625" style="12" customWidth="1"/>
    <col min="12298" max="12298" width="12.7109375" style="12" customWidth="1"/>
    <col min="12299" max="12544" width="11.42578125" style="12"/>
    <col min="12545" max="12545" width="6.85546875" style="12" customWidth="1"/>
    <col min="12546" max="12546" width="17.5703125" style="12" customWidth="1"/>
    <col min="12547" max="12553" width="15.28515625" style="12" customWidth="1"/>
    <col min="12554" max="12554" width="12.7109375" style="12" customWidth="1"/>
    <col min="12555" max="12800" width="11.42578125" style="12"/>
    <col min="12801" max="12801" width="6.85546875" style="12" customWidth="1"/>
    <col min="12802" max="12802" width="17.5703125" style="12" customWidth="1"/>
    <col min="12803" max="12809" width="15.28515625" style="12" customWidth="1"/>
    <col min="12810" max="12810" width="12.7109375" style="12" customWidth="1"/>
    <col min="12811" max="13056" width="11.42578125" style="12"/>
    <col min="13057" max="13057" width="6.85546875" style="12" customWidth="1"/>
    <col min="13058" max="13058" width="17.5703125" style="12" customWidth="1"/>
    <col min="13059" max="13065" width="15.28515625" style="12" customWidth="1"/>
    <col min="13066" max="13066" width="12.7109375" style="12" customWidth="1"/>
    <col min="13067" max="13312" width="11.42578125" style="12"/>
    <col min="13313" max="13313" width="6.85546875" style="12" customWidth="1"/>
    <col min="13314" max="13314" width="17.5703125" style="12" customWidth="1"/>
    <col min="13315" max="13321" width="15.28515625" style="12" customWidth="1"/>
    <col min="13322" max="13322" width="12.7109375" style="12" customWidth="1"/>
    <col min="13323" max="13568" width="11.42578125" style="12"/>
    <col min="13569" max="13569" width="6.85546875" style="12" customWidth="1"/>
    <col min="13570" max="13570" width="17.5703125" style="12" customWidth="1"/>
    <col min="13571" max="13577" width="15.28515625" style="12" customWidth="1"/>
    <col min="13578" max="13578" width="12.7109375" style="12" customWidth="1"/>
    <col min="13579" max="13824" width="11.42578125" style="12"/>
    <col min="13825" max="13825" width="6.85546875" style="12" customWidth="1"/>
    <col min="13826" max="13826" width="17.5703125" style="12" customWidth="1"/>
    <col min="13827" max="13833" width="15.28515625" style="12" customWidth="1"/>
    <col min="13834" max="13834" width="12.7109375" style="12" customWidth="1"/>
    <col min="13835" max="14080" width="11.42578125" style="12"/>
    <col min="14081" max="14081" width="6.85546875" style="12" customWidth="1"/>
    <col min="14082" max="14082" width="17.5703125" style="12" customWidth="1"/>
    <col min="14083" max="14089" width="15.28515625" style="12" customWidth="1"/>
    <col min="14090" max="14090" width="12.7109375" style="12" customWidth="1"/>
    <col min="14091" max="14336" width="11.42578125" style="12"/>
    <col min="14337" max="14337" width="6.85546875" style="12" customWidth="1"/>
    <col min="14338" max="14338" width="17.5703125" style="12" customWidth="1"/>
    <col min="14339" max="14345" width="15.28515625" style="12" customWidth="1"/>
    <col min="14346" max="14346" width="12.7109375" style="12" customWidth="1"/>
    <col min="14347" max="14592" width="11.42578125" style="12"/>
    <col min="14593" max="14593" width="6.85546875" style="12" customWidth="1"/>
    <col min="14594" max="14594" width="17.5703125" style="12" customWidth="1"/>
    <col min="14595" max="14601" width="15.28515625" style="12" customWidth="1"/>
    <col min="14602" max="14602" width="12.7109375" style="12" customWidth="1"/>
    <col min="14603" max="14848" width="11.42578125" style="12"/>
    <col min="14849" max="14849" width="6.85546875" style="12" customWidth="1"/>
    <col min="14850" max="14850" width="17.5703125" style="12" customWidth="1"/>
    <col min="14851" max="14857" width="15.28515625" style="12" customWidth="1"/>
    <col min="14858" max="14858" width="12.7109375" style="12" customWidth="1"/>
    <col min="14859" max="15104" width="11.42578125" style="12"/>
    <col min="15105" max="15105" width="6.85546875" style="12" customWidth="1"/>
    <col min="15106" max="15106" width="17.5703125" style="12" customWidth="1"/>
    <col min="15107" max="15113" width="15.28515625" style="12" customWidth="1"/>
    <col min="15114" max="15114" width="12.7109375" style="12" customWidth="1"/>
    <col min="15115" max="15360" width="11.42578125" style="12"/>
    <col min="15361" max="15361" width="6.85546875" style="12" customWidth="1"/>
    <col min="15362" max="15362" width="17.5703125" style="12" customWidth="1"/>
    <col min="15363" max="15369" width="15.28515625" style="12" customWidth="1"/>
    <col min="15370" max="15370" width="12.7109375" style="12" customWidth="1"/>
    <col min="15371" max="15616" width="11.42578125" style="12"/>
    <col min="15617" max="15617" width="6.85546875" style="12" customWidth="1"/>
    <col min="15618" max="15618" width="17.5703125" style="12" customWidth="1"/>
    <col min="15619" max="15625" width="15.28515625" style="12" customWidth="1"/>
    <col min="15626" max="15626" width="12.7109375" style="12" customWidth="1"/>
    <col min="15627" max="15872" width="11.42578125" style="12"/>
    <col min="15873" max="15873" width="6.85546875" style="12" customWidth="1"/>
    <col min="15874" max="15874" width="17.5703125" style="12" customWidth="1"/>
    <col min="15875" max="15881" width="15.28515625" style="12" customWidth="1"/>
    <col min="15882" max="15882" width="12.7109375" style="12" customWidth="1"/>
    <col min="15883" max="16128" width="11.42578125" style="12"/>
    <col min="16129" max="16129" width="6.85546875" style="12" customWidth="1"/>
    <col min="16130" max="16130" width="17.5703125" style="12" customWidth="1"/>
    <col min="16131" max="16137" width="15.28515625" style="12" customWidth="1"/>
    <col min="16138" max="16138" width="12.7109375" style="12" customWidth="1"/>
    <col min="16139" max="16384" width="11.42578125" style="12"/>
  </cols>
  <sheetData>
    <row r="1" spans="2:10" ht="21.95" customHeight="1">
      <c r="B1" s="13"/>
      <c r="C1" s="13"/>
      <c r="D1" s="13"/>
      <c r="E1" s="13"/>
      <c r="F1" s="13"/>
      <c r="G1" s="13"/>
      <c r="H1" s="13"/>
    </row>
    <row r="2" spans="2:10" ht="21.95" customHeight="1">
      <c r="B2" s="13"/>
      <c r="C2" s="13"/>
      <c r="D2" s="13"/>
      <c r="E2" s="13"/>
      <c r="F2" s="632"/>
      <c r="G2" s="13"/>
      <c r="H2" s="13"/>
    </row>
    <row r="3" spans="2:10" ht="21.95" customHeight="1">
      <c r="B3" s="13"/>
      <c r="C3" s="13"/>
      <c r="D3" s="13"/>
      <c r="E3" s="13"/>
      <c r="F3" s="632"/>
      <c r="G3" s="13"/>
      <c r="H3" s="13"/>
    </row>
    <row r="4" spans="2:10" ht="21.95" customHeight="1">
      <c r="B4" s="13"/>
      <c r="C4" s="13"/>
      <c r="D4" s="13"/>
      <c r="E4" s="13"/>
      <c r="F4" s="633"/>
      <c r="G4" s="13"/>
      <c r="H4" s="13"/>
    </row>
    <row r="5" spans="2:10" ht="21.95" customHeight="1">
      <c r="B5" s="13"/>
      <c r="C5" s="13"/>
      <c r="D5" s="13"/>
      <c r="E5" s="13"/>
      <c r="F5" s="13"/>
      <c r="G5" s="13"/>
      <c r="H5" s="13"/>
    </row>
    <row r="6" spans="2:10" ht="21.95" customHeight="1">
      <c r="B6" s="13"/>
      <c r="C6" s="13"/>
      <c r="D6" s="13"/>
      <c r="E6" s="13"/>
      <c r="F6" s="13"/>
      <c r="G6" s="13"/>
      <c r="H6" s="13"/>
    </row>
    <row r="7" spans="2:10" ht="21.95" customHeight="1">
      <c r="B7" s="13"/>
      <c r="C7" s="13"/>
      <c r="D7" s="13"/>
      <c r="E7" s="13"/>
      <c r="F7" s="13"/>
      <c r="G7" s="13"/>
      <c r="H7" s="13"/>
    </row>
    <row r="8" spans="2:10" ht="21.95" customHeight="1">
      <c r="B8" s="13"/>
      <c r="C8" s="13"/>
      <c r="D8" s="13"/>
      <c r="E8" s="13"/>
      <c r="F8" s="13"/>
      <c r="G8" s="13"/>
      <c r="H8" s="13"/>
    </row>
    <row r="9" spans="2:10" s="11" customFormat="1" ht="21.95" customHeight="1">
      <c r="B9" s="634"/>
      <c r="C9" s="634"/>
      <c r="D9" s="634"/>
      <c r="E9" s="634"/>
      <c r="F9" s="634"/>
      <c r="G9" s="634"/>
      <c r="H9" s="634"/>
      <c r="I9" s="631"/>
      <c r="J9" s="631"/>
    </row>
    <row r="10" spans="2:10" s="11" customFormat="1" ht="21.95" customHeight="1">
      <c r="B10" s="634"/>
      <c r="C10" s="634"/>
      <c r="D10" s="634"/>
      <c r="E10" s="634"/>
      <c r="F10" s="634"/>
      <c r="G10" s="634"/>
      <c r="H10" s="634"/>
      <c r="I10" s="631"/>
      <c r="J10" s="631"/>
    </row>
    <row r="11" spans="2:10" s="11" customFormat="1" ht="21.95" customHeight="1">
      <c r="B11" s="634"/>
      <c r="C11" s="634"/>
      <c r="D11" s="634"/>
      <c r="E11" s="634"/>
      <c r="F11" s="634"/>
      <c r="G11" s="634"/>
      <c r="H11" s="634"/>
      <c r="I11" s="631"/>
      <c r="J11" s="631"/>
    </row>
    <row r="12" spans="2:10" s="11" customFormat="1" ht="21.95" customHeight="1">
      <c r="B12" s="634"/>
      <c r="C12" s="634"/>
      <c r="D12" s="634"/>
      <c r="E12" s="634"/>
      <c r="F12" s="634"/>
      <c r="G12" s="634"/>
      <c r="H12" s="634"/>
      <c r="I12" s="631"/>
      <c r="J12" s="631"/>
    </row>
    <row r="13" spans="2:10" ht="21.95" customHeight="1">
      <c r="B13" s="634"/>
      <c r="C13" s="634"/>
      <c r="D13" s="634"/>
      <c r="E13" s="634"/>
      <c r="F13" s="634"/>
      <c r="G13" s="634"/>
      <c r="H13" s="634"/>
      <c r="I13" s="786"/>
      <c r="J13" s="786"/>
    </row>
    <row r="14" spans="2:10" ht="21.95" customHeight="1">
      <c r="B14" s="634"/>
      <c r="C14" s="634"/>
      <c r="D14" s="634"/>
      <c r="E14" s="634"/>
      <c r="F14" s="634"/>
      <c r="G14" s="634"/>
      <c r="H14" s="634"/>
      <c r="I14" s="786"/>
      <c r="J14" s="786"/>
    </row>
    <row r="15" spans="2:10" ht="21.95" customHeight="1">
      <c r="B15" s="634"/>
      <c r="C15" s="634"/>
      <c r="D15" s="634"/>
      <c r="E15" s="634"/>
      <c r="F15" s="634"/>
      <c r="G15" s="634"/>
      <c r="H15" s="634"/>
      <c r="I15" s="786"/>
      <c r="J15" s="786"/>
    </row>
    <row r="16" spans="2:10" ht="21.95" customHeight="1">
      <c r="B16" s="634"/>
      <c r="C16" s="634"/>
      <c r="D16" s="634"/>
      <c r="E16" s="634"/>
      <c r="F16" s="634"/>
      <c r="G16" s="634"/>
      <c r="H16" s="634"/>
      <c r="I16" s="786"/>
      <c r="J16" s="786"/>
    </row>
    <row r="17" spans="2:10" ht="21.95" customHeight="1">
      <c r="B17" s="634"/>
      <c r="C17" s="634"/>
      <c r="D17" s="634"/>
      <c r="E17" s="634"/>
      <c r="F17" s="634"/>
      <c r="G17" s="635"/>
      <c r="H17" s="634"/>
      <c r="I17" s="786"/>
      <c r="J17" s="786"/>
    </row>
    <row r="18" spans="2:10" ht="21.95" customHeight="1">
      <c r="B18" s="634"/>
      <c r="C18" s="634"/>
      <c r="D18" s="634"/>
      <c r="E18" s="634"/>
      <c r="F18" s="634"/>
      <c r="G18" s="634"/>
      <c r="H18" s="634"/>
      <c r="I18" s="786"/>
      <c r="J18" s="786"/>
    </row>
    <row r="19" spans="2:10" ht="21.95" customHeight="1">
      <c r="B19" s="787"/>
      <c r="C19" s="788"/>
      <c r="D19" s="788"/>
      <c r="E19" s="788"/>
      <c r="F19" s="788"/>
      <c r="G19" s="788"/>
      <c r="H19" s="788"/>
      <c r="I19" s="786"/>
      <c r="J19" s="786"/>
    </row>
    <row r="20" spans="2:10" ht="21.95" customHeight="1">
      <c r="B20" s="788"/>
      <c r="C20" s="788"/>
      <c r="D20" s="788"/>
      <c r="E20" s="788"/>
      <c r="F20" s="788"/>
      <c r="G20" s="788"/>
      <c r="H20" s="788"/>
      <c r="I20" s="786"/>
      <c r="J20" s="786"/>
    </row>
    <row r="21" spans="2:10" ht="21.95" customHeight="1">
      <c r="B21" s="788"/>
      <c r="C21" s="788"/>
      <c r="D21" s="788"/>
      <c r="E21" s="788"/>
      <c r="F21" s="788"/>
      <c r="G21" s="788"/>
      <c r="H21" s="788"/>
      <c r="I21" s="786"/>
      <c r="J21" s="786"/>
    </row>
    <row r="22" spans="2:10" ht="21.95" customHeight="1">
      <c r="B22" s="788"/>
      <c r="C22" s="788"/>
      <c r="D22" s="788"/>
      <c r="E22" s="788"/>
      <c r="F22" s="788"/>
      <c r="G22" s="788"/>
      <c r="H22" s="788"/>
      <c r="I22" s="786"/>
      <c r="J22" s="786"/>
    </row>
    <row r="23" spans="2:10" ht="21.95" customHeight="1">
      <c r="B23" s="788"/>
      <c r="C23" s="788"/>
      <c r="D23" s="788"/>
      <c r="E23" s="788"/>
      <c r="F23" s="788"/>
      <c r="G23" s="788"/>
      <c r="H23" s="788"/>
      <c r="I23" s="786"/>
      <c r="J23" s="786"/>
    </row>
    <row r="24" spans="2:10" ht="21.95" customHeight="1">
      <c r="B24" s="788"/>
      <c r="C24" s="788"/>
      <c r="D24" s="788"/>
      <c r="E24" s="788"/>
      <c r="F24" s="788"/>
      <c r="G24" s="788"/>
      <c r="H24" s="788"/>
      <c r="I24" s="786"/>
      <c r="J24" s="786"/>
    </row>
    <row r="25" spans="2:10" ht="21.95" customHeight="1">
      <c r="B25" s="788"/>
      <c r="C25" s="788"/>
      <c r="D25" s="788"/>
      <c r="E25" s="788"/>
      <c r="F25" s="788"/>
      <c r="G25" s="788"/>
      <c r="H25" s="788"/>
      <c r="I25" s="786"/>
      <c r="J25" s="786"/>
    </row>
    <row r="26" spans="2:10" ht="21.95" customHeight="1">
      <c r="B26" s="788"/>
      <c r="C26" s="788"/>
      <c r="D26" s="788"/>
      <c r="E26" s="788"/>
      <c r="F26" s="788"/>
      <c r="G26" s="788"/>
      <c r="H26" s="788"/>
      <c r="I26" s="786"/>
      <c r="J26" s="786"/>
    </row>
    <row r="27" spans="2:10" ht="21.95" customHeight="1">
      <c r="B27" s="788"/>
      <c r="C27" s="788"/>
      <c r="D27" s="788"/>
      <c r="E27" s="788"/>
      <c r="F27" s="788"/>
      <c r="G27" s="788"/>
      <c r="H27" s="788"/>
      <c r="I27" s="786"/>
      <c r="J27" s="786"/>
    </row>
    <row r="28" spans="2:10" ht="21.95" customHeight="1">
      <c r="B28" s="788"/>
      <c r="C28" s="788"/>
      <c r="D28" s="788"/>
      <c r="E28" s="788"/>
      <c r="F28" s="788"/>
      <c r="G28" s="788"/>
      <c r="H28" s="788"/>
      <c r="I28" s="786"/>
      <c r="J28" s="786"/>
    </row>
    <row r="29" spans="2:10" ht="21.95" customHeight="1">
      <c r="B29" s="788"/>
      <c r="C29" s="788"/>
      <c r="D29" s="788"/>
      <c r="E29" s="788"/>
      <c r="F29" s="788"/>
      <c r="G29" s="788"/>
      <c r="H29" s="788"/>
      <c r="I29" s="786"/>
      <c r="J29" s="786"/>
    </row>
    <row r="30" spans="2:10" ht="21.95" customHeight="1">
      <c r="B30" s="788"/>
      <c r="C30" s="788"/>
      <c r="D30" s="788"/>
      <c r="E30" s="788"/>
      <c r="F30" s="788"/>
      <c r="G30" s="788"/>
      <c r="H30" s="788"/>
      <c r="I30" s="786"/>
      <c r="J30" s="786"/>
    </row>
    <row r="31" spans="2:10" ht="21.95" customHeight="1">
      <c r="B31" s="788"/>
      <c r="C31" s="788"/>
      <c r="D31" s="788"/>
      <c r="E31" s="788"/>
      <c r="F31" s="788"/>
      <c r="G31" s="788"/>
      <c r="H31" s="788"/>
      <c r="I31" s="786"/>
      <c r="J31" s="786"/>
    </row>
    <row r="32" spans="2:10" ht="21.95" customHeight="1">
      <c r="B32" s="788"/>
      <c r="C32" s="788"/>
      <c r="D32" s="788"/>
      <c r="E32" s="788"/>
      <c r="F32" s="788"/>
      <c r="G32" s="788"/>
      <c r="H32" s="788"/>
      <c r="I32" s="786"/>
      <c r="J32" s="786"/>
    </row>
    <row r="33" spans="2:10" ht="21.95" customHeight="1">
      <c r="B33" s="788"/>
      <c r="C33" s="788"/>
      <c r="D33" s="788"/>
      <c r="E33" s="788"/>
      <c r="F33" s="788"/>
      <c r="G33" s="788"/>
      <c r="H33" s="788"/>
      <c r="I33" s="786"/>
      <c r="J33" s="786"/>
    </row>
    <row r="34" spans="2:10" ht="21.95" customHeight="1">
      <c r="B34" s="788"/>
      <c r="C34" s="788"/>
      <c r="D34" s="788"/>
      <c r="E34" s="788"/>
      <c r="F34" s="788"/>
      <c r="G34" s="788"/>
      <c r="H34" s="788"/>
      <c r="I34" s="786"/>
      <c r="J34" s="786"/>
    </row>
    <row r="35" spans="2:10" ht="21.95" customHeight="1">
      <c r="B35" s="788"/>
      <c r="C35" s="788"/>
      <c r="D35" s="788"/>
      <c r="E35" s="788"/>
      <c r="F35" s="788"/>
      <c r="G35" s="788"/>
      <c r="H35" s="788"/>
      <c r="I35" s="786"/>
      <c r="J35" s="786"/>
    </row>
    <row r="36" spans="2:10" ht="21.95" customHeight="1">
      <c r="B36" s="788"/>
      <c r="C36" s="788"/>
      <c r="D36" s="788"/>
      <c r="E36" s="788"/>
      <c r="F36" s="788"/>
      <c r="G36" s="788"/>
      <c r="H36" s="788"/>
      <c r="I36" s="786"/>
      <c r="J36" s="786"/>
    </row>
    <row r="37" spans="2:10" ht="21.95" customHeight="1">
      <c r="B37" s="788"/>
      <c r="C37" s="788"/>
      <c r="D37" s="788"/>
      <c r="E37" s="788"/>
      <c r="F37" s="788"/>
      <c r="G37" s="788"/>
      <c r="H37" s="788"/>
      <c r="I37" s="786"/>
      <c r="J37" s="786"/>
    </row>
    <row r="38" spans="2:10" ht="21.95" customHeight="1">
      <c r="B38" s="788"/>
      <c r="C38" s="788"/>
      <c r="D38" s="788"/>
      <c r="E38" s="788"/>
      <c r="F38" s="788"/>
      <c r="G38" s="788"/>
      <c r="H38" s="788"/>
      <c r="I38" s="786"/>
      <c r="J38" s="786"/>
    </row>
    <row r="39" spans="2:10" ht="21.95" customHeight="1">
      <c r="B39" s="789"/>
      <c r="C39" s="790"/>
      <c r="D39" s="790"/>
      <c r="E39" s="790"/>
      <c r="F39" s="790"/>
      <c r="G39" s="790"/>
      <c r="H39" s="790"/>
      <c r="I39" s="786"/>
      <c r="J39" s="786"/>
    </row>
    <row r="40" spans="2:10" ht="21.95" customHeight="1">
      <c r="B40" s="790"/>
      <c r="C40" s="790"/>
      <c r="D40" s="790"/>
      <c r="E40" s="790"/>
      <c r="F40" s="790"/>
      <c r="G40" s="790"/>
      <c r="H40" s="790"/>
      <c r="I40" s="786"/>
      <c r="J40" s="786"/>
    </row>
    <row r="41" spans="2:10" ht="21.95" customHeight="1">
      <c r="B41" s="790"/>
      <c r="C41" s="790"/>
      <c r="D41" s="790"/>
      <c r="E41" s="790"/>
      <c r="F41" s="790"/>
      <c r="G41" s="790"/>
      <c r="H41" s="790"/>
      <c r="I41" s="786"/>
      <c r="J41" s="786"/>
    </row>
    <row r="42" spans="2:10" ht="21.95" customHeight="1">
      <c r="B42" s="790"/>
      <c r="C42" s="790"/>
      <c r="D42" s="790"/>
      <c r="E42" s="790"/>
      <c r="F42" s="790"/>
      <c r="G42" s="790"/>
      <c r="H42" s="790"/>
      <c r="I42" s="786"/>
      <c r="J42" s="786"/>
    </row>
    <row r="43" spans="2:10" ht="21.95" customHeight="1">
      <c r="B43" s="790"/>
      <c r="C43" s="790"/>
      <c r="D43" s="790"/>
      <c r="E43" s="790"/>
      <c r="F43" s="790"/>
      <c r="G43" s="790"/>
      <c r="H43" s="790"/>
      <c r="I43" s="786"/>
      <c r="J43" s="786"/>
    </row>
    <row r="44" spans="2:10" ht="21.95" customHeight="1">
      <c r="B44" s="790"/>
      <c r="C44" s="790"/>
      <c r="D44" s="790"/>
      <c r="E44" s="790"/>
      <c r="F44" s="790"/>
      <c r="G44" s="790"/>
      <c r="H44" s="790"/>
      <c r="I44" s="786"/>
      <c r="J44" s="786"/>
    </row>
    <row r="45" spans="2:10" ht="21.95" customHeight="1">
      <c r="B45" s="790"/>
      <c r="C45" s="790"/>
      <c r="D45" s="790"/>
      <c r="E45" s="790"/>
      <c r="F45" s="790"/>
      <c r="G45" s="790"/>
      <c r="H45" s="790"/>
      <c r="I45" s="786"/>
      <c r="J45" s="786"/>
    </row>
    <row r="46" spans="2:10" ht="66.95" customHeight="1">
      <c r="B46" s="790"/>
      <c r="C46" s="790"/>
      <c r="D46" s="790"/>
      <c r="E46" s="790"/>
      <c r="F46" s="790"/>
      <c r="G46" s="790"/>
      <c r="H46" s="790"/>
      <c r="I46" s="786"/>
      <c r="J46" s="786"/>
    </row>
    <row r="61" spans="5:5" ht="12.75" hidden="1" customHeight="1">
      <c r="E61" s="631" t="s">
        <v>195</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WVV65"/>
  <sheetViews>
    <sheetView showGridLines="0" zoomScale="40" zoomScaleNormal="40" workbookViewId="0">
      <selection activeCell="M14" sqref="M14"/>
    </sheetView>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47"/>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795" t="s">
        <v>359</v>
      </c>
      <c r="C4" s="18"/>
      <c r="D4" s="21"/>
      <c r="E4" s="18"/>
      <c r="F4" s="18"/>
      <c r="G4" s="18"/>
      <c r="H4" s="18"/>
      <c r="I4" s="18"/>
      <c r="J4" s="18"/>
      <c r="K4" s="18"/>
      <c r="L4" s="18"/>
      <c r="M4" s="18"/>
      <c r="N4" s="18"/>
      <c r="O4" s="15"/>
    </row>
    <row r="5" spans="1:16" ht="174.75" customHeight="1">
      <c r="A5" s="20"/>
      <c r="B5" s="795"/>
      <c r="C5" s="18"/>
      <c r="D5" s="21"/>
      <c r="E5" s="18"/>
      <c r="F5" s="18"/>
      <c r="G5" s="18"/>
      <c r="H5" s="18"/>
      <c r="I5" s="18"/>
      <c r="J5" s="18"/>
      <c r="K5" s="18"/>
      <c r="L5" s="18"/>
      <c r="M5" s="18"/>
      <c r="N5" s="18"/>
      <c r="O5" s="15"/>
    </row>
    <row r="6" spans="1:16" ht="18.75" customHeight="1">
      <c r="A6" s="20"/>
      <c r="B6" s="795"/>
      <c r="C6" s="18"/>
      <c r="D6" s="18"/>
      <c r="E6" s="18"/>
      <c r="F6" s="18"/>
      <c r="G6" s="18"/>
      <c r="H6" s="18"/>
      <c r="I6" s="18"/>
      <c r="J6" s="18"/>
      <c r="K6" s="18"/>
      <c r="L6" s="18"/>
      <c r="M6" s="18"/>
      <c r="N6" s="18"/>
      <c r="O6" s="15"/>
    </row>
    <row r="7" spans="1:16" ht="36.75" customHeight="1">
      <c r="A7" s="20"/>
      <c r="B7" s="795"/>
      <c r="C7" s="18"/>
      <c r="D7" s="21"/>
      <c r="E7" s="22"/>
      <c r="F7" s="22"/>
      <c r="G7" s="22"/>
      <c r="H7" s="22"/>
      <c r="I7" s="22"/>
      <c r="J7" s="22"/>
      <c r="K7" s="22"/>
      <c r="L7" s="22"/>
      <c r="M7" s="22"/>
      <c r="N7" s="22"/>
      <c r="O7" s="23"/>
      <c r="P7" s="7"/>
    </row>
    <row r="8" spans="1:16" ht="21.95" customHeight="1">
      <c r="A8" s="9"/>
      <c r="B8" s="795"/>
      <c r="C8" s="18"/>
      <c r="D8" s="9"/>
      <c r="E8" s="9"/>
      <c r="F8" s="9"/>
      <c r="G8" s="9"/>
      <c r="H8" s="9"/>
      <c r="I8" s="9"/>
      <c r="J8" s="9"/>
      <c r="K8" s="9"/>
      <c r="L8" s="9"/>
      <c r="M8" s="24"/>
      <c r="N8" s="22"/>
      <c r="O8" s="23"/>
      <c r="P8" s="7"/>
    </row>
    <row r="9" spans="1:16" ht="21.95" customHeight="1">
      <c r="A9" s="9"/>
      <c r="B9" s="795"/>
      <c r="C9" s="9"/>
      <c r="D9" s="9"/>
      <c r="E9" s="9"/>
      <c r="F9" s="9"/>
      <c r="G9" s="9"/>
      <c r="H9" s="9"/>
      <c r="I9" s="9"/>
      <c r="J9" s="9"/>
      <c r="K9" s="9"/>
      <c r="L9" s="9"/>
      <c r="M9" s="24"/>
      <c r="N9" s="22"/>
      <c r="O9" s="23"/>
      <c r="P9" s="7"/>
    </row>
    <row r="10" spans="1:16" ht="21.95" customHeight="1">
      <c r="A10" s="9"/>
      <c r="B10" s="795"/>
      <c r="C10" s="9"/>
      <c r="D10" s="9"/>
      <c r="E10" s="9"/>
      <c r="F10" s="9"/>
      <c r="G10" s="9"/>
      <c r="H10" s="9"/>
      <c r="I10" s="9"/>
      <c r="J10" s="9"/>
      <c r="K10" s="9"/>
      <c r="L10" s="9"/>
      <c r="M10" s="24"/>
      <c r="N10" s="22"/>
      <c r="O10" s="23"/>
      <c r="P10" s="7"/>
    </row>
    <row r="11" spans="1:16" ht="21.95" customHeight="1">
      <c r="A11" s="9"/>
      <c r="B11" s="795"/>
      <c r="C11" s="9"/>
      <c r="D11" s="9"/>
      <c r="E11" s="9"/>
      <c r="F11" s="9"/>
      <c r="G11" s="9"/>
      <c r="H11" s="9"/>
      <c r="I11" s="9"/>
      <c r="J11" s="9"/>
      <c r="K11" s="9"/>
      <c r="L11" s="9"/>
      <c r="M11" s="24"/>
      <c r="N11" s="22"/>
      <c r="O11" s="23"/>
      <c r="P11" s="7"/>
    </row>
    <row r="12" spans="1:16" ht="21.95" customHeight="1">
      <c r="A12" s="9"/>
      <c r="B12" s="795"/>
      <c r="C12" s="21"/>
      <c r="D12" s="21"/>
      <c r="E12" s="22"/>
      <c r="F12" s="22"/>
      <c r="G12" s="22"/>
      <c r="H12" s="22"/>
      <c r="I12" s="22"/>
      <c r="J12" s="22"/>
      <c r="K12" s="22"/>
      <c r="L12" s="22"/>
      <c r="M12" s="22"/>
      <c r="N12" s="22"/>
      <c r="O12" s="23"/>
      <c r="P12" s="7"/>
    </row>
    <row r="13" spans="1:16" ht="21.95" customHeight="1">
      <c r="A13" s="20"/>
      <c r="B13" s="795"/>
      <c r="C13" s="25"/>
      <c r="D13" s="25"/>
      <c r="E13" s="22"/>
      <c r="F13" s="22"/>
      <c r="G13" s="22"/>
      <c r="H13" s="22"/>
      <c r="I13" s="22"/>
      <c r="J13" s="22"/>
      <c r="K13" s="22"/>
      <c r="L13" s="22"/>
      <c r="M13" s="22"/>
      <c r="N13" s="22"/>
      <c r="O13" s="23"/>
      <c r="P13" s="7"/>
    </row>
    <row r="14" spans="1:16" ht="21.95" customHeight="1">
      <c r="A14" s="20"/>
      <c r="B14" s="795"/>
      <c r="C14" s="21"/>
      <c r="D14" s="21"/>
      <c r="E14" s="22"/>
      <c r="F14" s="22"/>
      <c r="G14" s="22"/>
      <c r="H14" s="22"/>
      <c r="I14" s="22"/>
      <c r="J14" s="22"/>
      <c r="K14" s="22"/>
      <c r="L14" s="22"/>
      <c r="M14" s="22"/>
      <c r="N14" s="22"/>
      <c r="O14" s="23"/>
      <c r="P14" s="7"/>
    </row>
    <row r="15" spans="1:16" ht="21.95" customHeight="1">
      <c r="A15" s="20"/>
      <c r="B15" s="795"/>
      <c r="C15" s="21"/>
      <c r="D15" s="21"/>
      <c r="E15" s="22"/>
      <c r="F15" s="22"/>
      <c r="G15" s="22"/>
      <c r="H15" s="22"/>
      <c r="I15" s="22"/>
      <c r="J15" s="22"/>
      <c r="K15" s="22"/>
      <c r="L15" s="22"/>
      <c r="M15" s="22"/>
      <c r="N15" s="22"/>
      <c r="O15" s="23"/>
      <c r="P15" s="7"/>
    </row>
    <row r="16" spans="1:16" ht="21.95" customHeight="1">
      <c r="A16" s="20"/>
      <c r="B16" s="795"/>
      <c r="C16" s="26"/>
      <c r="D16" s="26"/>
      <c r="E16" s="22"/>
      <c r="F16" s="22"/>
      <c r="G16" s="22"/>
      <c r="H16" s="22"/>
      <c r="I16" s="22"/>
      <c r="J16" s="22"/>
      <c r="K16" s="22"/>
      <c r="L16" s="22"/>
      <c r="M16" s="22"/>
      <c r="N16" s="22"/>
      <c r="O16" s="23"/>
      <c r="P16" s="7"/>
    </row>
    <row r="17" spans="1:16" ht="21.95" customHeight="1">
      <c r="A17" s="20"/>
      <c r="B17" s="795"/>
      <c r="C17" s="26"/>
      <c r="D17" s="26"/>
      <c r="E17" s="22"/>
      <c r="F17" s="22"/>
      <c r="G17" s="22"/>
      <c r="H17" s="22"/>
      <c r="I17" s="22"/>
      <c r="J17" s="22"/>
      <c r="K17" s="22"/>
      <c r="L17" s="22"/>
      <c r="M17" s="22"/>
      <c r="N17" s="22"/>
      <c r="O17" s="23"/>
      <c r="P17" s="7"/>
    </row>
    <row r="18" spans="1:16" ht="21.95" customHeight="1">
      <c r="A18" s="27"/>
      <c r="B18" s="795"/>
      <c r="C18" s="28"/>
      <c r="D18" s="28"/>
      <c r="E18" s="44"/>
      <c r="F18" s="28"/>
      <c r="G18" s="28"/>
      <c r="H18" s="28"/>
      <c r="I18" s="28"/>
      <c r="J18" s="28"/>
      <c r="K18" s="28"/>
      <c r="L18" s="28"/>
      <c r="M18" s="28"/>
      <c r="N18" s="28"/>
      <c r="O18" s="15"/>
    </row>
    <row r="19" spans="1:16" ht="21.95" customHeight="1">
      <c r="A19" s="27"/>
      <c r="B19" s="795"/>
      <c r="C19" s="28"/>
      <c r="D19" s="28"/>
      <c r="E19" s="28"/>
      <c r="F19" s="28"/>
      <c r="G19" s="28"/>
      <c r="H19" s="28"/>
      <c r="I19" s="28"/>
      <c r="J19" s="28"/>
      <c r="K19" s="28"/>
      <c r="L19" s="28"/>
      <c r="M19" s="28"/>
      <c r="N19" s="28"/>
      <c r="O19" s="15"/>
    </row>
    <row r="20" spans="1:16" s="8" customFormat="1" ht="21.95" customHeight="1">
      <c r="A20" s="29"/>
      <c r="B20" s="795"/>
      <c r="C20" s="30"/>
      <c r="D20" s="30"/>
      <c r="E20" s="30"/>
      <c r="F20" s="30"/>
      <c r="G20" s="30"/>
      <c r="H20" s="30"/>
      <c r="I20" s="30"/>
      <c r="J20" s="30"/>
      <c r="K20" s="30"/>
      <c r="L20" s="30"/>
      <c r="M20" s="30"/>
      <c r="N20" s="30"/>
      <c r="O20" s="31"/>
    </row>
    <row r="21" spans="1:16" s="8" customFormat="1" ht="21.95" customHeight="1">
      <c r="A21" s="29"/>
      <c r="B21" s="795"/>
      <c r="C21" s="30"/>
      <c r="D21" s="30"/>
      <c r="E21" s="30"/>
      <c r="F21" s="30"/>
      <c r="G21" s="30"/>
      <c r="H21" s="30"/>
      <c r="I21" s="30"/>
      <c r="J21" s="30"/>
      <c r="K21" s="30"/>
      <c r="L21" s="30"/>
      <c r="M21" s="30"/>
      <c r="N21" s="30"/>
      <c r="O21" s="31"/>
    </row>
    <row r="22" spans="1:16" s="8" customFormat="1" ht="27.95" customHeight="1">
      <c r="A22" s="32"/>
      <c r="B22" s="795"/>
      <c r="C22" s="33"/>
      <c r="D22" s="33"/>
      <c r="E22" s="33"/>
      <c r="F22" s="33"/>
      <c r="G22" s="33"/>
      <c r="H22" s="33"/>
      <c r="I22" s="33"/>
      <c r="J22" s="33"/>
      <c r="K22" s="33"/>
      <c r="L22" s="33"/>
      <c r="M22" s="33"/>
      <c r="N22" s="33"/>
      <c r="O22" s="31"/>
    </row>
    <row r="23" spans="1:16" s="8" customFormat="1" ht="27.95" customHeight="1">
      <c r="A23" s="32"/>
      <c r="B23" s="795"/>
      <c r="C23" s="33"/>
      <c r="D23" s="33"/>
      <c r="E23" s="33"/>
      <c r="F23" s="33"/>
      <c r="G23" s="33"/>
      <c r="H23" s="33"/>
      <c r="I23" s="33"/>
      <c r="J23" s="33"/>
      <c r="K23" s="33"/>
      <c r="L23" s="33"/>
      <c r="M23" s="33"/>
      <c r="N23" s="33"/>
      <c r="O23" s="31"/>
    </row>
    <row r="24" spans="1:16" s="8" customFormat="1" ht="27.95" customHeight="1">
      <c r="A24" s="34"/>
      <c r="B24" s="795"/>
      <c r="C24" s="35"/>
      <c r="D24" s="35"/>
      <c r="E24" s="35"/>
      <c r="F24" s="35"/>
      <c r="G24" s="35"/>
      <c r="H24" s="35"/>
      <c r="I24" s="35"/>
      <c r="J24" s="35"/>
      <c r="K24" s="35"/>
      <c r="L24" s="35"/>
      <c r="M24" s="35"/>
      <c r="N24" s="35"/>
      <c r="O24" s="31"/>
    </row>
    <row r="25" spans="1:16" s="8" customFormat="1" ht="27.95" customHeight="1">
      <c r="A25" s="34"/>
      <c r="B25" s="795"/>
      <c r="C25" s="36"/>
      <c r="D25" s="36"/>
      <c r="E25" s="36"/>
      <c r="F25" s="36"/>
      <c r="G25" s="36"/>
      <c r="H25" s="36"/>
      <c r="I25" s="36"/>
      <c r="J25" s="36"/>
      <c r="K25" s="36"/>
      <c r="L25" s="36"/>
      <c r="M25" s="36"/>
      <c r="N25" s="36"/>
      <c r="O25" s="31"/>
    </row>
    <row r="26" spans="1:16" s="8" customFormat="1" ht="21.95" customHeight="1">
      <c r="A26" s="37"/>
      <c r="B26" s="795"/>
      <c r="C26" s="38"/>
      <c r="D26" s="38"/>
      <c r="E26" s="38"/>
      <c r="F26" s="38"/>
      <c r="G26" s="38"/>
      <c r="H26" s="38"/>
      <c r="I26" s="38"/>
      <c r="J26" s="38"/>
      <c r="K26" s="38"/>
      <c r="L26" s="38"/>
      <c r="M26" s="38"/>
      <c r="N26" s="38"/>
      <c r="O26" s="31"/>
    </row>
    <row r="27" spans="1:16" s="8" customFormat="1" ht="21.95" customHeight="1">
      <c r="A27" s="39"/>
      <c r="B27" s="795"/>
      <c r="C27" s="40"/>
      <c r="D27" s="40"/>
      <c r="E27" s="40"/>
      <c r="F27" s="40"/>
      <c r="G27" s="40"/>
      <c r="H27" s="40"/>
      <c r="I27" s="40"/>
      <c r="J27" s="40"/>
      <c r="K27" s="40"/>
      <c r="L27" s="40"/>
      <c r="M27" s="40"/>
      <c r="N27" s="40"/>
      <c r="O27" s="31"/>
    </row>
    <row r="28" spans="1:16" s="8" customFormat="1" ht="21.95" customHeight="1">
      <c r="A28" s="29"/>
      <c r="B28" s="795"/>
      <c r="C28" s="30"/>
      <c r="D28" s="30"/>
      <c r="E28" s="30"/>
      <c r="F28" s="30"/>
      <c r="G28" s="30"/>
      <c r="H28" s="30"/>
      <c r="I28" s="30"/>
      <c r="J28" s="30"/>
      <c r="K28" s="30"/>
      <c r="L28" s="30"/>
      <c r="M28" s="30"/>
      <c r="N28" s="30"/>
      <c r="O28" s="31"/>
    </row>
    <row r="29" spans="1:16" s="8" customFormat="1" ht="21.95" customHeight="1">
      <c r="A29" s="29"/>
      <c r="B29" s="795"/>
      <c r="C29" s="30"/>
      <c r="D29" s="30"/>
      <c r="E29" s="30"/>
      <c r="F29" s="30"/>
      <c r="G29" s="30"/>
      <c r="H29" s="30"/>
      <c r="I29" s="30"/>
      <c r="J29" s="30"/>
      <c r="K29" s="30"/>
      <c r="L29" s="30"/>
      <c r="M29" s="30"/>
      <c r="N29" s="30"/>
      <c r="O29" s="31"/>
    </row>
    <row r="30" spans="1:16" s="8" customFormat="1" ht="21.95" customHeight="1">
      <c r="A30" s="29"/>
      <c r="B30" s="795"/>
      <c r="C30" s="30"/>
      <c r="D30" s="30"/>
      <c r="E30" s="30"/>
      <c r="F30" s="30"/>
      <c r="G30" s="30"/>
      <c r="H30" s="30"/>
      <c r="I30" s="30"/>
      <c r="J30" s="30"/>
      <c r="K30" s="30"/>
      <c r="L30" s="30"/>
      <c r="M30" s="30"/>
      <c r="N30" s="30"/>
      <c r="O30" s="31"/>
    </row>
    <row r="31" spans="1:16" s="8" customFormat="1" ht="21.95" customHeight="1">
      <c r="A31" s="29"/>
      <c r="B31" s="795"/>
      <c r="C31" s="30"/>
      <c r="D31" s="30"/>
      <c r="E31" s="30"/>
      <c r="F31" s="30"/>
      <c r="G31" s="30"/>
      <c r="H31" s="30"/>
      <c r="I31" s="30"/>
      <c r="J31" s="30"/>
      <c r="K31" s="30"/>
      <c r="L31" s="30"/>
      <c r="M31" s="30"/>
      <c r="N31" s="30"/>
      <c r="O31" s="31"/>
    </row>
    <row r="32" spans="1:16" s="8" customFormat="1" ht="21.95" customHeight="1">
      <c r="A32" s="29"/>
      <c r="B32" s="795"/>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29"/>
      <c r="B39" s="29"/>
      <c r="C39" s="30"/>
      <c r="D39" s="30"/>
      <c r="E39" s="30"/>
      <c r="F39" s="30"/>
      <c r="G39" s="30"/>
      <c r="H39" s="30"/>
      <c r="I39" s="30"/>
      <c r="J39" s="30"/>
      <c r="K39" s="30"/>
      <c r="L39" s="30"/>
      <c r="M39" s="30"/>
      <c r="N39" s="30"/>
      <c r="O39" s="31"/>
    </row>
    <row r="40" spans="1:15" s="8" customFormat="1" ht="21.95" customHeight="1">
      <c r="A40" s="794"/>
      <c r="B40" s="794"/>
      <c r="C40" s="30"/>
      <c r="D40" s="30"/>
      <c r="E40" s="30"/>
      <c r="F40" s="30"/>
      <c r="G40" s="30"/>
      <c r="H40" s="30"/>
      <c r="I40" s="30"/>
      <c r="J40" s="30"/>
      <c r="K40" s="30"/>
      <c r="L40" s="30"/>
      <c r="M40" s="30"/>
      <c r="N40" s="30"/>
      <c r="O40" s="31"/>
    </row>
    <row r="41" spans="1:15" s="8" customFormat="1" ht="21.95" customHeight="1">
      <c r="A41" s="794"/>
      <c r="B41" s="794"/>
      <c r="C41" s="30"/>
      <c r="D41" s="30"/>
      <c r="E41" s="30"/>
      <c r="F41" s="30"/>
      <c r="G41" s="30"/>
      <c r="H41" s="30"/>
      <c r="I41" s="30"/>
      <c r="J41" s="30"/>
      <c r="K41" s="30"/>
      <c r="L41" s="30"/>
      <c r="M41" s="30"/>
      <c r="N41" s="30"/>
      <c r="O41" s="31"/>
    </row>
    <row r="42" spans="1:15" s="8" customFormat="1" ht="21.95" customHeight="1">
      <c r="A42" s="794"/>
      <c r="B42" s="794"/>
      <c r="C42" s="30"/>
      <c r="D42" s="30"/>
      <c r="E42" s="30"/>
      <c r="F42" s="30"/>
      <c r="G42" s="30"/>
      <c r="H42" s="30"/>
      <c r="I42" s="30"/>
      <c r="J42" s="30"/>
      <c r="K42" s="30"/>
      <c r="L42" s="30"/>
      <c r="M42" s="30"/>
      <c r="N42" s="30"/>
      <c r="O42" s="31"/>
    </row>
    <row r="43" spans="1:15" s="8" customFormat="1" ht="21.95" customHeight="1">
      <c r="A43" s="794"/>
      <c r="B43" s="794"/>
      <c r="C43" s="30"/>
      <c r="D43" s="30"/>
      <c r="E43" s="30"/>
      <c r="F43" s="30"/>
      <c r="G43" s="30"/>
      <c r="H43" s="30"/>
      <c r="I43" s="30"/>
      <c r="J43" s="30"/>
      <c r="K43" s="30"/>
      <c r="L43" s="30"/>
      <c r="M43" s="30"/>
      <c r="N43" s="30"/>
      <c r="O43" s="31"/>
    </row>
    <row r="44" spans="1:15" s="8" customFormat="1" ht="21.95" customHeight="1">
      <c r="A44" s="794"/>
      <c r="B44" s="794"/>
      <c r="C44" s="30"/>
      <c r="D44" s="30"/>
      <c r="E44" s="30"/>
      <c r="F44" s="30"/>
      <c r="G44" s="30"/>
      <c r="H44" s="30"/>
      <c r="I44" s="30"/>
      <c r="J44" s="30"/>
      <c r="K44" s="30"/>
      <c r="L44" s="30"/>
      <c r="M44" s="30"/>
      <c r="N44" s="30"/>
      <c r="O44" s="31"/>
    </row>
    <row r="45" spans="1:15" s="8" customFormat="1" ht="21.95" customHeight="1">
      <c r="A45" s="794"/>
      <c r="B45" s="794"/>
      <c r="C45" s="30"/>
      <c r="D45" s="30"/>
      <c r="E45" s="30"/>
      <c r="F45" s="30"/>
      <c r="G45" s="30"/>
      <c r="H45" s="30"/>
      <c r="I45" s="30"/>
      <c r="J45" s="30"/>
      <c r="K45" s="30"/>
      <c r="L45" s="30"/>
      <c r="M45" s="30"/>
      <c r="N45" s="30"/>
      <c r="O45" s="31"/>
    </row>
    <row r="46" spans="1:15" s="8" customFormat="1" ht="21.95" customHeight="1">
      <c r="A46" s="794"/>
      <c r="B46" s="794"/>
      <c r="C46" s="30"/>
      <c r="D46" s="30"/>
      <c r="E46" s="30"/>
      <c r="F46" s="30"/>
      <c r="G46" s="30"/>
      <c r="H46" s="30"/>
      <c r="I46" s="30"/>
      <c r="J46" s="30"/>
      <c r="K46" s="30"/>
      <c r="L46" s="30"/>
      <c r="M46" s="30"/>
      <c r="N46" s="30"/>
      <c r="O46" s="31"/>
    </row>
    <row r="47" spans="1:15" s="8" customFormat="1" ht="21.95" customHeight="1">
      <c r="A47" s="794"/>
      <c r="B47" s="794"/>
      <c r="C47" s="30"/>
      <c r="D47" s="30"/>
      <c r="E47" s="30"/>
      <c r="F47" s="30"/>
      <c r="G47" s="30"/>
      <c r="H47" s="30"/>
      <c r="I47" s="30"/>
      <c r="J47" s="30"/>
      <c r="K47" s="30"/>
      <c r="L47" s="30"/>
      <c r="M47" s="30"/>
      <c r="N47" s="30"/>
      <c r="O47" s="31"/>
    </row>
    <row r="48" spans="1:15" s="8" customFormat="1" ht="21.95" customHeight="1">
      <c r="A48" s="794"/>
      <c r="B48" s="794"/>
      <c r="C48" s="30"/>
      <c r="D48" s="30"/>
      <c r="E48" s="30"/>
      <c r="F48" s="30"/>
      <c r="G48" s="30"/>
      <c r="H48" s="30"/>
      <c r="I48" s="30"/>
      <c r="J48" s="30"/>
      <c r="K48" s="30"/>
      <c r="L48" s="30"/>
      <c r="M48" s="30"/>
      <c r="N48" s="30"/>
      <c r="O48" s="31"/>
    </row>
    <row r="49" spans="1:15" s="8" customFormat="1" ht="21.95" customHeight="1">
      <c r="A49" s="794"/>
      <c r="B49" s="794"/>
      <c r="C49" s="30"/>
      <c r="D49" s="30"/>
      <c r="E49" s="30"/>
      <c r="F49" s="30"/>
      <c r="G49" s="30"/>
      <c r="H49" s="30"/>
      <c r="I49" s="30"/>
      <c r="J49" s="30"/>
      <c r="K49" s="30"/>
      <c r="L49" s="30"/>
      <c r="M49" s="30"/>
      <c r="N49" s="30"/>
      <c r="O49" s="31"/>
    </row>
    <row r="50" spans="1:15" s="8" customFormat="1" ht="21.95" customHeight="1">
      <c r="A50" s="794"/>
      <c r="B50" s="794"/>
      <c r="C50" s="30"/>
      <c r="D50" s="30"/>
      <c r="E50" s="30"/>
      <c r="F50" s="30"/>
      <c r="G50" s="30"/>
      <c r="H50" s="30"/>
      <c r="I50" s="30"/>
      <c r="J50" s="30"/>
      <c r="K50" s="30"/>
      <c r="L50" s="30"/>
      <c r="M50" s="30"/>
      <c r="N50" s="30"/>
      <c r="O50" s="31"/>
    </row>
    <row r="51" spans="1:15" s="8" customFormat="1" ht="21.95" customHeight="1">
      <c r="A51" s="794"/>
      <c r="B51" s="794"/>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791"/>
      <c r="C53" s="791"/>
      <c r="D53" s="791"/>
      <c r="E53" s="791"/>
      <c r="F53" s="791"/>
      <c r="G53" s="791"/>
      <c r="H53" s="791"/>
      <c r="I53" s="791"/>
      <c r="J53" s="791"/>
      <c r="K53" s="791"/>
      <c r="L53" s="791"/>
      <c r="M53" s="791"/>
      <c r="N53" s="791"/>
      <c r="O53" s="15"/>
    </row>
    <row r="54" spans="1:15">
      <c r="A54" s="20"/>
      <c r="B54" s="791"/>
      <c r="C54" s="791"/>
      <c r="D54" s="791"/>
      <c r="E54" s="791"/>
      <c r="F54" s="791"/>
      <c r="G54" s="791"/>
      <c r="H54" s="791"/>
      <c r="I54" s="791"/>
      <c r="J54" s="791"/>
      <c r="K54" s="791"/>
      <c r="L54" s="791"/>
      <c r="M54" s="791"/>
      <c r="N54" s="791"/>
      <c r="O54" s="15"/>
    </row>
    <row r="55" spans="1:15">
      <c r="A55" s="20"/>
      <c r="B55" s="791"/>
      <c r="C55" s="791"/>
      <c r="D55" s="791"/>
      <c r="E55" s="791"/>
      <c r="F55" s="791"/>
      <c r="G55" s="791"/>
      <c r="H55" s="791"/>
      <c r="I55" s="791"/>
      <c r="J55" s="791"/>
      <c r="K55" s="791"/>
      <c r="L55" s="791"/>
      <c r="M55" s="791"/>
      <c r="N55" s="791"/>
      <c r="O55" s="15"/>
    </row>
    <row r="56" spans="1:15">
      <c r="A56" s="20"/>
      <c r="B56" s="791"/>
      <c r="C56" s="791"/>
      <c r="D56" s="791"/>
      <c r="E56" s="791"/>
      <c r="F56" s="791"/>
      <c r="G56" s="791"/>
      <c r="H56" s="791"/>
      <c r="I56" s="791"/>
      <c r="J56" s="791"/>
      <c r="K56" s="791"/>
      <c r="L56" s="791"/>
      <c r="M56" s="791"/>
      <c r="N56" s="791"/>
      <c r="O56" s="15"/>
    </row>
    <row r="57" spans="1:15">
      <c r="A57" s="20"/>
      <c r="B57" s="791"/>
      <c r="C57" s="791"/>
      <c r="D57" s="791"/>
      <c r="E57" s="791"/>
      <c r="F57" s="791"/>
      <c r="G57" s="791"/>
      <c r="H57" s="791"/>
      <c r="I57" s="791"/>
      <c r="J57" s="791"/>
      <c r="K57" s="791"/>
      <c r="L57" s="791"/>
      <c r="M57" s="791"/>
      <c r="N57" s="791"/>
      <c r="O57" s="15"/>
    </row>
    <row r="58" spans="1:15">
      <c r="A58" s="20"/>
      <c r="B58" s="791"/>
      <c r="C58" s="791"/>
      <c r="D58" s="791"/>
      <c r="E58" s="791"/>
      <c r="F58" s="791"/>
      <c r="G58" s="791"/>
      <c r="H58" s="791"/>
      <c r="I58" s="791"/>
      <c r="J58" s="791"/>
      <c r="K58" s="791"/>
      <c r="L58" s="791"/>
      <c r="M58" s="791"/>
      <c r="N58" s="791"/>
      <c r="O58" s="15"/>
    </row>
    <row r="59" spans="1:15">
      <c r="O59" s="15"/>
    </row>
    <row r="60" spans="1:15">
      <c r="A60" s="1"/>
      <c r="B60" s="792"/>
      <c r="C60" s="792"/>
      <c r="D60" s="792"/>
      <c r="E60" s="792"/>
      <c r="F60" s="792"/>
      <c r="G60" s="792"/>
      <c r="H60" s="792"/>
      <c r="I60" s="792"/>
      <c r="J60" s="792"/>
      <c r="K60" s="792"/>
      <c r="L60" s="792"/>
      <c r="M60" s="792"/>
      <c r="N60" s="792"/>
      <c r="O60" s="15"/>
    </row>
    <row r="61" spans="1:15">
      <c r="A61" s="1"/>
      <c r="B61" s="792"/>
      <c r="C61" s="792"/>
      <c r="D61" s="792"/>
      <c r="E61" s="792"/>
      <c r="F61" s="792"/>
      <c r="G61" s="792"/>
      <c r="H61" s="792"/>
      <c r="I61" s="792"/>
      <c r="J61" s="792"/>
      <c r="K61" s="792"/>
      <c r="L61" s="792"/>
      <c r="M61" s="792"/>
      <c r="N61" s="792"/>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793"/>
      <c r="C65" s="793"/>
      <c r="D65" s="793"/>
      <c r="E65" s="793"/>
      <c r="F65" s="793"/>
      <c r="G65" s="793"/>
      <c r="H65" s="793"/>
      <c r="I65" s="793"/>
      <c r="J65" s="793"/>
      <c r="K65" s="793"/>
      <c r="L65" s="793"/>
      <c r="M65" s="793"/>
      <c r="N65" s="793"/>
      <c r="O65" s="15"/>
    </row>
  </sheetData>
  <mergeCells count="22">
    <mergeCell ref="A50:B50"/>
    <mergeCell ref="B4:B32"/>
    <mergeCell ref="A40:B40"/>
    <mergeCell ref="A41:B41"/>
    <mergeCell ref="A42:B42"/>
    <mergeCell ref="A43:B43"/>
    <mergeCell ref="A44:B44"/>
    <mergeCell ref="A45:B45"/>
    <mergeCell ref="A46:B46"/>
    <mergeCell ref="A47:B47"/>
    <mergeCell ref="A48:B48"/>
    <mergeCell ref="A49:B49"/>
    <mergeCell ref="B58:N58"/>
    <mergeCell ref="B60:N60"/>
    <mergeCell ref="B61:N61"/>
    <mergeCell ref="B65:N65"/>
    <mergeCell ref="A51:B51"/>
    <mergeCell ref="B53:N53"/>
    <mergeCell ref="B54:N54"/>
    <mergeCell ref="B55:N55"/>
    <mergeCell ref="B56:N56"/>
    <mergeCell ref="B57:N57"/>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7">
    <tabColor theme="3"/>
    <pageSetUpPr fitToPage="1"/>
  </sheetPr>
  <dimension ref="A1:WVV64"/>
  <sheetViews>
    <sheetView showGridLines="0" topLeftCell="A13" zoomScale="55" zoomScaleNormal="55" zoomScaleSheetLayoutView="55" workbookViewId="0">
      <selection activeCell="G25" sqref="G25"/>
    </sheetView>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197"/>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84" t="s">
        <v>0</v>
      </c>
      <c r="C7" s="18"/>
      <c r="D7" s="9"/>
      <c r="E7" s="9"/>
      <c r="F7" s="9"/>
      <c r="G7" s="9"/>
      <c r="H7" s="9"/>
      <c r="I7" s="9"/>
      <c r="J7" s="9"/>
      <c r="K7" s="9"/>
      <c r="L7" s="9"/>
      <c r="M7" s="24"/>
      <c r="N7" s="22"/>
      <c r="O7" s="23"/>
      <c r="P7" s="7"/>
    </row>
    <row r="8" spans="1:16" ht="31.5" customHeight="1">
      <c r="A8" s="9"/>
      <c r="B8" s="385" t="s">
        <v>1</v>
      </c>
      <c r="C8" s="9"/>
      <c r="D8" s="9"/>
      <c r="E8" s="9"/>
      <c r="F8" s="9"/>
      <c r="G8" s="9"/>
      <c r="H8" s="9"/>
      <c r="I8" s="9"/>
      <c r="J8" s="9"/>
      <c r="K8" s="9"/>
      <c r="L8" s="9"/>
      <c r="M8" s="24"/>
      <c r="N8" s="22"/>
      <c r="O8" s="23"/>
      <c r="P8" s="7"/>
    </row>
    <row r="9" spans="1:16" ht="21.95" customHeight="1">
      <c r="A9" s="9"/>
      <c r="B9" s="386"/>
      <c r="C9" s="9"/>
      <c r="D9" s="9"/>
      <c r="E9" s="9"/>
      <c r="F9" s="9"/>
      <c r="G9" s="9"/>
      <c r="H9" s="9"/>
      <c r="I9" s="9"/>
      <c r="J9" s="9"/>
      <c r="K9" s="9"/>
      <c r="L9" s="9"/>
      <c r="M9" s="24"/>
      <c r="N9" s="22"/>
      <c r="O9" s="23"/>
      <c r="P9" s="7"/>
    </row>
    <row r="10" spans="1:16" ht="33" customHeight="1">
      <c r="A10" s="9"/>
      <c r="B10" s="387" t="s">
        <v>2</v>
      </c>
      <c r="C10" s="9"/>
      <c r="D10" s="9"/>
      <c r="E10" s="9"/>
      <c r="F10" s="9"/>
      <c r="G10" s="9"/>
      <c r="H10" s="9"/>
      <c r="I10" s="9"/>
      <c r="J10" s="9"/>
      <c r="K10" s="9"/>
      <c r="L10" s="9"/>
      <c r="M10" s="24"/>
      <c r="N10" s="22"/>
      <c r="O10" s="23"/>
      <c r="P10" s="7"/>
    </row>
    <row r="11" spans="1:16" ht="33" customHeight="1">
      <c r="A11" s="9"/>
      <c r="B11" s="387" t="s">
        <v>3</v>
      </c>
      <c r="C11" s="21"/>
      <c r="D11" s="21"/>
      <c r="E11" s="22"/>
      <c r="F11" s="22"/>
      <c r="G11" s="22"/>
      <c r="H11" s="22"/>
      <c r="I11" s="22"/>
      <c r="J11" s="22"/>
      <c r="K11" s="22"/>
      <c r="L11" s="22"/>
      <c r="M11" s="22"/>
      <c r="N11" s="22"/>
      <c r="O11" s="23"/>
      <c r="P11" s="7"/>
    </row>
    <row r="12" spans="1:16" ht="33" customHeight="1">
      <c r="A12" s="20"/>
      <c r="B12" s="388" t="s">
        <v>4</v>
      </c>
      <c r="C12" s="25"/>
      <c r="D12" s="25"/>
      <c r="E12" s="22"/>
      <c r="F12" s="22"/>
      <c r="G12" s="22"/>
      <c r="H12" s="22"/>
      <c r="I12" s="22"/>
      <c r="J12" s="22"/>
      <c r="K12" s="22"/>
      <c r="L12" s="22"/>
      <c r="M12" s="22"/>
      <c r="N12" s="22"/>
      <c r="O12" s="23"/>
      <c r="P12" s="7"/>
    </row>
    <row r="13" spans="1:16" ht="33" customHeight="1">
      <c r="A13" s="20"/>
      <c r="B13" s="389" t="s">
        <v>502</v>
      </c>
      <c r="C13" s="21"/>
      <c r="D13" s="21"/>
      <c r="E13" s="22"/>
      <c r="F13" s="22"/>
      <c r="G13" s="22"/>
      <c r="H13" s="22"/>
      <c r="I13" s="22"/>
      <c r="J13" s="22"/>
      <c r="K13" s="22"/>
      <c r="L13" s="22"/>
      <c r="M13" s="22"/>
      <c r="N13" s="22"/>
      <c r="O13" s="23"/>
      <c r="P13" s="7"/>
    </row>
    <row r="14" spans="1:16" ht="33" customHeight="1">
      <c r="A14" s="20"/>
      <c r="B14" s="388" t="s">
        <v>5</v>
      </c>
      <c r="C14" s="21"/>
      <c r="D14" s="21"/>
      <c r="E14" s="22"/>
      <c r="F14" s="22"/>
      <c r="G14" s="22"/>
      <c r="H14" s="22"/>
      <c r="I14" s="22"/>
      <c r="J14" s="22"/>
      <c r="K14" s="22"/>
      <c r="L14" s="22"/>
      <c r="M14" s="22"/>
      <c r="N14" s="22"/>
      <c r="O14" s="23"/>
      <c r="P14" s="7"/>
    </row>
    <row r="15" spans="1:16" ht="33" customHeight="1">
      <c r="A15" s="20"/>
      <c r="B15" s="388" t="s">
        <v>6</v>
      </c>
      <c r="C15" s="26"/>
      <c r="D15" s="26"/>
      <c r="E15" s="22"/>
      <c r="F15" s="22"/>
      <c r="G15" s="22"/>
      <c r="H15" s="22"/>
      <c r="I15" s="22"/>
      <c r="J15" s="22"/>
      <c r="K15" s="22"/>
      <c r="L15" s="22"/>
      <c r="M15" s="22"/>
      <c r="N15" s="22"/>
      <c r="O15" s="23"/>
      <c r="P15" s="7"/>
    </row>
    <row r="16" spans="1:16" ht="33" customHeight="1">
      <c r="A16" s="20"/>
      <c r="B16" s="388" t="s">
        <v>7</v>
      </c>
      <c r="C16" s="26"/>
      <c r="D16" s="26"/>
      <c r="E16" s="22"/>
      <c r="F16" s="22"/>
      <c r="G16" s="22"/>
      <c r="H16" s="22"/>
      <c r="I16" s="22"/>
      <c r="J16" s="22"/>
      <c r="K16" s="22"/>
      <c r="L16" s="22"/>
      <c r="M16" s="22"/>
      <c r="N16" s="22"/>
      <c r="O16" s="23"/>
      <c r="P16" s="7"/>
    </row>
    <row r="17" spans="1:15" ht="33" customHeight="1">
      <c r="A17" s="27"/>
      <c r="B17" s="388" t="s">
        <v>8</v>
      </c>
      <c r="C17" s="28"/>
      <c r="D17" s="28"/>
      <c r="E17" s="44"/>
      <c r="F17" s="28"/>
      <c r="G17" s="28"/>
      <c r="H17" s="28"/>
      <c r="I17" s="28"/>
      <c r="J17" s="28"/>
      <c r="K17" s="28"/>
      <c r="L17" s="28"/>
      <c r="M17" s="28"/>
      <c r="N17" s="28"/>
      <c r="O17" s="15"/>
    </row>
    <row r="18" spans="1:15" ht="33" customHeight="1">
      <c r="A18" s="27"/>
      <c r="B18" s="388" t="s">
        <v>9</v>
      </c>
      <c r="C18" s="28"/>
      <c r="D18" s="28"/>
      <c r="E18" s="28"/>
      <c r="F18" s="28"/>
      <c r="G18" s="28"/>
      <c r="H18" s="28"/>
      <c r="I18" s="28"/>
      <c r="J18" s="28"/>
      <c r="K18" s="28"/>
      <c r="L18" s="28"/>
      <c r="M18" s="28"/>
      <c r="N18" s="28"/>
      <c r="O18" s="15"/>
    </row>
    <row r="19" spans="1:15" s="8" customFormat="1" ht="33" customHeight="1">
      <c r="A19" s="29"/>
      <c r="B19" s="388" t="s">
        <v>10</v>
      </c>
      <c r="C19" s="30"/>
      <c r="D19" s="30"/>
      <c r="E19" s="30"/>
      <c r="F19" s="30"/>
      <c r="G19" s="30"/>
      <c r="H19" s="30"/>
      <c r="I19" s="30"/>
      <c r="J19" s="30"/>
      <c r="K19" s="30"/>
      <c r="L19" s="30"/>
      <c r="M19" s="30"/>
      <c r="N19" s="30"/>
      <c r="O19" s="31"/>
    </row>
    <row r="20" spans="1:15" s="8" customFormat="1" ht="33" customHeight="1">
      <c r="A20" s="29"/>
      <c r="B20" s="388" t="s">
        <v>503</v>
      </c>
      <c r="C20" s="30"/>
      <c r="D20" s="30"/>
      <c r="E20" s="30"/>
      <c r="F20" s="30"/>
      <c r="G20" s="30"/>
      <c r="H20" s="30"/>
      <c r="I20" s="30"/>
      <c r="J20" s="30"/>
      <c r="K20" s="30"/>
      <c r="L20" s="30"/>
      <c r="M20" s="30"/>
      <c r="N20" s="30"/>
      <c r="O20" s="31"/>
    </row>
    <row r="21" spans="1:15" s="8" customFormat="1" ht="33" customHeight="1">
      <c r="A21" s="32"/>
      <c r="B21" s="388" t="s">
        <v>504</v>
      </c>
      <c r="C21" s="33"/>
      <c r="D21" s="33"/>
      <c r="E21" s="33"/>
      <c r="F21" s="33"/>
      <c r="G21" s="33"/>
      <c r="H21" s="33"/>
      <c r="I21" s="33"/>
      <c r="J21" s="33"/>
      <c r="K21" s="33"/>
      <c r="L21" s="33"/>
      <c r="M21" s="33"/>
      <c r="N21" s="33"/>
      <c r="O21" s="31"/>
    </row>
    <row r="22" spans="1:15" s="8" customFormat="1" ht="33" customHeight="1">
      <c r="A22" s="32"/>
      <c r="B22" s="388" t="s">
        <v>11</v>
      </c>
      <c r="C22" s="33"/>
      <c r="D22" s="33"/>
      <c r="E22" s="33"/>
      <c r="F22" s="33"/>
      <c r="G22" s="33"/>
      <c r="H22" s="33"/>
      <c r="I22" s="33"/>
      <c r="J22" s="33"/>
      <c r="K22" s="33"/>
      <c r="L22" s="33"/>
      <c r="M22" s="33"/>
      <c r="N22" s="33"/>
      <c r="O22" s="31"/>
    </row>
    <row r="23" spans="1:15" s="8" customFormat="1" ht="33" customHeight="1">
      <c r="A23" s="34"/>
      <c r="B23" s="388" t="s">
        <v>12</v>
      </c>
      <c r="C23" s="35"/>
      <c r="D23" s="35"/>
      <c r="E23" s="35"/>
      <c r="F23" s="35"/>
      <c r="G23" s="35"/>
      <c r="H23" s="35"/>
      <c r="I23" s="35"/>
      <c r="J23" s="35"/>
      <c r="K23" s="35"/>
      <c r="L23" s="35"/>
      <c r="M23" s="35"/>
      <c r="N23" s="35"/>
      <c r="O23" s="31"/>
    </row>
    <row r="24" spans="1:15" s="8" customFormat="1" ht="33" customHeight="1">
      <c r="A24" s="34"/>
      <c r="B24" s="388" t="s">
        <v>13</v>
      </c>
      <c r="C24" s="36"/>
      <c r="D24" s="36"/>
      <c r="E24" s="36"/>
      <c r="F24" s="36"/>
      <c r="G24" s="36"/>
      <c r="H24" s="36"/>
      <c r="I24" s="36"/>
      <c r="J24" s="36"/>
      <c r="K24" s="36"/>
      <c r="L24" s="36"/>
      <c r="M24" s="36"/>
      <c r="N24" s="36"/>
      <c r="O24" s="31"/>
    </row>
    <row r="25" spans="1:15" s="8" customFormat="1" ht="33" customHeight="1">
      <c r="A25" s="37"/>
      <c r="B25" s="388" t="s">
        <v>505</v>
      </c>
      <c r="C25" s="38"/>
      <c r="D25" s="38"/>
      <c r="E25" s="38"/>
      <c r="F25" s="38"/>
      <c r="G25" s="38"/>
      <c r="H25" s="38"/>
      <c r="I25" s="38"/>
      <c r="J25" s="38"/>
      <c r="K25" s="38"/>
      <c r="L25" s="38"/>
      <c r="M25" s="38"/>
      <c r="N25" s="38"/>
      <c r="O25" s="31"/>
    </row>
    <row r="26" spans="1:15" s="8" customFormat="1" ht="33" customHeight="1">
      <c r="A26" s="39"/>
      <c r="B26" s="388" t="s">
        <v>14</v>
      </c>
      <c r="C26" s="40"/>
      <c r="D26" s="40"/>
      <c r="E26" s="40"/>
      <c r="F26" s="40"/>
      <c r="G26" s="40"/>
      <c r="H26" s="40"/>
      <c r="I26" s="40"/>
      <c r="J26" s="40"/>
      <c r="K26" s="40"/>
      <c r="L26" s="40"/>
      <c r="M26" s="40"/>
      <c r="N26" s="40"/>
      <c r="O26" s="31"/>
    </row>
    <row r="27" spans="1:15" s="8" customFormat="1" ht="33" customHeight="1">
      <c r="A27" s="29"/>
      <c r="B27" s="388" t="s">
        <v>15</v>
      </c>
      <c r="C27" s="30"/>
      <c r="D27" s="30"/>
      <c r="E27" s="30"/>
      <c r="F27" s="30"/>
      <c r="G27" s="30"/>
      <c r="H27" s="30"/>
      <c r="I27" s="30"/>
      <c r="J27" s="30"/>
      <c r="K27" s="30"/>
      <c r="L27" s="30"/>
      <c r="M27" s="30"/>
      <c r="N27" s="30"/>
      <c r="O27" s="31"/>
    </row>
    <row r="28" spans="1:15" s="8" customFormat="1" ht="33" customHeight="1">
      <c r="A28" s="29"/>
      <c r="B28" s="388" t="s">
        <v>16</v>
      </c>
      <c r="C28" s="30"/>
      <c r="D28" s="30"/>
      <c r="E28" s="30"/>
      <c r="F28" s="30"/>
      <c r="G28" s="30"/>
      <c r="H28" s="30"/>
      <c r="I28" s="30"/>
      <c r="J28" s="30"/>
      <c r="K28" s="30"/>
      <c r="L28" s="30"/>
      <c r="M28" s="30"/>
      <c r="N28" s="30"/>
      <c r="O28" s="31"/>
    </row>
    <row r="29" spans="1:15" s="8" customFormat="1" ht="33" customHeight="1">
      <c r="A29" s="29"/>
      <c r="B29" s="388" t="s">
        <v>506</v>
      </c>
      <c r="C29" s="30"/>
      <c r="D29" s="30"/>
      <c r="E29" s="30"/>
      <c r="F29" s="30"/>
      <c r="G29" s="30"/>
      <c r="H29" s="30"/>
      <c r="I29" s="30"/>
      <c r="J29" s="30"/>
      <c r="K29" s="30"/>
      <c r="L29" s="30"/>
      <c r="M29" s="30"/>
      <c r="N29" s="30"/>
      <c r="O29" s="31"/>
    </row>
    <row r="30" spans="1:15" s="8" customFormat="1" ht="33" customHeight="1">
      <c r="A30" s="29"/>
      <c r="B30" s="388" t="s">
        <v>17</v>
      </c>
      <c r="C30" s="30"/>
      <c r="D30" s="30"/>
      <c r="E30" s="30"/>
      <c r="F30" s="30"/>
      <c r="G30" s="30"/>
      <c r="H30" s="30"/>
      <c r="I30" s="30"/>
      <c r="J30" s="30"/>
      <c r="K30" s="30"/>
      <c r="L30" s="30"/>
      <c r="M30" s="30"/>
      <c r="N30" s="30"/>
      <c r="O30" s="31"/>
    </row>
    <row r="31" spans="1:15" s="8" customFormat="1" ht="33" customHeight="1">
      <c r="A31" s="29"/>
      <c r="B31" s="387" t="s">
        <v>18</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794"/>
      <c r="B39" s="794"/>
      <c r="C39" s="30"/>
      <c r="D39" s="30"/>
      <c r="E39" s="30"/>
      <c r="F39" s="30"/>
      <c r="G39" s="30"/>
      <c r="H39" s="30"/>
      <c r="I39" s="30"/>
      <c r="J39" s="30"/>
      <c r="K39" s="30"/>
      <c r="L39" s="30"/>
      <c r="M39" s="30"/>
      <c r="N39" s="30"/>
      <c r="O39" s="31"/>
    </row>
    <row r="40" spans="1:15" s="8" customFormat="1" ht="21.95" customHeight="1">
      <c r="A40" s="794"/>
      <c r="B40" s="794"/>
      <c r="C40" s="30"/>
      <c r="D40" s="30"/>
      <c r="E40" s="30"/>
      <c r="F40" s="30"/>
      <c r="G40" s="30"/>
      <c r="H40" s="30"/>
      <c r="I40" s="30"/>
      <c r="J40" s="30"/>
      <c r="K40" s="30"/>
      <c r="L40" s="30"/>
      <c r="M40" s="30"/>
      <c r="N40" s="30"/>
      <c r="O40" s="31"/>
    </row>
    <row r="41" spans="1:15" s="8" customFormat="1" ht="21.95" customHeight="1">
      <c r="A41" s="794"/>
      <c r="B41" s="794"/>
      <c r="C41" s="30"/>
      <c r="D41" s="30"/>
      <c r="E41" s="30"/>
      <c r="F41" s="30"/>
      <c r="G41" s="30"/>
      <c r="H41" s="30"/>
      <c r="I41" s="30"/>
      <c r="J41" s="30"/>
      <c r="K41" s="30"/>
      <c r="L41" s="30"/>
      <c r="M41" s="30"/>
      <c r="N41" s="30"/>
      <c r="O41" s="31"/>
    </row>
    <row r="42" spans="1:15" s="8" customFormat="1" ht="21.95" customHeight="1">
      <c r="A42" s="794"/>
      <c r="B42" s="794"/>
      <c r="C42" s="30"/>
      <c r="D42" s="30"/>
      <c r="E42" s="30"/>
      <c r="F42" s="30"/>
      <c r="G42" s="30"/>
      <c r="H42" s="30"/>
      <c r="I42" s="30"/>
      <c r="J42" s="30"/>
      <c r="K42" s="30"/>
      <c r="L42" s="30"/>
      <c r="M42" s="30"/>
      <c r="N42" s="30"/>
      <c r="O42" s="31"/>
    </row>
    <row r="43" spans="1:15" s="8" customFormat="1" ht="60" customHeight="1">
      <c r="A43" s="794"/>
      <c r="B43" s="794"/>
      <c r="C43" s="30"/>
      <c r="D43" s="30"/>
      <c r="E43" s="30"/>
      <c r="F43" s="30"/>
      <c r="G43" s="30"/>
      <c r="H43" s="30"/>
      <c r="I43" s="30"/>
      <c r="J43" s="30"/>
      <c r="K43" s="30"/>
      <c r="L43" s="30"/>
      <c r="M43" s="30"/>
      <c r="N43" s="30"/>
      <c r="O43" s="31"/>
    </row>
    <row r="44" spans="1:15" s="8" customFormat="1" ht="21.95" customHeight="1">
      <c r="A44" s="794"/>
      <c r="B44" s="794"/>
      <c r="C44" s="30"/>
      <c r="D44" s="30"/>
      <c r="E44" s="30"/>
      <c r="F44" s="30"/>
      <c r="G44" s="30"/>
      <c r="H44" s="30"/>
      <c r="I44" s="30"/>
      <c r="J44" s="30"/>
      <c r="K44" s="30"/>
      <c r="L44" s="30"/>
      <c r="M44" s="30"/>
      <c r="N44" s="30"/>
      <c r="O44" s="31"/>
    </row>
    <row r="45" spans="1:15" s="8" customFormat="1" ht="21.95" customHeight="1">
      <c r="A45" s="794"/>
      <c r="B45" s="794"/>
      <c r="C45" s="30"/>
      <c r="D45" s="30"/>
      <c r="E45" s="30"/>
      <c r="F45" s="30"/>
      <c r="G45" s="30"/>
      <c r="H45" s="30"/>
      <c r="I45" s="30"/>
      <c r="J45" s="30"/>
      <c r="K45" s="30"/>
      <c r="L45" s="30"/>
      <c r="M45" s="30"/>
      <c r="N45" s="30"/>
      <c r="O45" s="31"/>
    </row>
    <row r="46" spans="1:15" s="8" customFormat="1" ht="21.95" customHeight="1">
      <c r="A46" s="794"/>
      <c r="B46" s="794"/>
      <c r="C46" s="30"/>
      <c r="D46" s="30"/>
      <c r="E46" s="30"/>
      <c r="F46" s="30"/>
      <c r="G46" s="30"/>
      <c r="H46" s="30"/>
      <c r="I46" s="30"/>
      <c r="J46" s="30"/>
      <c r="K46" s="30"/>
      <c r="L46" s="30"/>
      <c r="M46" s="30"/>
      <c r="N46" s="30"/>
      <c r="O46" s="31"/>
    </row>
    <row r="47" spans="1:15" s="8" customFormat="1" ht="21.95" customHeight="1">
      <c r="A47" s="794"/>
      <c r="B47" s="794"/>
      <c r="C47" s="30"/>
      <c r="D47" s="30"/>
      <c r="E47" s="30"/>
      <c r="F47" s="30"/>
      <c r="G47" s="30"/>
      <c r="H47" s="30"/>
      <c r="I47" s="30"/>
      <c r="J47" s="30"/>
      <c r="K47" s="30"/>
      <c r="L47" s="30"/>
      <c r="M47" s="30"/>
      <c r="N47" s="30"/>
      <c r="O47" s="31"/>
    </row>
    <row r="48" spans="1:15" s="8" customFormat="1" ht="21.95" customHeight="1">
      <c r="A48" s="794"/>
      <c r="B48" s="794"/>
      <c r="C48" s="30"/>
      <c r="D48" s="30"/>
      <c r="E48" s="30"/>
      <c r="F48" s="30"/>
      <c r="G48" s="30"/>
      <c r="H48" s="30"/>
      <c r="I48" s="30"/>
      <c r="J48" s="30"/>
      <c r="K48" s="30"/>
      <c r="L48" s="30"/>
      <c r="M48" s="30"/>
      <c r="N48" s="30"/>
      <c r="O48" s="31"/>
    </row>
    <row r="49" spans="1:15" s="8" customFormat="1" ht="21.95" customHeight="1">
      <c r="A49" s="794"/>
      <c r="B49" s="794"/>
      <c r="C49" s="30"/>
      <c r="D49" s="30"/>
      <c r="E49" s="30"/>
      <c r="F49" s="30"/>
      <c r="G49" s="30"/>
      <c r="H49" s="30"/>
      <c r="I49" s="30"/>
      <c r="J49" s="30"/>
      <c r="K49" s="30"/>
      <c r="L49" s="30"/>
      <c r="M49" s="30"/>
      <c r="N49" s="30"/>
      <c r="O49" s="31"/>
    </row>
    <row r="50" spans="1:15" s="8" customFormat="1" ht="21.95" customHeight="1">
      <c r="A50" s="794"/>
      <c r="B50" s="794"/>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791"/>
      <c r="C52" s="791"/>
      <c r="D52" s="791"/>
      <c r="E52" s="791"/>
      <c r="F52" s="791"/>
      <c r="G52" s="791"/>
      <c r="H52" s="791"/>
      <c r="I52" s="791"/>
      <c r="J52" s="791"/>
      <c r="K52" s="791"/>
      <c r="L52" s="791"/>
      <c r="M52" s="791"/>
      <c r="N52" s="791"/>
      <c r="O52" s="15"/>
    </row>
    <row r="53" spans="1:15">
      <c r="A53" s="20"/>
      <c r="B53" s="791"/>
      <c r="C53" s="791"/>
      <c r="D53" s="791"/>
      <c r="E53" s="791"/>
      <c r="F53" s="791"/>
      <c r="G53" s="791"/>
      <c r="H53" s="791"/>
      <c r="I53" s="791"/>
      <c r="J53" s="791"/>
      <c r="K53" s="791"/>
      <c r="L53" s="791"/>
      <c r="M53" s="791"/>
      <c r="N53" s="791"/>
      <c r="O53" s="15"/>
    </row>
    <row r="54" spans="1:15">
      <c r="A54" s="20"/>
      <c r="B54" s="791"/>
      <c r="C54" s="791"/>
      <c r="D54" s="791"/>
      <c r="E54" s="791"/>
      <c r="F54" s="791"/>
      <c r="G54" s="791"/>
      <c r="H54" s="791"/>
      <c r="I54" s="791"/>
      <c r="J54" s="791"/>
      <c r="K54" s="791"/>
      <c r="L54" s="791"/>
      <c r="M54" s="791"/>
      <c r="N54" s="791"/>
      <c r="O54" s="15"/>
    </row>
    <row r="55" spans="1:15">
      <c r="A55" s="20"/>
      <c r="B55" s="791"/>
      <c r="C55" s="791"/>
      <c r="D55" s="791"/>
      <c r="E55" s="791"/>
      <c r="F55" s="791"/>
      <c r="G55" s="791"/>
      <c r="H55" s="791"/>
      <c r="I55" s="791"/>
      <c r="J55" s="791"/>
      <c r="K55" s="791"/>
      <c r="L55" s="791"/>
      <c r="M55" s="791"/>
      <c r="N55" s="791"/>
      <c r="O55" s="15"/>
    </row>
    <row r="56" spans="1:15">
      <c r="A56" s="20"/>
      <c r="B56" s="791"/>
      <c r="C56" s="791"/>
      <c r="D56" s="791"/>
      <c r="E56" s="791"/>
      <c r="F56" s="791"/>
      <c r="G56" s="791"/>
      <c r="H56" s="791"/>
      <c r="I56" s="791"/>
      <c r="J56" s="791"/>
      <c r="K56" s="791"/>
      <c r="L56" s="791"/>
      <c r="M56" s="791"/>
      <c r="N56" s="791"/>
      <c r="O56" s="15"/>
    </row>
    <row r="57" spans="1:15">
      <c r="A57" s="20"/>
      <c r="B57" s="791"/>
      <c r="C57" s="791"/>
      <c r="D57" s="791"/>
      <c r="E57" s="791"/>
      <c r="F57" s="791"/>
      <c r="G57" s="791"/>
      <c r="H57" s="791"/>
      <c r="I57" s="791"/>
      <c r="J57" s="791"/>
      <c r="K57" s="791"/>
      <c r="L57" s="791"/>
      <c r="M57" s="791"/>
      <c r="N57" s="791"/>
      <c r="O57" s="15"/>
    </row>
    <row r="58" spans="1:15">
      <c r="O58" s="15"/>
    </row>
    <row r="59" spans="1:15">
      <c r="A59" s="1"/>
      <c r="B59" s="792"/>
      <c r="C59" s="792"/>
      <c r="D59" s="792"/>
      <c r="E59" s="792"/>
      <c r="F59" s="792"/>
      <c r="G59" s="792"/>
      <c r="H59" s="792"/>
      <c r="I59" s="792"/>
      <c r="J59" s="792"/>
      <c r="K59" s="792"/>
      <c r="L59" s="792"/>
      <c r="M59" s="792"/>
      <c r="N59" s="792"/>
      <c r="O59" s="15"/>
    </row>
    <row r="60" spans="1:15">
      <c r="A60" s="1"/>
      <c r="B60" s="792"/>
      <c r="C60" s="792"/>
      <c r="D60" s="792"/>
      <c r="E60" s="792"/>
      <c r="F60" s="792"/>
      <c r="G60" s="792"/>
      <c r="H60" s="792"/>
      <c r="I60" s="792"/>
      <c r="J60" s="792"/>
      <c r="K60" s="792"/>
      <c r="L60" s="792"/>
      <c r="M60" s="792"/>
      <c r="N60" s="792"/>
      <c r="O60" s="15"/>
    </row>
    <row r="61" spans="1:15" ht="21.95" customHeight="1">
      <c r="A61" s="1"/>
      <c r="B61" s="1"/>
      <c r="C61" s="41"/>
      <c r="D61" s="41"/>
      <c r="E61" s="41"/>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793"/>
      <c r="C64" s="793"/>
      <c r="D64" s="793"/>
      <c r="E64" s="793"/>
      <c r="F64" s="793"/>
      <c r="G64" s="793"/>
      <c r="H64" s="793"/>
      <c r="I64" s="793"/>
      <c r="J64" s="793"/>
      <c r="K64" s="793"/>
      <c r="L64" s="793"/>
      <c r="M64" s="793"/>
      <c r="N64" s="793"/>
      <c r="O64" s="15"/>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59055118110236227" header="0" footer="0"/>
  <pageSetup scale="7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1"/>
  <sheetViews>
    <sheetView showGridLines="0" zoomScale="55" zoomScaleNormal="55" zoomScaleSheetLayoutView="40" workbookViewId="0">
      <selection activeCell="D4" sqref="D4"/>
    </sheetView>
  </sheetViews>
  <sheetFormatPr baseColWidth="10" defaultRowHeight="12.75"/>
  <cols>
    <col min="1" max="1" width="150.2851562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41.25" customHeight="1">
      <c r="A2" s="382" t="s">
        <v>1</v>
      </c>
    </row>
    <row r="3" spans="1:4" ht="138.75" customHeight="1">
      <c r="A3" s="783" t="s">
        <v>360</v>
      </c>
      <c r="D3" s="6"/>
    </row>
    <row r="4" spans="1:4" s="8" customFormat="1" ht="153.75" customHeight="1">
      <c r="A4" s="784" t="s">
        <v>509</v>
      </c>
      <c r="D4" s="9"/>
    </row>
    <row r="5" spans="1:4" ht="78.75" customHeight="1">
      <c r="A5" s="785" t="s">
        <v>510</v>
      </c>
      <c r="D5" s="10"/>
    </row>
    <row r="6" spans="1:4" ht="219.75" customHeight="1">
      <c r="A6" s="785" t="s">
        <v>511</v>
      </c>
      <c r="D6" s="10"/>
    </row>
    <row r="7" spans="1:4" ht="254.25" customHeight="1">
      <c r="A7" s="785" t="s">
        <v>507</v>
      </c>
      <c r="D7" s="10"/>
    </row>
    <row r="8" spans="1:4" ht="140.25" customHeight="1">
      <c r="A8" s="785" t="s">
        <v>508</v>
      </c>
      <c r="D8" s="10"/>
    </row>
    <row r="9" spans="1:4" ht="87" customHeight="1">
      <c r="A9" s="785" t="s">
        <v>361</v>
      </c>
    </row>
    <row r="10" spans="1:4" ht="78.75" customHeight="1">
      <c r="A10" s="783" t="s">
        <v>362</v>
      </c>
      <c r="B10" s="1"/>
    </row>
    <row r="21" spans="5:5" ht="15">
      <c r="E21" s="43"/>
    </row>
  </sheetData>
  <pageMargins left="0.39370078740157483" right="0.39370078740157483" top="0.39370078740157483" bottom="0.19685039370078741"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3"/>
  </sheetPr>
  <dimension ref="A1:D22"/>
  <sheetViews>
    <sheetView zoomScale="55" zoomScaleNormal="55" workbookViewId="0">
      <selection activeCell="A9" sqref="A9"/>
    </sheetView>
  </sheetViews>
  <sheetFormatPr baseColWidth="10" defaultRowHeight="12.75"/>
  <cols>
    <col min="1" max="1" width="137.710937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91.5" customHeight="1">
      <c r="C6" s="3"/>
    </row>
    <row r="7" spans="1:3" ht="84" customHeight="1">
      <c r="A7" s="383" t="s">
        <v>179</v>
      </c>
      <c r="C7" s="4"/>
    </row>
    <row r="8" spans="1:3" ht="143.25" customHeight="1">
      <c r="A8" s="390" t="s">
        <v>177</v>
      </c>
    </row>
    <row r="9" spans="1:3" ht="102" customHeight="1">
      <c r="A9" s="390" t="s">
        <v>178</v>
      </c>
    </row>
    <row r="10" spans="1:3" ht="26.25" customHeight="1"/>
    <row r="22" spans="4:4" ht="15">
      <c r="D22" s="4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9"/>
  <sheetViews>
    <sheetView showGridLines="0" zoomScale="70" zoomScaleNormal="70" zoomScaleSheetLayoutView="70" workbookViewId="0">
      <selection activeCell="M14" sqref="M14"/>
    </sheetView>
  </sheetViews>
  <sheetFormatPr baseColWidth="10" defaultRowHeight="12.75"/>
  <cols>
    <col min="1" max="1" width="11.42578125" style="12"/>
    <col min="2" max="2" width="60.7109375" style="12" customWidth="1"/>
    <col min="3" max="5" width="29.85546875" style="12" customWidth="1"/>
    <col min="6" max="6" width="25.710937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257" width="11.42578125" style="12"/>
    <col min="258" max="258" width="60.7109375" style="12" customWidth="1"/>
    <col min="259" max="262" width="25.7109375" style="12" customWidth="1"/>
    <col min="263" max="263" width="20.140625" style="12" customWidth="1"/>
    <col min="264" max="264" width="27.28515625" style="12" bestFit="1" customWidth="1"/>
    <col min="265" max="265" width="23.5703125" style="12" customWidth="1"/>
    <col min="266" max="266" width="21" style="12" bestFit="1" customWidth="1"/>
    <col min="267" max="267" width="28.140625" style="12" bestFit="1" customWidth="1"/>
    <col min="268" max="513" width="11.42578125" style="12"/>
    <col min="514" max="514" width="60.7109375" style="12" customWidth="1"/>
    <col min="515" max="518" width="25.7109375" style="12" customWidth="1"/>
    <col min="519" max="519" width="20.140625" style="12" customWidth="1"/>
    <col min="520" max="520" width="27.28515625" style="12" bestFit="1" customWidth="1"/>
    <col min="521" max="521" width="23.5703125" style="12" customWidth="1"/>
    <col min="522" max="522" width="21" style="12" bestFit="1" customWidth="1"/>
    <col min="523" max="523" width="28.140625" style="12" bestFit="1" customWidth="1"/>
    <col min="524" max="769" width="11.42578125" style="12"/>
    <col min="770" max="770" width="60.7109375" style="12" customWidth="1"/>
    <col min="771" max="774" width="25.7109375" style="12" customWidth="1"/>
    <col min="775" max="775" width="20.140625" style="12" customWidth="1"/>
    <col min="776" max="776" width="27.28515625" style="12" bestFit="1" customWidth="1"/>
    <col min="777" max="777" width="23.5703125" style="12" customWidth="1"/>
    <col min="778" max="778" width="21" style="12" bestFit="1" customWidth="1"/>
    <col min="779" max="779" width="28.140625" style="12" bestFit="1" customWidth="1"/>
    <col min="780" max="1025" width="11.42578125" style="12"/>
    <col min="1026" max="1026" width="60.7109375" style="12" customWidth="1"/>
    <col min="1027" max="1030" width="25.7109375" style="12" customWidth="1"/>
    <col min="1031" max="1031" width="20.140625" style="12" customWidth="1"/>
    <col min="1032" max="1032" width="27.28515625" style="12" bestFit="1" customWidth="1"/>
    <col min="1033" max="1033" width="23.5703125" style="12" customWidth="1"/>
    <col min="1034" max="1034" width="21" style="12" bestFit="1" customWidth="1"/>
    <col min="1035" max="1035" width="28.140625" style="12" bestFit="1" customWidth="1"/>
    <col min="1036" max="1281" width="11.42578125" style="12"/>
    <col min="1282" max="1282" width="60.7109375" style="12" customWidth="1"/>
    <col min="1283" max="1286" width="25.7109375" style="12" customWidth="1"/>
    <col min="1287" max="1287" width="20.140625" style="12" customWidth="1"/>
    <col min="1288" max="1288" width="27.28515625" style="12" bestFit="1" customWidth="1"/>
    <col min="1289" max="1289" width="23.5703125" style="12" customWidth="1"/>
    <col min="1290" max="1290" width="21" style="12" bestFit="1" customWidth="1"/>
    <col min="1291" max="1291" width="28.140625" style="12" bestFit="1" customWidth="1"/>
    <col min="1292" max="1537" width="11.42578125" style="12"/>
    <col min="1538" max="1538" width="60.7109375" style="12" customWidth="1"/>
    <col min="1539" max="1542" width="25.7109375" style="12" customWidth="1"/>
    <col min="1543" max="1543" width="20.140625" style="12" customWidth="1"/>
    <col min="1544" max="1544" width="27.28515625" style="12" bestFit="1" customWidth="1"/>
    <col min="1545" max="1545" width="23.5703125" style="12" customWidth="1"/>
    <col min="1546" max="1546" width="21" style="12" bestFit="1" customWidth="1"/>
    <col min="1547" max="1547" width="28.140625" style="12" bestFit="1" customWidth="1"/>
    <col min="1548" max="1793" width="11.42578125" style="12"/>
    <col min="1794" max="1794" width="60.7109375" style="12" customWidth="1"/>
    <col min="1795" max="1798" width="25.7109375" style="12" customWidth="1"/>
    <col min="1799" max="1799" width="20.140625" style="12" customWidth="1"/>
    <col min="1800" max="1800" width="27.28515625" style="12" bestFit="1" customWidth="1"/>
    <col min="1801" max="1801" width="23.5703125" style="12" customWidth="1"/>
    <col min="1802" max="1802" width="21" style="12" bestFit="1" customWidth="1"/>
    <col min="1803" max="1803" width="28.140625" style="12" bestFit="1" customWidth="1"/>
    <col min="1804" max="2049" width="11.42578125" style="12"/>
    <col min="2050" max="2050" width="60.7109375" style="12" customWidth="1"/>
    <col min="2051" max="2054" width="25.7109375" style="12" customWidth="1"/>
    <col min="2055" max="2055" width="20.140625" style="12" customWidth="1"/>
    <col min="2056" max="2056" width="27.28515625" style="12" bestFit="1" customWidth="1"/>
    <col min="2057" max="2057" width="23.5703125" style="12" customWidth="1"/>
    <col min="2058" max="2058" width="21" style="12" bestFit="1" customWidth="1"/>
    <col min="2059" max="2059" width="28.140625" style="12" bestFit="1" customWidth="1"/>
    <col min="2060" max="2305" width="11.42578125" style="12"/>
    <col min="2306" max="2306" width="60.7109375" style="12" customWidth="1"/>
    <col min="2307" max="2310" width="25.7109375" style="12" customWidth="1"/>
    <col min="2311" max="2311" width="20.140625" style="12" customWidth="1"/>
    <col min="2312" max="2312" width="27.28515625" style="12" bestFit="1" customWidth="1"/>
    <col min="2313" max="2313" width="23.5703125" style="12" customWidth="1"/>
    <col min="2314" max="2314" width="21" style="12" bestFit="1" customWidth="1"/>
    <col min="2315" max="2315" width="28.140625" style="12" bestFit="1" customWidth="1"/>
    <col min="2316" max="2561" width="11.42578125" style="12"/>
    <col min="2562" max="2562" width="60.7109375" style="12" customWidth="1"/>
    <col min="2563" max="2566" width="25.7109375" style="12" customWidth="1"/>
    <col min="2567" max="2567" width="20.140625" style="12" customWidth="1"/>
    <col min="2568" max="2568" width="27.28515625" style="12" bestFit="1" customWidth="1"/>
    <col min="2569" max="2569" width="23.5703125" style="12" customWidth="1"/>
    <col min="2570" max="2570" width="21" style="12" bestFit="1" customWidth="1"/>
    <col min="2571" max="2571" width="28.140625" style="12" bestFit="1" customWidth="1"/>
    <col min="2572" max="2817" width="11.42578125" style="12"/>
    <col min="2818" max="2818" width="60.7109375" style="12" customWidth="1"/>
    <col min="2819" max="2822" width="25.7109375" style="12" customWidth="1"/>
    <col min="2823" max="2823" width="20.140625" style="12" customWidth="1"/>
    <col min="2824" max="2824" width="27.28515625" style="12" bestFit="1" customWidth="1"/>
    <col min="2825" max="2825" width="23.5703125" style="12" customWidth="1"/>
    <col min="2826" max="2826" width="21" style="12" bestFit="1" customWidth="1"/>
    <col min="2827" max="2827" width="28.140625" style="12" bestFit="1" customWidth="1"/>
    <col min="2828" max="3073" width="11.42578125" style="12"/>
    <col min="3074" max="3074" width="60.7109375" style="12" customWidth="1"/>
    <col min="3075" max="3078" width="25.7109375" style="12" customWidth="1"/>
    <col min="3079" max="3079" width="20.140625" style="12" customWidth="1"/>
    <col min="3080" max="3080" width="27.28515625" style="12" bestFit="1" customWidth="1"/>
    <col min="3081" max="3081" width="23.5703125" style="12" customWidth="1"/>
    <col min="3082" max="3082" width="21" style="12" bestFit="1" customWidth="1"/>
    <col min="3083" max="3083" width="28.140625" style="12" bestFit="1" customWidth="1"/>
    <col min="3084" max="3329" width="11.42578125" style="12"/>
    <col min="3330" max="3330" width="60.7109375" style="12" customWidth="1"/>
    <col min="3331" max="3334" width="25.7109375" style="12" customWidth="1"/>
    <col min="3335" max="3335" width="20.140625" style="12" customWidth="1"/>
    <col min="3336" max="3336" width="27.28515625" style="12" bestFit="1" customWidth="1"/>
    <col min="3337" max="3337" width="23.5703125" style="12" customWidth="1"/>
    <col min="3338" max="3338" width="21" style="12" bestFit="1" customWidth="1"/>
    <col min="3339" max="3339" width="28.140625" style="12" bestFit="1" customWidth="1"/>
    <col min="3340" max="3585" width="11.42578125" style="12"/>
    <col min="3586" max="3586" width="60.7109375" style="12" customWidth="1"/>
    <col min="3587" max="3590" width="25.7109375" style="12" customWidth="1"/>
    <col min="3591" max="3591" width="20.140625" style="12" customWidth="1"/>
    <col min="3592" max="3592" width="27.28515625" style="12" bestFit="1" customWidth="1"/>
    <col min="3593" max="3593" width="23.5703125" style="12" customWidth="1"/>
    <col min="3594" max="3594" width="21" style="12" bestFit="1" customWidth="1"/>
    <col min="3595" max="3595" width="28.140625" style="12" bestFit="1" customWidth="1"/>
    <col min="3596" max="3841" width="11.42578125" style="12"/>
    <col min="3842" max="3842" width="60.7109375" style="12" customWidth="1"/>
    <col min="3843" max="3846" width="25.7109375" style="12" customWidth="1"/>
    <col min="3847" max="3847" width="20.140625" style="12" customWidth="1"/>
    <col min="3848" max="3848" width="27.28515625" style="12" bestFit="1" customWidth="1"/>
    <col min="3849" max="3849" width="23.5703125" style="12" customWidth="1"/>
    <col min="3850" max="3850" width="21" style="12" bestFit="1" customWidth="1"/>
    <col min="3851" max="3851" width="28.140625" style="12" bestFit="1" customWidth="1"/>
    <col min="3852" max="4097" width="11.42578125" style="12"/>
    <col min="4098" max="4098" width="60.7109375" style="12" customWidth="1"/>
    <col min="4099" max="4102" width="25.7109375" style="12" customWidth="1"/>
    <col min="4103" max="4103" width="20.140625" style="12" customWidth="1"/>
    <col min="4104" max="4104" width="27.28515625" style="12" bestFit="1" customWidth="1"/>
    <col min="4105" max="4105" width="23.5703125" style="12" customWidth="1"/>
    <col min="4106" max="4106" width="21" style="12" bestFit="1" customWidth="1"/>
    <col min="4107" max="4107" width="28.140625" style="12" bestFit="1" customWidth="1"/>
    <col min="4108" max="4353" width="11.42578125" style="12"/>
    <col min="4354" max="4354" width="60.7109375" style="12" customWidth="1"/>
    <col min="4355" max="4358" width="25.7109375" style="12" customWidth="1"/>
    <col min="4359" max="4359" width="20.140625" style="12" customWidth="1"/>
    <col min="4360" max="4360" width="27.28515625" style="12" bestFit="1" customWidth="1"/>
    <col min="4361" max="4361" width="23.5703125" style="12" customWidth="1"/>
    <col min="4362" max="4362" width="21" style="12" bestFit="1" customWidth="1"/>
    <col min="4363" max="4363" width="28.140625" style="12" bestFit="1" customWidth="1"/>
    <col min="4364" max="4609" width="11.42578125" style="12"/>
    <col min="4610" max="4610" width="60.7109375" style="12" customWidth="1"/>
    <col min="4611" max="4614" width="25.7109375" style="12" customWidth="1"/>
    <col min="4615" max="4615" width="20.140625" style="12" customWidth="1"/>
    <col min="4616" max="4616" width="27.28515625" style="12" bestFit="1" customWidth="1"/>
    <col min="4617" max="4617" width="23.5703125" style="12" customWidth="1"/>
    <col min="4618" max="4618" width="21" style="12" bestFit="1" customWidth="1"/>
    <col min="4619" max="4619" width="28.140625" style="12" bestFit="1" customWidth="1"/>
    <col min="4620" max="4865" width="11.42578125" style="12"/>
    <col min="4866" max="4866" width="60.7109375" style="12" customWidth="1"/>
    <col min="4867" max="4870" width="25.7109375" style="12" customWidth="1"/>
    <col min="4871" max="4871" width="20.140625" style="12" customWidth="1"/>
    <col min="4872" max="4872" width="27.28515625" style="12" bestFit="1" customWidth="1"/>
    <col min="4873" max="4873" width="23.5703125" style="12" customWidth="1"/>
    <col min="4874" max="4874" width="21" style="12" bestFit="1" customWidth="1"/>
    <col min="4875" max="4875" width="28.140625" style="12" bestFit="1" customWidth="1"/>
    <col min="4876" max="5121" width="11.42578125" style="12"/>
    <col min="5122" max="5122" width="60.7109375" style="12" customWidth="1"/>
    <col min="5123" max="5126" width="25.7109375" style="12" customWidth="1"/>
    <col min="5127" max="5127" width="20.140625" style="12" customWidth="1"/>
    <col min="5128" max="5128" width="27.28515625" style="12" bestFit="1" customWidth="1"/>
    <col min="5129" max="5129" width="23.5703125" style="12" customWidth="1"/>
    <col min="5130" max="5130" width="21" style="12" bestFit="1" customWidth="1"/>
    <col min="5131" max="5131" width="28.140625" style="12" bestFit="1" customWidth="1"/>
    <col min="5132" max="5377" width="11.42578125" style="12"/>
    <col min="5378" max="5378" width="60.7109375" style="12" customWidth="1"/>
    <col min="5379" max="5382" width="25.7109375" style="12" customWidth="1"/>
    <col min="5383" max="5383" width="20.140625" style="12" customWidth="1"/>
    <col min="5384" max="5384" width="27.28515625" style="12" bestFit="1" customWidth="1"/>
    <col min="5385" max="5385" width="23.5703125" style="12" customWidth="1"/>
    <col min="5386" max="5386" width="21" style="12" bestFit="1" customWidth="1"/>
    <col min="5387" max="5387" width="28.140625" style="12" bestFit="1" customWidth="1"/>
    <col min="5388" max="5633" width="11.42578125" style="12"/>
    <col min="5634" max="5634" width="60.7109375" style="12" customWidth="1"/>
    <col min="5635" max="5638" width="25.7109375" style="12" customWidth="1"/>
    <col min="5639" max="5639" width="20.140625" style="12" customWidth="1"/>
    <col min="5640" max="5640" width="27.28515625" style="12" bestFit="1" customWidth="1"/>
    <col min="5641" max="5641" width="23.5703125" style="12" customWidth="1"/>
    <col min="5642" max="5642" width="21" style="12" bestFit="1" customWidth="1"/>
    <col min="5643" max="5643" width="28.140625" style="12" bestFit="1" customWidth="1"/>
    <col min="5644" max="5889" width="11.42578125" style="12"/>
    <col min="5890" max="5890" width="60.7109375" style="12" customWidth="1"/>
    <col min="5891" max="5894" width="25.7109375" style="12" customWidth="1"/>
    <col min="5895" max="5895" width="20.140625" style="12" customWidth="1"/>
    <col min="5896" max="5896" width="27.28515625" style="12" bestFit="1" customWidth="1"/>
    <col min="5897" max="5897" width="23.5703125" style="12" customWidth="1"/>
    <col min="5898" max="5898" width="21" style="12" bestFit="1" customWidth="1"/>
    <col min="5899" max="5899" width="28.140625" style="12" bestFit="1" customWidth="1"/>
    <col min="5900" max="6145" width="11.42578125" style="12"/>
    <col min="6146" max="6146" width="60.7109375" style="12" customWidth="1"/>
    <col min="6147" max="6150" width="25.7109375" style="12" customWidth="1"/>
    <col min="6151" max="6151" width="20.140625" style="12" customWidth="1"/>
    <col min="6152" max="6152" width="27.28515625" style="12" bestFit="1" customWidth="1"/>
    <col min="6153" max="6153" width="23.5703125" style="12" customWidth="1"/>
    <col min="6154" max="6154" width="21" style="12" bestFit="1" customWidth="1"/>
    <col min="6155" max="6155" width="28.140625" style="12" bestFit="1" customWidth="1"/>
    <col min="6156" max="6401" width="11.42578125" style="12"/>
    <col min="6402" max="6402" width="60.7109375" style="12" customWidth="1"/>
    <col min="6403" max="6406" width="25.7109375" style="12" customWidth="1"/>
    <col min="6407" max="6407" width="20.140625" style="12" customWidth="1"/>
    <col min="6408" max="6408" width="27.28515625" style="12" bestFit="1" customWidth="1"/>
    <col min="6409" max="6409" width="23.5703125" style="12" customWidth="1"/>
    <col min="6410" max="6410" width="21" style="12" bestFit="1" customWidth="1"/>
    <col min="6411" max="6411" width="28.140625" style="12" bestFit="1" customWidth="1"/>
    <col min="6412" max="6657" width="11.42578125" style="12"/>
    <col min="6658" max="6658" width="60.7109375" style="12" customWidth="1"/>
    <col min="6659" max="6662" width="25.7109375" style="12" customWidth="1"/>
    <col min="6663" max="6663" width="20.140625" style="12" customWidth="1"/>
    <col min="6664" max="6664" width="27.28515625" style="12" bestFit="1" customWidth="1"/>
    <col min="6665" max="6665" width="23.5703125" style="12" customWidth="1"/>
    <col min="6666" max="6666" width="21" style="12" bestFit="1" customWidth="1"/>
    <col min="6667" max="6667" width="28.140625" style="12" bestFit="1" customWidth="1"/>
    <col min="6668" max="6913" width="11.42578125" style="12"/>
    <col min="6914" max="6914" width="60.7109375" style="12" customWidth="1"/>
    <col min="6915" max="6918" width="25.7109375" style="12" customWidth="1"/>
    <col min="6919" max="6919" width="20.140625" style="12" customWidth="1"/>
    <col min="6920" max="6920" width="27.28515625" style="12" bestFit="1" customWidth="1"/>
    <col min="6921" max="6921" width="23.5703125" style="12" customWidth="1"/>
    <col min="6922" max="6922" width="21" style="12" bestFit="1" customWidth="1"/>
    <col min="6923" max="6923" width="28.140625" style="12" bestFit="1" customWidth="1"/>
    <col min="6924" max="7169" width="11.42578125" style="12"/>
    <col min="7170" max="7170" width="60.7109375" style="12" customWidth="1"/>
    <col min="7171" max="7174" width="25.7109375" style="12" customWidth="1"/>
    <col min="7175" max="7175" width="20.140625" style="12" customWidth="1"/>
    <col min="7176" max="7176" width="27.28515625" style="12" bestFit="1" customWidth="1"/>
    <col min="7177" max="7177" width="23.5703125" style="12" customWidth="1"/>
    <col min="7178" max="7178" width="21" style="12" bestFit="1" customWidth="1"/>
    <col min="7179" max="7179" width="28.140625" style="12" bestFit="1" customWidth="1"/>
    <col min="7180" max="7425" width="11.42578125" style="12"/>
    <col min="7426" max="7426" width="60.7109375" style="12" customWidth="1"/>
    <col min="7427" max="7430" width="25.7109375" style="12" customWidth="1"/>
    <col min="7431" max="7431" width="20.140625" style="12" customWidth="1"/>
    <col min="7432" max="7432" width="27.28515625" style="12" bestFit="1" customWidth="1"/>
    <col min="7433" max="7433" width="23.5703125" style="12" customWidth="1"/>
    <col min="7434" max="7434" width="21" style="12" bestFit="1" customWidth="1"/>
    <col min="7435" max="7435" width="28.140625" style="12" bestFit="1" customWidth="1"/>
    <col min="7436" max="7681" width="11.42578125" style="12"/>
    <col min="7682" max="7682" width="60.7109375" style="12" customWidth="1"/>
    <col min="7683" max="7686" width="25.7109375" style="12" customWidth="1"/>
    <col min="7687" max="7687" width="20.140625" style="12" customWidth="1"/>
    <col min="7688" max="7688" width="27.28515625" style="12" bestFit="1" customWidth="1"/>
    <col min="7689" max="7689" width="23.5703125" style="12" customWidth="1"/>
    <col min="7690" max="7690" width="21" style="12" bestFit="1" customWidth="1"/>
    <col min="7691" max="7691" width="28.140625" style="12" bestFit="1" customWidth="1"/>
    <col min="7692" max="7937" width="11.42578125" style="12"/>
    <col min="7938" max="7938" width="60.7109375" style="12" customWidth="1"/>
    <col min="7939" max="7942" width="25.7109375" style="12" customWidth="1"/>
    <col min="7943" max="7943" width="20.140625" style="12" customWidth="1"/>
    <col min="7944" max="7944" width="27.28515625" style="12" bestFit="1" customWidth="1"/>
    <col min="7945" max="7945" width="23.5703125" style="12" customWidth="1"/>
    <col min="7946" max="7946" width="21" style="12" bestFit="1" customWidth="1"/>
    <col min="7947" max="7947" width="28.140625" style="12" bestFit="1" customWidth="1"/>
    <col min="7948" max="8193" width="11.42578125" style="12"/>
    <col min="8194" max="8194" width="60.7109375" style="12" customWidth="1"/>
    <col min="8195" max="8198" width="25.7109375" style="12" customWidth="1"/>
    <col min="8199" max="8199" width="20.140625" style="12" customWidth="1"/>
    <col min="8200" max="8200" width="27.28515625" style="12" bestFit="1" customWidth="1"/>
    <col min="8201" max="8201" width="23.5703125" style="12" customWidth="1"/>
    <col min="8202" max="8202" width="21" style="12" bestFit="1" customWidth="1"/>
    <col min="8203" max="8203" width="28.140625" style="12" bestFit="1" customWidth="1"/>
    <col min="8204" max="8449" width="11.42578125" style="12"/>
    <col min="8450" max="8450" width="60.7109375" style="12" customWidth="1"/>
    <col min="8451" max="8454" width="25.7109375" style="12" customWidth="1"/>
    <col min="8455" max="8455" width="20.140625" style="12" customWidth="1"/>
    <col min="8456" max="8456" width="27.28515625" style="12" bestFit="1" customWidth="1"/>
    <col min="8457" max="8457" width="23.5703125" style="12" customWidth="1"/>
    <col min="8458" max="8458" width="21" style="12" bestFit="1" customWidth="1"/>
    <col min="8459" max="8459" width="28.140625" style="12" bestFit="1" customWidth="1"/>
    <col min="8460" max="8705" width="11.42578125" style="12"/>
    <col min="8706" max="8706" width="60.7109375" style="12" customWidth="1"/>
    <col min="8707" max="8710" width="25.7109375" style="12" customWidth="1"/>
    <col min="8711" max="8711" width="20.140625" style="12" customWidth="1"/>
    <col min="8712" max="8712" width="27.28515625" style="12" bestFit="1" customWidth="1"/>
    <col min="8713" max="8713" width="23.5703125" style="12" customWidth="1"/>
    <col min="8714" max="8714" width="21" style="12" bestFit="1" customWidth="1"/>
    <col min="8715" max="8715" width="28.140625" style="12" bestFit="1" customWidth="1"/>
    <col min="8716" max="8961" width="11.42578125" style="12"/>
    <col min="8962" max="8962" width="60.7109375" style="12" customWidth="1"/>
    <col min="8963" max="8966" width="25.7109375" style="12" customWidth="1"/>
    <col min="8967" max="8967" width="20.140625" style="12" customWidth="1"/>
    <col min="8968" max="8968" width="27.28515625" style="12" bestFit="1" customWidth="1"/>
    <col min="8969" max="8969" width="23.5703125" style="12" customWidth="1"/>
    <col min="8970" max="8970" width="21" style="12" bestFit="1" customWidth="1"/>
    <col min="8971" max="8971" width="28.140625" style="12" bestFit="1" customWidth="1"/>
    <col min="8972" max="9217" width="11.42578125" style="12"/>
    <col min="9218" max="9218" width="60.7109375" style="12" customWidth="1"/>
    <col min="9219" max="9222" width="25.7109375" style="12" customWidth="1"/>
    <col min="9223" max="9223" width="20.140625" style="12" customWidth="1"/>
    <col min="9224" max="9224" width="27.28515625" style="12" bestFit="1" customWidth="1"/>
    <col min="9225" max="9225" width="23.5703125" style="12" customWidth="1"/>
    <col min="9226" max="9226" width="21" style="12" bestFit="1" customWidth="1"/>
    <col min="9227" max="9227" width="28.140625" style="12" bestFit="1" customWidth="1"/>
    <col min="9228" max="9473" width="11.42578125" style="12"/>
    <col min="9474" max="9474" width="60.7109375" style="12" customWidth="1"/>
    <col min="9475" max="9478" width="25.7109375" style="12" customWidth="1"/>
    <col min="9479" max="9479" width="20.140625" style="12" customWidth="1"/>
    <col min="9480" max="9480" width="27.28515625" style="12" bestFit="1" customWidth="1"/>
    <col min="9481" max="9481" width="23.5703125" style="12" customWidth="1"/>
    <col min="9482" max="9482" width="21" style="12" bestFit="1" customWidth="1"/>
    <col min="9483" max="9483" width="28.140625" style="12" bestFit="1" customWidth="1"/>
    <col min="9484" max="9729" width="11.42578125" style="12"/>
    <col min="9730" max="9730" width="60.7109375" style="12" customWidth="1"/>
    <col min="9731" max="9734" width="25.7109375" style="12" customWidth="1"/>
    <col min="9735" max="9735" width="20.140625" style="12" customWidth="1"/>
    <col min="9736" max="9736" width="27.28515625" style="12" bestFit="1" customWidth="1"/>
    <col min="9737" max="9737" width="23.5703125" style="12" customWidth="1"/>
    <col min="9738" max="9738" width="21" style="12" bestFit="1" customWidth="1"/>
    <col min="9739" max="9739" width="28.140625" style="12" bestFit="1" customWidth="1"/>
    <col min="9740" max="9985" width="11.42578125" style="12"/>
    <col min="9986" max="9986" width="60.7109375" style="12" customWidth="1"/>
    <col min="9987" max="9990" width="25.7109375" style="12" customWidth="1"/>
    <col min="9991" max="9991" width="20.140625" style="12" customWidth="1"/>
    <col min="9992" max="9992" width="27.28515625" style="12" bestFit="1" customWidth="1"/>
    <col min="9993" max="9993" width="23.5703125" style="12" customWidth="1"/>
    <col min="9994" max="9994" width="21" style="12" bestFit="1" customWidth="1"/>
    <col min="9995" max="9995" width="28.140625" style="12" bestFit="1" customWidth="1"/>
    <col min="9996" max="10241" width="11.42578125" style="12"/>
    <col min="10242" max="10242" width="60.7109375" style="12" customWidth="1"/>
    <col min="10243" max="10246" width="25.7109375" style="12" customWidth="1"/>
    <col min="10247" max="10247" width="20.140625" style="12" customWidth="1"/>
    <col min="10248" max="10248" width="27.28515625" style="12" bestFit="1" customWidth="1"/>
    <col min="10249" max="10249" width="23.5703125" style="12" customWidth="1"/>
    <col min="10250" max="10250" width="21" style="12" bestFit="1" customWidth="1"/>
    <col min="10251" max="10251" width="28.140625" style="12" bestFit="1" customWidth="1"/>
    <col min="10252" max="10497" width="11.42578125" style="12"/>
    <col min="10498" max="10498" width="60.7109375" style="12" customWidth="1"/>
    <col min="10499" max="10502" width="25.7109375" style="12" customWidth="1"/>
    <col min="10503" max="10503" width="20.140625" style="12" customWidth="1"/>
    <col min="10504" max="10504" width="27.28515625" style="12" bestFit="1" customWidth="1"/>
    <col min="10505" max="10505" width="23.5703125" style="12" customWidth="1"/>
    <col min="10506" max="10506" width="21" style="12" bestFit="1" customWidth="1"/>
    <col min="10507" max="10507" width="28.140625" style="12" bestFit="1" customWidth="1"/>
    <col min="10508" max="10753" width="11.42578125" style="12"/>
    <col min="10754" max="10754" width="60.7109375" style="12" customWidth="1"/>
    <col min="10755" max="10758" width="25.7109375" style="12" customWidth="1"/>
    <col min="10759" max="10759" width="20.140625" style="12" customWidth="1"/>
    <col min="10760" max="10760" width="27.28515625" style="12" bestFit="1" customWidth="1"/>
    <col min="10761" max="10761" width="23.5703125" style="12" customWidth="1"/>
    <col min="10762" max="10762" width="21" style="12" bestFit="1" customWidth="1"/>
    <col min="10763" max="10763" width="28.140625" style="12" bestFit="1" customWidth="1"/>
    <col min="10764" max="11009" width="11.42578125" style="12"/>
    <col min="11010" max="11010" width="60.7109375" style="12" customWidth="1"/>
    <col min="11011" max="11014" width="25.7109375" style="12" customWidth="1"/>
    <col min="11015" max="11015" width="20.140625" style="12" customWidth="1"/>
    <col min="11016" max="11016" width="27.28515625" style="12" bestFit="1" customWidth="1"/>
    <col min="11017" max="11017" width="23.5703125" style="12" customWidth="1"/>
    <col min="11018" max="11018" width="21" style="12" bestFit="1" customWidth="1"/>
    <col min="11019" max="11019" width="28.140625" style="12" bestFit="1" customWidth="1"/>
    <col min="11020" max="11265" width="11.42578125" style="12"/>
    <col min="11266" max="11266" width="60.7109375" style="12" customWidth="1"/>
    <col min="11267" max="11270" width="25.7109375" style="12" customWidth="1"/>
    <col min="11271" max="11271" width="20.140625" style="12" customWidth="1"/>
    <col min="11272" max="11272" width="27.28515625" style="12" bestFit="1" customWidth="1"/>
    <col min="11273" max="11273" width="23.5703125" style="12" customWidth="1"/>
    <col min="11274" max="11274" width="21" style="12" bestFit="1" customWidth="1"/>
    <col min="11275" max="11275" width="28.140625" style="12" bestFit="1" customWidth="1"/>
    <col min="11276" max="11521" width="11.42578125" style="12"/>
    <col min="11522" max="11522" width="60.7109375" style="12" customWidth="1"/>
    <col min="11523" max="11526" width="25.7109375" style="12" customWidth="1"/>
    <col min="11527" max="11527" width="20.140625" style="12" customWidth="1"/>
    <col min="11528" max="11528" width="27.28515625" style="12" bestFit="1" customWidth="1"/>
    <col min="11529" max="11529" width="23.5703125" style="12" customWidth="1"/>
    <col min="11530" max="11530" width="21" style="12" bestFit="1" customWidth="1"/>
    <col min="11531" max="11531" width="28.140625" style="12" bestFit="1" customWidth="1"/>
    <col min="11532" max="11777" width="11.42578125" style="12"/>
    <col min="11778" max="11778" width="60.7109375" style="12" customWidth="1"/>
    <col min="11779" max="11782" width="25.7109375" style="12" customWidth="1"/>
    <col min="11783" max="11783" width="20.140625" style="12" customWidth="1"/>
    <col min="11784" max="11784" width="27.28515625" style="12" bestFit="1" customWidth="1"/>
    <col min="11785" max="11785" width="23.5703125" style="12" customWidth="1"/>
    <col min="11786" max="11786" width="21" style="12" bestFit="1" customWidth="1"/>
    <col min="11787" max="11787" width="28.140625" style="12" bestFit="1" customWidth="1"/>
    <col min="11788" max="12033" width="11.42578125" style="12"/>
    <col min="12034" max="12034" width="60.7109375" style="12" customWidth="1"/>
    <col min="12035" max="12038" width="25.7109375" style="12" customWidth="1"/>
    <col min="12039" max="12039" width="20.140625" style="12" customWidth="1"/>
    <col min="12040" max="12040" width="27.28515625" style="12" bestFit="1" customWidth="1"/>
    <col min="12041" max="12041" width="23.5703125" style="12" customWidth="1"/>
    <col min="12042" max="12042" width="21" style="12" bestFit="1" customWidth="1"/>
    <col min="12043" max="12043" width="28.140625" style="12" bestFit="1" customWidth="1"/>
    <col min="12044" max="12289" width="11.42578125" style="12"/>
    <col min="12290" max="12290" width="60.7109375" style="12" customWidth="1"/>
    <col min="12291" max="12294" width="25.7109375" style="12" customWidth="1"/>
    <col min="12295" max="12295" width="20.140625" style="12" customWidth="1"/>
    <col min="12296" max="12296" width="27.28515625" style="12" bestFit="1" customWidth="1"/>
    <col min="12297" max="12297" width="23.5703125" style="12" customWidth="1"/>
    <col min="12298" max="12298" width="21" style="12" bestFit="1" customWidth="1"/>
    <col min="12299" max="12299" width="28.140625" style="12" bestFit="1" customWidth="1"/>
    <col min="12300" max="12545" width="11.42578125" style="12"/>
    <col min="12546" max="12546" width="60.7109375" style="12" customWidth="1"/>
    <col min="12547" max="12550" width="25.7109375" style="12" customWidth="1"/>
    <col min="12551" max="12551" width="20.140625" style="12" customWidth="1"/>
    <col min="12552" max="12552" width="27.28515625" style="12" bestFit="1" customWidth="1"/>
    <col min="12553" max="12553" width="23.5703125" style="12" customWidth="1"/>
    <col min="12554" max="12554" width="21" style="12" bestFit="1" customWidth="1"/>
    <col min="12555" max="12555" width="28.140625" style="12" bestFit="1" customWidth="1"/>
    <col min="12556" max="12801" width="11.42578125" style="12"/>
    <col min="12802" max="12802" width="60.7109375" style="12" customWidth="1"/>
    <col min="12803" max="12806" width="25.7109375" style="12" customWidth="1"/>
    <col min="12807" max="12807" width="20.140625" style="12" customWidth="1"/>
    <col min="12808" max="12808" width="27.28515625" style="12" bestFit="1" customWidth="1"/>
    <col min="12809" max="12809" width="23.5703125" style="12" customWidth="1"/>
    <col min="12810" max="12810" width="21" style="12" bestFit="1" customWidth="1"/>
    <col min="12811" max="12811" width="28.140625" style="12" bestFit="1" customWidth="1"/>
    <col min="12812" max="13057" width="11.42578125" style="12"/>
    <col min="13058" max="13058" width="60.7109375" style="12" customWidth="1"/>
    <col min="13059" max="13062" width="25.7109375" style="12" customWidth="1"/>
    <col min="13063" max="13063" width="20.140625" style="12" customWidth="1"/>
    <col min="13064" max="13064" width="27.28515625" style="12" bestFit="1" customWidth="1"/>
    <col min="13065" max="13065" width="23.5703125" style="12" customWidth="1"/>
    <col min="13066" max="13066" width="21" style="12" bestFit="1" customWidth="1"/>
    <col min="13067" max="13067" width="28.140625" style="12" bestFit="1" customWidth="1"/>
    <col min="13068" max="13313" width="11.42578125" style="12"/>
    <col min="13314" max="13314" width="60.7109375" style="12" customWidth="1"/>
    <col min="13315" max="13318" width="25.7109375" style="12" customWidth="1"/>
    <col min="13319" max="13319" width="20.140625" style="12" customWidth="1"/>
    <col min="13320" max="13320" width="27.28515625" style="12" bestFit="1" customWidth="1"/>
    <col min="13321" max="13321" width="23.5703125" style="12" customWidth="1"/>
    <col min="13322" max="13322" width="21" style="12" bestFit="1" customWidth="1"/>
    <col min="13323" max="13323" width="28.140625" style="12" bestFit="1" customWidth="1"/>
    <col min="13324" max="13569" width="11.42578125" style="12"/>
    <col min="13570" max="13570" width="60.7109375" style="12" customWidth="1"/>
    <col min="13571" max="13574" width="25.7109375" style="12" customWidth="1"/>
    <col min="13575" max="13575" width="20.140625" style="12" customWidth="1"/>
    <col min="13576" max="13576" width="27.28515625" style="12" bestFit="1" customWidth="1"/>
    <col min="13577" max="13577" width="23.5703125" style="12" customWidth="1"/>
    <col min="13578" max="13578" width="21" style="12" bestFit="1" customWidth="1"/>
    <col min="13579" max="13579" width="28.140625" style="12" bestFit="1" customWidth="1"/>
    <col min="13580" max="13825" width="11.42578125" style="12"/>
    <col min="13826" max="13826" width="60.7109375" style="12" customWidth="1"/>
    <col min="13827" max="13830" width="25.7109375" style="12" customWidth="1"/>
    <col min="13831" max="13831" width="20.140625" style="12" customWidth="1"/>
    <col min="13832" max="13832" width="27.28515625" style="12" bestFit="1" customWidth="1"/>
    <col min="13833" max="13833" width="23.5703125" style="12" customWidth="1"/>
    <col min="13834" max="13834" width="21" style="12" bestFit="1" customWidth="1"/>
    <col min="13835" max="13835" width="28.140625" style="12" bestFit="1" customWidth="1"/>
    <col min="13836" max="14081" width="11.42578125" style="12"/>
    <col min="14082" max="14082" width="60.7109375" style="12" customWidth="1"/>
    <col min="14083" max="14086" width="25.7109375" style="12" customWidth="1"/>
    <col min="14087" max="14087" width="20.140625" style="12" customWidth="1"/>
    <col min="14088" max="14088" width="27.28515625" style="12" bestFit="1" customWidth="1"/>
    <col min="14089" max="14089" width="23.5703125" style="12" customWidth="1"/>
    <col min="14090" max="14090" width="21" style="12" bestFit="1" customWidth="1"/>
    <col min="14091" max="14091" width="28.140625" style="12" bestFit="1" customWidth="1"/>
    <col min="14092" max="14337" width="11.42578125" style="12"/>
    <col min="14338" max="14338" width="60.7109375" style="12" customWidth="1"/>
    <col min="14339" max="14342" width="25.7109375" style="12" customWidth="1"/>
    <col min="14343" max="14343" width="20.140625" style="12" customWidth="1"/>
    <col min="14344" max="14344" width="27.28515625" style="12" bestFit="1" customWidth="1"/>
    <col min="14345" max="14345" width="23.5703125" style="12" customWidth="1"/>
    <col min="14346" max="14346" width="21" style="12" bestFit="1" customWidth="1"/>
    <col min="14347" max="14347" width="28.140625" style="12" bestFit="1" customWidth="1"/>
    <col min="14348" max="14593" width="11.42578125" style="12"/>
    <col min="14594" max="14594" width="60.7109375" style="12" customWidth="1"/>
    <col min="14595" max="14598" width="25.7109375" style="12" customWidth="1"/>
    <col min="14599" max="14599" width="20.140625" style="12" customWidth="1"/>
    <col min="14600" max="14600" width="27.28515625" style="12" bestFit="1" customWidth="1"/>
    <col min="14601" max="14601" width="23.5703125" style="12" customWidth="1"/>
    <col min="14602" max="14602" width="21" style="12" bestFit="1" customWidth="1"/>
    <col min="14603" max="14603" width="28.140625" style="12" bestFit="1" customWidth="1"/>
    <col min="14604" max="14849" width="11.42578125" style="12"/>
    <col min="14850" max="14850" width="60.7109375" style="12" customWidth="1"/>
    <col min="14851" max="14854" width="25.7109375" style="12" customWidth="1"/>
    <col min="14855" max="14855" width="20.140625" style="12" customWidth="1"/>
    <col min="14856" max="14856" width="27.28515625" style="12" bestFit="1" customWidth="1"/>
    <col min="14857" max="14857" width="23.5703125" style="12" customWidth="1"/>
    <col min="14858" max="14858" width="21" style="12" bestFit="1" customWidth="1"/>
    <col min="14859" max="14859" width="28.140625" style="12" bestFit="1" customWidth="1"/>
    <col min="14860" max="15105" width="11.42578125" style="12"/>
    <col min="15106" max="15106" width="60.7109375" style="12" customWidth="1"/>
    <col min="15107" max="15110" width="25.7109375" style="12" customWidth="1"/>
    <col min="15111" max="15111" width="20.140625" style="12" customWidth="1"/>
    <col min="15112" max="15112" width="27.28515625" style="12" bestFit="1" customWidth="1"/>
    <col min="15113" max="15113" width="23.5703125" style="12" customWidth="1"/>
    <col min="15114" max="15114" width="21" style="12" bestFit="1" customWidth="1"/>
    <col min="15115" max="15115" width="28.140625" style="12" bestFit="1" customWidth="1"/>
    <col min="15116" max="15361" width="11.42578125" style="12"/>
    <col min="15362" max="15362" width="60.7109375" style="12" customWidth="1"/>
    <col min="15363" max="15366" width="25.7109375" style="12" customWidth="1"/>
    <col min="15367" max="15367" width="20.140625" style="12" customWidth="1"/>
    <col min="15368" max="15368" width="27.28515625" style="12" bestFit="1" customWidth="1"/>
    <col min="15369" max="15369" width="23.5703125" style="12" customWidth="1"/>
    <col min="15370" max="15370" width="21" style="12" bestFit="1" customWidth="1"/>
    <col min="15371" max="15371" width="28.140625" style="12" bestFit="1" customWidth="1"/>
    <col min="15372" max="15617" width="11.42578125" style="12"/>
    <col min="15618" max="15618" width="60.7109375" style="12" customWidth="1"/>
    <col min="15619" max="15622" width="25.7109375" style="12" customWidth="1"/>
    <col min="15623" max="15623" width="20.140625" style="12" customWidth="1"/>
    <col min="15624" max="15624" width="27.28515625" style="12" bestFit="1" customWidth="1"/>
    <col min="15625" max="15625" width="23.5703125" style="12" customWidth="1"/>
    <col min="15626" max="15626" width="21" style="12" bestFit="1" customWidth="1"/>
    <col min="15627" max="15627" width="28.140625" style="12" bestFit="1" customWidth="1"/>
    <col min="15628" max="15873" width="11.42578125" style="12"/>
    <col min="15874" max="15874" width="60.7109375" style="12" customWidth="1"/>
    <col min="15875" max="15878" width="25.7109375" style="12" customWidth="1"/>
    <col min="15879" max="15879" width="20.140625" style="12" customWidth="1"/>
    <col min="15880" max="15880" width="27.28515625" style="12" bestFit="1" customWidth="1"/>
    <col min="15881" max="15881" width="23.5703125" style="12" customWidth="1"/>
    <col min="15882" max="15882" width="21" style="12" bestFit="1" customWidth="1"/>
    <col min="15883" max="15883" width="28.140625" style="12" bestFit="1" customWidth="1"/>
    <col min="15884" max="16129" width="11.42578125" style="12"/>
    <col min="16130" max="16130" width="60.7109375" style="12" customWidth="1"/>
    <col min="16131" max="16134" width="25.7109375" style="12" customWidth="1"/>
    <col min="16135" max="16135" width="20.140625" style="12" customWidth="1"/>
    <col min="16136" max="16136" width="27.28515625" style="12" bestFit="1" customWidth="1"/>
    <col min="16137" max="16137" width="23.5703125" style="12" customWidth="1"/>
    <col min="16138" max="16138" width="21" style="12" bestFit="1" customWidth="1"/>
    <col min="16139" max="16139" width="28.140625" style="12" bestFit="1" customWidth="1"/>
    <col min="16140" max="16384" width="11.42578125" style="12"/>
  </cols>
  <sheetData>
    <row r="1" spans="1:7" ht="18">
      <c r="A1" s="11"/>
      <c r="D1" s="800"/>
      <c r="E1" s="800"/>
      <c r="F1" s="800"/>
      <c r="G1" s="13"/>
    </row>
    <row r="2" spans="1:7" ht="18">
      <c r="A2" s="11"/>
      <c r="D2" s="636"/>
      <c r="E2" s="636"/>
      <c r="F2" s="636"/>
      <c r="G2" s="13"/>
    </row>
    <row r="3" spans="1:7" ht="23.25" customHeight="1">
      <c r="A3" s="11"/>
      <c r="D3" s="636"/>
      <c r="E3" s="636"/>
      <c r="F3" s="636"/>
      <c r="G3" s="13"/>
    </row>
    <row r="4" spans="1:7" ht="28.5" customHeight="1">
      <c r="B4" s="801" t="s">
        <v>330</v>
      </c>
      <c r="C4" s="801"/>
      <c r="D4" s="801"/>
      <c r="E4" s="801"/>
      <c r="F4" s="801"/>
      <c r="G4" s="13"/>
    </row>
    <row r="5" spans="1:7" ht="114" customHeight="1">
      <c r="B5" s="802" t="s">
        <v>332</v>
      </c>
      <c r="C5" s="802"/>
      <c r="D5" s="802"/>
      <c r="E5" s="802"/>
      <c r="F5" s="802"/>
    </row>
    <row r="6" spans="1:7" ht="34.5" customHeight="1">
      <c r="B6" s="803" t="s">
        <v>331</v>
      </c>
      <c r="C6" s="803"/>
      <c r="D6" s="803"/>
      <c r="E6" s="803"/>
      <c r="F6" s="803"/>
    </row>
    <row r="7" spans="1:7" ht="18.75" customHeight="1">
      <c r="B7" s="804" t="s">
        <v>499</v>
      </c>
      <c r="C7" s="804"/>
      <c r="D7" s="804"/>
      <c r="E7" s="804"/>
      <c r="F7" s="804"/>
    </row>
    <row r="8" spans="1:7" ht="18" customHeight="1">
      <c r="B8" s="799" t="s">
        <v>498</v>
      </c>
      <c r="C8" s="799"/>
      <c r="D8" s="799"/>
      <c r="E8" s="799"/>
      <c r="F8" s="799"/>
    </row>
    <row r="9" spans="1:7" ht="54" customHeight="1">
      <c r="B9" s="391" t="s">
        <v>19</v>
      </c>
      <c r="C9" s="392" t="s">
        <v>497</v>
      </c>
      <c r="D9" s="392" t="s">
        <v>496</v>
      </c>
      <c r="E9" s="392" t="s">
        <v>495</v>
      </c>
      <c r="F9" s="392" t="s">
        <v>494</v>
      </c>
    </row>
    <row r="10" spans="1:7" s="5" customFormat="1" ht="20.100000000000001" customHeight="1">
      <c r="B10" s="393" t="s">
        <v>58</v>
      </c>
      <c r="C10" s="394">
        <v>9.1607842000000002</v>
      </c>
      <c r="D10" s="394">
        <v>10.6946023</v>
      </c>
      <c r="E10" s="394">
        <v>10.6946023</v>
      </c>
      <c r="F10" s="395" t="s">
        <v>20</v>
      </c>
    </row>
    <row r="11" spans="1:7" s="5" customFormat="1" ht="20.100000000000001" customHeight="1">
      <c r="B11" s="396" t="s">
        <v>153</v>
      </c>
      <c r="C11" s="397">
        <v>16.160366199999999</v>
      </c>
      <c r="D11" s="397">
        <v>16.160366199999999</v>
      </c>
      <c r="E11" s="397">
        <v>16.160366199999999</v>
      </c>
      <c r="F11" s="398" t="s">
        <v>20</v>
      </c>
    </row>
    <row r="12" spans="1:7" s="5" customFormat="1" ht="20.100000000000001" customHeight="1">
      <c r="B12" s="393" t="s">
        <v>33</v>
      </c>
      <c r="C12" s="394">
        <v>13.334687799999999</v>
      </c>
      <c r="D12" s="394">
        <v>13.334687799999999</v>
      </c>
      <c r="E12" s="394">
        <v>13.334687799999999</v>
      </c>
      <c r="F12" s="394" t="s">
        <v>20</v>
      </c>
    </row>
    <row r="13" spans="1:7" s="5" customFormat="1" ht="20.100000000000001" customHeight="1">
      <c r="B13" s="396" t="s">
        <v>42</v>
      </c>
      <c r="C13" s="397">
        <v>8.4938663000000005</v>
      </c>
      <c r="D13" s="397">
        <v>9.9157468000000009</v>
      </c>
      <c r="E13" s="397">
        <v>12.7407995</v>
      </c>
      <c r="F13" s="398" t="s">
        <v>20</v>
      </c>
    </row>
    <row r="14" spans="1:7" s="5" customFormat="1" ht="20.100000000000001" customHeight="1">
      <c r="B14" s="393" t="s">
        <v>22</v>
      </c>
      <c r="C14" s="394">
        <v>26.6147946</v>
      </c>
      <c r="D14" s="394">
        <v>26.6147946</v>
      </c>
      <c r="E14" s="394">
        <v>26.6147946</v>
      </c>
      <c r="F14" s="394" t="s">
        <v>20</v>
      </c>
    </row>
    <row r="15" spans="1:7" s="5" customFormat="1" ht="20.100000000000001" customHeight="1">
      <c r="B15" s="396" t="s">
        <v>31</v>
      </c>
      <c r="C15" s="397">
        <v>11.803177399999999</v>
      </c>
      <c r="D15" s="397">
        <v>11.803177399999999</v>
      </c>
      <c r="E15" s="397">
        <v>11.803177399999999</v>
      </c>
      <c r="F15" s="398" t="s">
        <v>20</v>
      </c>
    </row>
    <row r="16" spans="1:7" s="5" customFormat="1" ht="20.100000000000001" customHeight="1">
      <c r="B16" s="393" t="s">
        <v>41</v>
      </c>
      <c r="C16" s="394">
        <v>12.3775423</v>
      </c>
      <c r="D16" s="394">
        <v>14.098074799999999</v>
      </c>
      <c r="E16" s="394">
        <v>14.098074799999999</v>
      </c>
      <c r="F16" s="394" t="s">
        <v>20</v>
      </c>
    </row>
    <row r="17" spans="2:6" s="5" customFormat="1" ht="20.100000000000001" customHeight="1">
      <c r="B17" s="396" t="s">
        <v>48</v>
      </c>
      <c r="C17" s="397">
        <v>12.741586699999999</v>
      </c>
      <c r="D17" s="397">
        <v>12.741586699999999</v>
      </c>
      <c r="E17" s="397">
        <v>13.1006667</v>
      </c>
      <c r="F17" s="398" t="s">
        <v>20</v>
      </c>
    </row>
    <row r="18" spans="2:6" s="5" customFormat="1" ht="20.100000000000001" customHeight="1">
      <c r="B18" s="393" t="s">
        <v>45</v>
      </c>
      <c r="C18" s="394" t="s">
        <v>500</v>
      </c>
      <c r="D18" s="394" t="s">
        <v>500</v>
      </c>
      <c r="E18" s="394" t="s">
        <v>500</v>
      </c>
      <c r="F18" s="394" t="s">
        <v>500</v>
      </c>
    </row>
    <row r="19" spans="2:6" s="5" customFormat="1" ht="20.100000000000001" customHeight="1">
      <c r="B19" s="396" t="s">
        <v>47</v>
      </c>
      <c r="C19" s="397">
        <v>18.062460099999999</v>
      </c>
      <c r="D19" s="397">
        <v>18.062460099999999</v>
      </c>
      <c r="E19" s="397">
        <v>18.062460099999999</v>
      </c>
      <c r="F19" s="398" t="s">
        <v>20</v>
      </c>
    </row>
    <row r="20" spans="2:6" s="5" customFormat="1" ht="20.100000000000001" customHeight="1">
      <c r="B20" s="393" t="s">
        <v>23</v>
      </c>
      <c r="C20" s="394">
        <v>13.4125727</v>
      </c>
      <c r="D20" s="394">
        <v>13.4125727</v>
      </c>
      <c r="E20" s="394">
        <v>13.4125727</v>
      </c>
      <c r="F20" s="394" t="s">
        <v>20</v>
      </c>
    </row>
    <row r="21" spans="2:6" s="5" customFormat="1" ht="20.100000000000001" customHeight="1">
      <c r="B21" s="396" t="s">
        <v>50</v>
      </c>
      <c r="C21" s="397">
        <v>15.766399</v>
      </c>
      <c r="D21" s="397">
        <v>15.766399</v>
      </c>
      <c r="E21" s="397">
        <v>15.776989</v>
      </c>
      <c r="F21" s="398" t="s">
        <v>20</v>
      </c>
    </row>
    <row r="22" spans="2:6" s="5" customFormat="1" ht="20.100000000000001" customHeight="1">
      <c r="B22" s="393" t="s">
        <v>154</v>
      </c>
      <c r="C22" s="394">
        <v>121.8509402</v>
      </c>
      <c r="D22" s="394">
        <v>121.8509402</v>
      </c>
      <c r="E22" s="394">
        <v>121.8509402</v>
      </c>
      <c r="F22" s="394" t="s">
        <v>20</v>
      </c>
    </row>
    <row r="23" spans="2:6" s="5" customFormat="1" ht="20.100000000000001" customHeight="1">
      <c r="B23" s="396" t="s">
        <v>64</v>
      </c>
      <c r="C23" s="397">
        <v>26.360980300000001</v>
      </c>
      <c r="D23" s="397">
        <v>26.360980300000001</v>
      </c>
      <c r="E23" s="397">
        <v>26.360980300000001</v>
      </c>
      <c r="F23" s="398" t="s">
        <v>20</v>
      </c>
    </row>
    <row r="24" spans="2:6" s="5" customFormat="1" ht="20.100000000000001" customHeight="1">
      <c r="B24" s="393" t="s">
        <v>155</v>
      </c>
      <c r="C24" s="394">
        <v>10.7465116</v>
      </c>
      <c r="D24" s="394">
        <v>10.7465116</v>
      </c>
      <c r="E24" s="394">
        <v>15.9032421</v>
      </c>
      <c r="F24" s="394" t="s">
        <v>20</v>
      </c>
    </row>
    <row r="25" spans="2:6" s="5" customFormat="1" ht="20.100000000000001" customHeight="1">
      <c r="B25" s="396" t="s">
        <v>26</v>
      </c>
      <c r="C25" s="397">
        <v>16.985141800000001</v>
      </c>
      <c r="D25" s="397">
        <v>16.985141800000001</v>
      </c>
      <c r="E25" s="397">
        <v>16.985141800000001</v>
      </c>
      <c r="F25" s="398" t="s">
        <v>20</v>
      </c>
    </row>
    <row r="26" spans="2:6" s="5" customFormat="1" ht="20.100000000000001" customHeight="1">
      <c r="B26" s="393" t="s">
        <v>156</v>
      </c>
      <c r="C26" s="394">
        <v>52.405789400000003</v>
      </c>
      <c r="D26" s="394">
        <v>52.405789400000003</v>
      </c>
      <c r="E26" s="394">
        <v>52.405789400000003</v>
      </c>
      <c r="F26" s="394" t="s">
        <v>20</v>
      </c>
    </row>
    <row r="27" spans="2:6" s="5" customFormat="1" ht="20.100000000000001" customHeight="1">
      <c r="B27" s="396" t="s">
        <v>84</v>
      </c>
      <c r="C27" s="397">
        <v>13.611555600000001</v>
      </c>
      <c r="D27" s="397">
        <v>13.611555600000001</v>
      </c>
      <c r="E27" s="397">
        <v>13.611555600000001</v>
      </c>
      <c r="F27" s="398" t="s">
        <v>20</v>
      </c>
    </row>
    <row r="28" spans="2:6" s="5" customFormat="1" ht="20.100000000000001" customHeight="1">
      <c r="B28" s="393" t="s">
        <v>43</v>
      </c>
      <c r="C28" s="394">
        <v>12.842992199999999</v>
      </c>
      <c r="D28" s="394">
        <v>18.334955799999999</v>
      </c>
      <c r="E28" s="394">
        <v>19.4808062</v>
      </c>
      <c r="F28" s="394" t="s">
        <v>20</v>
      </c>
    </row>
    <row r="29" spans="2:6" s="5" customFormat="1" ht="20.100000000000001" customHeight="1">
      <c r="B29" s="396" t="s">
        <v>49</v>
      </c>
      <c r="C29" s="397">
        <v>13.885364300000001</v>
      </c>
      <c r="D29" s="397">
        <v>13.885364300000001</v>
      </c>
      <c r="E29" s="397">
        <v>13.885364300000001</v>
      </c>
      <c r="F29" s="398" t="s">
        <v>20</v>
      </c>
    </row>
    <row r="30" spans="2:6" s="5" customFormat="1" ht="20.100000000000001" customHeight="1">
      <c r="B30" s="393" t="s">
        <v>34</v>
      </c>
      <c r="C30" s="394">
        <v>17.7019077</v>
      </c>
      <c r="D30" s="394">
        <v>17.7019077</v>
      </c>
      <c r="E30" s="394">
        <v>17.7019077</v>
      </c>
      <c r="F30" s="394" t="s">
        <v>20</v>
      </c>
    </row>
    <row r="31" spans="2:6" s="5" customFormat="1" ht="20.100000000000001" customHeight="1">
      <c r="B31" s="396" t="s">
        <v>44</v>
      </c>
      <c r="C31" s="397">
        <v>16.402115200000001</v>
      </c>
      <c r="D31" s="397">
        <v>16.402115200000001</v>
      </c>
      <c r="E31" s="397">
        <v>16.402115200000001</v>
      </c>
      <c r="F31" s="398" t="s">
        <v>20</v>
      </c>
    </row>
    <row r="32" spans="2:6" s="5" customFormat="1" ht="20.100000000000001" customHeight="1">
      <c r="B32" s="393" t="s">
        <v>39</v>
      </c>
      <c r="C32" s="394">
        <v>11.787664700000001</v>
      </c>
      <c r="D32" s="394">
        <v>11.787664700000001</v>
      </c>
      <c r="E32" s="394">
        <v>15.4400674</v>
      </c>
      <c r="F32" s="394" t="s">
        <v>20</v>
      </c>
    </row>
    <row r="33" spans="2:6" s="5" customFormat="1" ht="20.100000000000001" customHeight="1">
      <c r="B33" s="396" t="s">
        <v>157</v>
      </c>
      <c r="C33" s="397">
        <v>9.4716529000000005</v>
      </c>
      <c r="D33" s="397">
        <v>9.4716529000000005</v>
      </c>
      <c r="E33" s="397">
        <v>13.5151518</v>
      </c>
      <c r="F33" s="398" t="s">
        <v>20</v>
      </c>
    </row>
    <row r="34" spans="2:6" s="5" customFormat="1" ht="20.100000000000001" customHeight="1">
      <c r="B34" s="393" t="s">
        <v>46</v>
      </c>
      <c r="C34" s="394">
        <v>14.642489599999999</v>
      </c>
      <c r="D34" s="394">
        <v>14.642489599999999</v>
      </c>
      <c r="E34" s="394">
        <v>14.642489599999999</v>
      </c>
      <c r="F34" s="394" t="s">
        <v>20</v>
      </c>
    </row>
    <row r="35" spans="2:6" s="5" customFormat="1" ht="20.100000000000001" customHeight="1">
      <c r="B35" s="396" t="s">
        <v>24</v>
      </c>
      <c r="C35" s="397">
        <v>33.462086999999997</v>
      </c>
      <c r="D35" s="397">
        <v>33.462086999999997</v>
      </c>
      <c r="E35" s="397">
        <v>33.462086999999997</v>
      </c>
      <c r="F35" s="398" t="s">
        <v>20</v>
      </c>
    </row>
    <row r="36" spans="2:6" s="5" customFormat="1" ht="20.100000000000001" customHeight="1">
      <c r="B36" s="393" t="s">
        <v>28</v>
      </c>
      <c r="C36" s="394">
        <v>22.217293900000001</v>
      </c>
      <c r="D36" s="394">
        <v>22.217293900000001</v>
      </c>
      <c r="E36" s="394">
        <v>22.217293900000001</v>
      </c>
      <c r="F36" s="394" t="s">
        <v>20</v>
      </c>
    </row>
    <row r="37" spans="2:6" s="5" customFormat="1" ht="20.100000000000001" customHeight="1">
      <c r="B37" s="396" t="s">
        <v>158</v>
      </c>
      <c r="C37" s="397">
        <v>23.432306700000002</v>
      </c>
      <c r="D37" s="397">
        <v>23.432306700000002</v>
      </c>
      <c r="E37" s="397">
        <v>23.432306700000002</v>
      </c>
      <c r="F37" s="398" t="s">
        <v>20</v>
      </c>
    </row>
    <row r="38" spans="2:6" s="5" customFormat="1" ht="20.100000000000001" customHeight="1">
      <c r="B38" s="393" t="s">
        <v>30</v>
      </c>
      <c r="C38" s="394">
        <v>182.43551980000001</v>
      </c>
      <c r="D38" s="394">
        <v>182.43551980000001</v>
      </c>
      <c r="E38" s="394">
        <v>182.43551980000001</v>
      </c>
      <c r="F38" s="394" t="s">
        <v>20</v>
      </c>
    </row>
    <row r="39" spans="2:6" s="5" customFormat="1" ht="20.100000000000001" customHeight="1">
      <c r="B39" s="396" t="s">
        <v>83</v>
      </c>
      <c r="C39" s="397">
        <v>52.495584899999997</v>
      </c>
      <c r="D39" s="397">
        <v>52.495584899999997</v>
      </c>
      <c r="E39" s="397">
        <v>52.495584899999997</v>
      </c>
      <c r="F39" s="398" t="s">
        <v>20</v>
      </c>
    </row>
    <row r="40" spans="2:6" s="5" customFormat="1" ht="20.100000000000001" customHeight="1">
      <c r="B40" s="393" t="s">
        <v>138</v>
      </c>
      <c r="C40" s="394">
        <v>15.273793299999999</v>
      </c>
      <c r="D40" s="394">
        <v>15.273793299999999</v>
      </c>
      <c r="E40" s="394">
        <v>15.273793299999999</v>
      </c>
      <c r="F40" s="394" t="s">
        <v>20</v>
      </c>
    </row>
    <row r="41" spans="2:6" s="5" customFormat="1" ht="20.100000000000001" customHeight="1">
      <c r="B41" s="396" t="s">
        <v>21</v>
      </c>
      <c r="C41" s="397">
        <v>29.407588000000001</v>
      </c>
      <c r="D41" s="397">
        <v>29.407588000000001</v>
      </c>
      <c r="E41" s="397">
        <v>31.168987000000001</v>
      </c>
      <c r="F41" s="398" t="s">
        <v>20</v>
      </c>
    </row>
    <row r="42" spans="2:6" s="5" customFormat="1" ht="20.100000000000001" customHeight="1">
      <c r="B42" s="393" t="s">
        <v>35</v>
      </c>
      <c r="C42" s="394">
        <v>10.746575500000001</v>
      </c>
      <c r="D42" s="394">
        <v>11.5456003</v>
      </c>
      <c r="E42" s="394">
        <v>13.326628400000001</v>
      </c>
      <c r="F42" s="394" t="s">
        <v>20</v>
      </c>
    </row>
    <row r="43" spans="2:6" s="5" customFormat="1" ht="20.100000000000001" customHeight="1">
      <c r="B43" s="396" t="s">
        <v>135</v>
      </c>
      <c r="C43" s="397">
        <v>18.2368399</v>
      </c>
      <c r="D43" s="397">
        <v>18.2368399</v>
      </c>
      <c r="E43" s="397">
        <v>27.311654099999998</v>
      </c>
      <c r="F43" s="398" t="s">
        <v>20</v>
      </c>
    </row>
    <row r="44" spans="2:6" s="5" customFormat="1" ht="20.100000000000001" customHeight="1">
      <c r="B44" s="393" t="s">
        <v>25</v>
      </c>
      <c r="C44" s="394">
        <v>17.525781200000001</v>
      </c>
      <c r="D44" s="394">
        <v>17.525781200000001</v>
      </c>
      <c r="E44" s="394">
        <v>17.525781200000001</v>
      </c>
      <c r="F44" s="394" t="s">
        <v>20</v>
      </c>
    </row>
    <row r="45" spans="2:6" s="5" customFormat="1" ht="20.100000000000001" customHeight="1">
      <c r="B45" s="396" t="s">
        <v>81</v>
      </c>
      <c r="C45" s="397">
        <v>12.519508500000001</v>
      </c>
      <c r="D45" s="397">
        <v>12.519508500000001</v>
      </c>
      <c r="E45" s="397">
        <v>12.519508500000001</v>
      </c>
      <c r="F45" s="398" t="s">
        <v>20</v>
      </c>
    </row>
    <row r="46" spans="2:6" s="5" customFormat="1" ht="20.100000000000001" customHeight="1">
      <c r="B46" s="393" t="s">
        <v>139</v>
      </c>
      <c r="C46" s="394">
        <v>12.585847299999999</v>
      </c>
      <c r="D46" s="394">
        <v>12.585847299999999</v>
      </c>
      <c r="E46" s="394">
        <v>12.585847299999999</v>
      </c>
      <c r="F46" s="394" t="s">
        <v>20</v>
      </c>
    </row>
    <row r="47" spans="2:6" s="5" customFormat="1" ht="20.100000000000001" customHeight="1">
      <c r="B47" s="396" t="s">
        <v>36</v>
      </c>
      <c r="C47" s="397">
        <v>14.0762543</v>
      </c>
      <c r="D47" s="397">
        <v>14.0762543</v>
      </c>
      <c r="E47" s="397">
        <v>14.2788805</v>
      </c>
      <c r="F47" s="398" t="s">
        <v>20</v>
      </c>
    </row>
    <row r="48" spans="2:6" s="5" customFormat="1" ht="20.100000000000001" customHeight="1">
      <c r="B48" s="393" t="s">
        <v>56</v>
      </c>
      <c r="C48" s="394">
        <v>23.867193499999999</v>
      </c>
      <c r="D48" s="394">
        <v>23.867193499999999</v>
      </c>
      <c r="E48" s="394">
        <v>23.867193499999999</v>
      </c>
      <c r="F48" s="394" t="s">
        <v>20</v>
      </c>
    </row>
    <row r="49" spans="2:7" s="5" customFormat="1" ht="20.100000000000001" customHeight="1">
      <c r="B49" s="396" t="s">
        <v>195</v>
      </c>
      <c r="C49" s="397">
        <v>197.65235139999999</v>
      </c>
      <c r="D49" s="397">
        <v>197.65235139999999</v>
      </c>
      <c r="E49" s="397">
        <v>197.65235139999999</v>
      </c>
      <c r="F49" s="398" t="s">
        <v>20</v>
      </c>
    </row>
    <row r="50" spans="2:7" s="5" customFormat="1" ht="20.100000000000001" customHeight="1">
      <c r="B50" s="393" t="s">
        <v>142</v>
      </c>
      <c r="C50" s="394">
        <v>55.6386897</v>
      </c>
      <c r="D50" s="394">
        <v>55.6386897</v>
      </c>
      <c r="E50" s="394">
        <v>55.6386897</v>
      </c>
      <c r="F50" s="394" t="s">
        <v>20</v>
      </c>
    </row>
    <row r="51" spans="2:7" s="5" customFormat="1" ht="20.100000000000001" customHeight="1">
      <c r="B51" s="396" t="s">
        <v>27</v>
      </c>
      <c r="C51" s="397">
        <v>14.4779935</v>
      </c>
      <c r="D51" s="397">
        <v>14.4779935</v>
      </c>
      <c r="E51" s="397">
        <v>14.4779935</v>
      </c>
      <c r="F51" s="398" t="s">
        <v>20</v>
      </c>
    </row>
    <row r="52" spans="2:7" s="5" customFormat="1" ht="20.100000000000001" customHeight="1">
      <c r="B52" s="393" t="s">
        <v>159</v>
      </c>
      <c r="C52" s="394">
        <v>27.6910928</v>
      </c>
      <c r="D52" s="394">
        <v>27.6910928</v>
      </c>
      <c r="E52" s="394">
        <v>27.6910928</v>
      </c>
      <c r="F52" s="394" t="s">
        <v>20</v>
      </c>
    </row>
    <row r="53" spans="2:7" s="5" customFormat="1" ht="20.100000000000001" customHeight="1">
      <c r="B53" s="396" t="s">
        <v>37</v>
      </c>
      <c r="C53" s="397">
        <v>15.611323199999999</v>
      </c>
      <c r="D53" s="397">
        <v>15.611323199999999</v>
      </c>
      <c r="E53" s="397">
        <v>15.669235</v>
      </c>
      <c r="F53" s="398" t="s">
        <v>20</v>
      </c>
    </row>
    <row r="54" spans="2:7" s="5" customFormat="1" ht="20.100000000000001" customHeight="1">
      <c r="B54" s="393" t="s">
        <v>136</v>
      </c>
      <c r="C54" s="394">
        <v>287.15248550000001</v>
      </c>
      <c r="D54" s="394">
        <v>287.15248550000001</v>
      </c>
      <c r="E54" s="394">
        <v>287.15248550000001</v>
      </c>
      <c r="F54" s="394" t="s">
        <v>20</v>
      </c>
    </row>
    <row r="55" spans="2:7" ht="20.100000000000001" customHeight="1">
      <c r="B55" s="396" t="s">
        <v>137</v>
      </c>
      <c r="C55" s="397">
        <v>12.147114500000001</v>
      </c>
      <c r="D55" s="397">
        <v>12.147114500000001</v>
      </c>
      <c r="E55" s="397">
        <v>12.147114500000001</v>
      </c>
      <c r="F55" s="398" t="s">
        <v>20</v>
      </c>
    </row>
    <row r="56" spans="2:7" ht="20.100000000000001" customHeight="1">
      <c r="B56" s="393" t="s">
        <v>40</v>
      </c>
      <c r="C56" s="394">
        <v>10.748582000000001</v>
      </c>
      <c r="D56" s="394">
        <v>12.163602900000001</v>
      </c>
      <c r="E56" s="394">
        <v>15.840722100000001</v>
      </c>
      <c r="F56" s="394" t="s">
        <v>20</v>
      </c>
    </row>
    <row r="57" spans="2:7" ht="20.100000000000001" customHeight="1">
      <c r="B57" s="396" t="s">
        <v>38</v>
      </c>
      <c r="C57" s="397">
        <v>11.0627982</v>
      </c>
      <c r="D57" s="397">
        <v>11.8813914</v>
      </c>
      <c r="E57" s="397">
        <v>13.104779199999999</v>
      </c>
      <c r="F57" s="398" t="s">
        <v>20</v>
      </c>
    </row>
    <row r="58" spans="2:7" ht="20.100000000000001" customHeight="1">
      <c r="B58" s="393" t="s">
        <v>160</v>
      </c>
      <c r="C58" s="394">
        <v>47.599791600000003</v>
      </c>
      <c r="D58" s="394">
        <v>47.599791600000003</v>
      </c>
      <c r="E58" s="394">
        <v>47.599791600000003</v>
      </c>
      <c r="F58" s="394" t="s">
        <v>20</v>
      </c>
    </row>
    <row r="59" spans="2:7" ht="20.100000000000001" customHeight="1">
      <c r="B59" s="396" t="s">
        <v>29</v>
      </c>
      <c r="C59" s="397">
        <v>12.6481981</v>
      </c>
      <c r="D59" s="397">
        <v>12.6481981</v>
      </c>
      <c r="E59" s="397">
        <v>12.6481981</v>
      </c>
      <c r="F59" s="398" t="s">
        <v>20</v>
      </c>
    </row>
    <row r="60" spans="2:7" ht="20.100000000000001" customHeight="1">
      <c r="B60" s="393" t="s">
        <v>32</v>
      </c>
      <c r="C60" s="394">
        <v>22.4078293</v>
      </c>
      <c r="D60" s="394">
        <v>22.4078293</v>
      </c>
      <c r="E60" s="394">
        <v>22.4078293</v>
      </c>
      <c r="F60" s="394" t="s">
        <v>20</v>
      </c>
    </row>
    <row r="61" spans="2:7" ht="20.100000000000001" customHeight="1">
      <c r="B61" s="399" t="s">
        <v>51</v>
      </c>
      <c r="C61" s="400">
        <v>13.120000000000001</v>
      </c>
      <c r="D61" s="400">
        <v>14.3119</v>
      </c>
      <c r="E61" s="400">
        <v>16.041</v>
      </c>
      <c r="F61" s="401"/>
    </row>
    <row r="62" spans="2:7" ht="27" customHeight="1">
      <c r="B62" s="797" t="s">
        <v>501</v>
      </c>
      <c r="C62" s="797"/>
      <c r="D62" s="797"/>
      <c r="E62" s="797"/>
      <c r="F62" s="797"/>
    </row>
    <row r="63" spans="2:7" s="152" customFormat="1" ht="18.75" customHeight="1">
      <c r="B63" s="798" t="s">
        <v>145</v>
      </c>
      <c r="C63" s="798"/>
      <c r="D63" s="798"/>
      <c r="E63" s="798"/>
      <c r="F63" s="798"/>
      <c r="G63" s="151"/>
    </row>
    <row r="64" spans="2:7" s="152" customFormat="1" ht="15" customHeight="1">
      <c r="B64" s="798" t="s">
        <v>146</v>
      </c>
      <c r="C64" s="798"/>
      <c r="D64" s="798"/>
      <c r="E64" s="798"/>
      <c r="F64" s="798"/>
      <c r="G64" s="153"/>
    </row>
    <row r="65" spans="2:7" s="152" customFormat="1" ht="15" customHeight="1">
      <c r="B65" s="798" t="s">
        <v>134</v>
      </c>
      <c r="C65" s="798"/>
      <c r="D65" s="798"/>
      <c r="E65" s="798"/>
      <c r="F65" s="798"/>
      <c r="G65" s="153"/>
    </row>
    <row r="66" spans="2:7" s="152" customFormat="1" ht="15" customHeight="1">
      <c r="B66" s="798" t="s">
        <v>144</v>
      </c>
      <c r="C66" s="798"/>
      <c r="D66" s="798"/>
      <c r="E66" s="798"/>
      <c r="F66" s="798"/>
      <c r="G66" s="153"/>
    </row>
    <row r="67" spans="2:7" s="152" customFormat="1" ht="15" customHeight="1">
      <c r="B67" s="782" t="s">
        <v>140</v>
      </c>
      <c r="C67" s="782"/>
      <c r="D67" s="782"/>
      <c r="E67" s="782"/>
      <c r="F67" s="782"/>
      <c r="G67" s="153"/>
    </row>
    <row r="68" spans="2:7" s="152" customFormat="1" ht="59.25" customHeight="1">
      <c r="B68" s="796"/>
      <c r="C68" s="796"/>
      <c r="D68" s="796"/>
      <c r="E68" s="796"/>
      <c r="F68" s="796"/>
      <c r="G68" s="153"/>
    </row>
    <row r="69" spans="2:7" ht="20.100000000000001" customHeight="1">
      <c r="B69" s="796"/>
      <c r="C69" s="796"/>
      <c r="D69" s="796"/>
      <c r="E69" s="796"/>
      <c r="F69" s="796"/>
    </row>
  </sheetData>
  <mergeCells count="13">
    <mergeCell ref="B8:F8"/>
    <mergeCell ref="D1:F1"/>
    <mergeCell ref="B4:F4"/>
    <mergeCell ref="B5:F5"/>
    <mergeCell ref="B6:F6"/>
    <mergeCell ref="B7:F7"/>
    <mergeCell ref="B69:F69"/>
    <mergeCell ref="B62:F62"/>
    <mergeCell ref="B63:F63"/>
    <mergeCell ref="B64:F64"/>
    <mergeCell ref="B65:F65"/>
    <mergeCell ref="B68:F68"/>
    <mergeCell ref="B66:F66"/>
  </mergeCells>
  <printOptions horizontalCentered="1" verticalCentered="1"/>
  <pageMargins left="0" right="0" top="0.51181102362204722" bottom="0" header="0" footer="0"/>
  <pageSetup scale="55" orientation="portrait" r:id="rId1"/>
  <headerFooter alignWithMargins="0">
    <oddHeader>&amp;L
&amp;G</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3"/>
  <sheetViews>
    <sheetView showGridLines="0" zoomScale="55" zoomScaleNormal="55" workbookViewId="0">
      <pane ySplit="8" topLeftCell="A70" activePane="bottomLeft" state="frozen"/>
      <selection activeCell="M14" sqref="M14"/>
      <selection pane="bottomLeft" activeCell="C62" sqref="C62:O62"/>
    </sheetView>
  </sheetViews>
  <sheetFormatPr baseColWidth="10" defaultColWidth="0" defaultRowHeight="0" customHeight="1" zeroHeight="1"/>
  <cols>
    <col min="1" max="1" width="14.42578125" style="655" customWidth="1"/>
    <col min="2" max="2" width="4.42578125" style="655" customWidth="1"/>
    <col min="3" max="4" width="14.42578125" style="655" customWidth="1"/>
    <col min="5" max="6" width="16.28515625" style="655" customWidth="1"/>
    <col min="7" max="11" width="14" style="655" customWidth="1"/>
    <col min="12" max="15" width="16.28515625" style="655" customWidth="1"/>
    <col min="16" max="16" width="14.42578125" style="638" customWidth="1"/>
    <col min="17" max="16384" width="11.42578125" style="638" hidden="1"/>
  </cols>
  <sheetData>
    <row r="1" spans="1:15" ht="15">
      <c r="A1" s="638"/>
      <c r="B1" s="638"/>
      <c r="C1" s="638"/>
      <c r="D1" s="638"/>
      <c r="E1" s="638"/>
      <c r="F1" s="638"/>
      <c r="G1" s="638"/>
      <c r="H1" s="638"/>
      <c r="I1" s="638"/>
      <c r="J1" s="638"/>
      <c r="K1" s="638"/>
      <c r="L1" s="638"/>
      <c r="M1" s="638"/>
      <c r="N1" s="638"/>
      <c r="O1" s="638"/>
    </row>
    <row r="2" spans="1:15" ht="15">
      <c r="A2" s="638"/>
      <c r="B2" s="638"/>
      <c r="C2" s="638"/>
      <c r="D2" s="638"/>
      <c r="E2" s="638"/>
      <c r="F2" s="638"/>
      <c r="G2" s="638"/>
      <c r="H2" s="638"/>
      <c r="I2" s="638"/>
      <c r="J2" s="638"/>
      <c r="K2" s="638"/>
      <c r="L2" s="638"/>
      <c r="M2" s="638"/>
      <c r="N2" s="638"/>
      <c r="O2" s="638"/>
    </row>
    <row r="3" spans="1:15" ht="15">
      <c r="A3" s="638"/>
      <c r="B3" s="638"/>
      <c r="C3" s="638"/>
      <c r="D3" s="638"/>
      <c r="E3" s="638"/>
      <c r="F3" s="638"/>
      <c r="G3" s="638"/>
      <c r="H3" s="638"/>
      <c r="I3" s="638"/>
      <c r="J3" s="638"/>
      <c r="K3" s="638"/>
      <c r="L3" s="638"/>
      <c r="M3" s="638"/>
      <c r="N3" s="638"/>
      <c r="O3" s="638"/>
    </row>
    <row r="4" spans="1:15" ht="15">
      <c r="A4" s="638"/>
      <c r="B4" s="638"/>
      <c r="C4" s="638"/>
      <c r="D4" s="638"/>
      <c r="E4" s="638"/>
      <c r="F4" s="638"/>
      <c r="G4" s="638"/>
      <c r="H4" s="638"/>
      <c r="I4" s="638"/>
      <c r="J4" s="638"/>
      <c r="K4" s="638"/>
      <c r="L4" s="638"/>
      <c r="M4" s="638"/>
      <c r="N4" s="638"/>
      <c r="O4" s="638"/>
    </row>
    <row r="5" spans="1:15" ht="15">
      <c r="A5" s="638"/>
      <c r="B5" s="638"/>
      <c r="C5" s="638"/>
      <c r="D5" s="638"/>
      <c r="E5" s="638"/>
      <c r="F5" s="638"/>
      <c r="G5" s="638"/>
      <c r="H5" s="638"/>
      <c r="I5" s="638"/>
      <c r="J5" s="638"/>
      <c r="K5" s="638"/>
      <c r="L5" s="638"/>
      <c r="M5" s="638"/>
      <c r="N5" s="638"/>
      <c r="O5" s="638"/>
    </row>
    <row r="6" spans="1:15" ht="41.25" customHeight="1">
      <c r="A6" s="638"/>
      <c r="B6" s="638"/>
      <c r="C6" s="805" t="s">
        <v>52</v>
      </c>
      <c r="D6" s="805"/>
      <c r="E6" s="805"/>
      <c r="F6" s="805"/>
      <c r="G6" s="805"/>
      <c r="H6" s="805"/>
      <c r="I6" s="805"/>
      <c r="J6" s="805"/>
      <c r="K6" s="805"/>
      <c r="L6" s="805"/>
      <c r="M6" s="805"/>
      <c r="N6" s="805"/>
      <c r="O6" s="805"/>
    </row>
    <row r="7" spans="1:15" ht="27.75">
      <c r="A7" s="638"/>
      <c r="B7" s="638"/>
      <c r="C7" s="805" t="s">
        <v>363</v>
      </c>
      <c r="D7" s="805"/>
      <c r="E7" s="805"/>
      <c r="F7" s="805"/>
      <c r="G7" s="805"/>
      <c r="H7" s="805"/>
      <c r="I7" s="805"/>
      <c r="J7" s="805"/>
      <c r="K7" s="805"/>
      <c r="L7" s="805"/>
      <c r="M7" s="805"/>
      <c r="N7" s="805"/>
      <c r="O7" s="805"/>
    </row>
    <row r="8" spans="1:15" ht="27.75">
      <c r="A8" s="638"/>
      <c r="B8" s="638"/>
      <c r="C8" s="806" t="s">
        <v>364</v>
      </c>
      <c r="D8" s="807"/>
      <c r="E8" s="807"/>
      <c r="F8" s="807"/>
      <c r="G8" s="807"/>
      <c r="H8" s="807"/>
      <c r="I8" s="807"/>
      <c r="J8" s="807"/>
      <c r="K8" s="807"/>
      <c r="L8" s="807"/>
      <c r="M8" s="807"/>
      <c r="N8" s="807"/>
      <c r="O8" s="807"/>
    </row>
    <row r="9" spans="1:15" ht="24">
      <c r="A9" s="638"/>
      <c r="B9" s="638"/>
      <c r="C9" s="639"/>
      <c r="D9" s="639"/>
      <c r="E9" s="639"/>
      <c r="F9" s="639"/>
      <c r="G9" s="639"/>
      <c r="H9" s="639"/>
      <c r="I9" s="639"/>
      <c r="J9" s="639"/>
      <c r="K9" s="639"/>
      <c r="L9" s="639"/>
      <c r="M9" s="639"/>
      <c r="N9" s="639"/>
      <c r="O9" s="639"/>
    </row>
    <row r="10" spans="1:15" ht="48" customHeight="1">
      <c r="A10" s="638"/>
      <c r="B10" s="808" t="s">
        <v>365</v>
      </c>
      <c r="C10" s="808"/>
      <c r="D10" s="808"/>
      <c r="E10" s="808"/>
      <c r="F10" s="808"/>
      <c r="G10" s="808"/>
      <c r="H10" s="808"/>
      <c r="I10" s="808"/>
      <c r="J10" s="808"/>
      <c r="K10" s="808"/>
      <c r="L10" s="808"/>
      <c r="M10" s="808"/>
      <c r="N10" s="808"/>
      <c r="O10" s="808"/>
    </row>
    <row r="11" spans="1:15" ht="24" customHeight="1">
      <c r="A11" s="638"/>
      <c r="B11" s="640"/>
      <c r="C11" s="641"/>
      <c r="D11" s="641"/>
      <c r="E11" s="641"/>
      <c r="F11" s="641"/>
      <c r="G11" s="641"/>
      <c r="H11" s="641"/>
      <c r="I11" s="641"/>
      <c r="J11" s="641"/>
      <c r="K11" s="641"/>
      <c r="L11" s="641"/>
      <c r="M11" s="641"/>
      <c r="N11" s="641"/>
      <c r="O11" s="641"/>
    </row>
    <row r="12" spans="1:15" ht="24" customHeight="1">
      <c r="A12" s="638"/>
      <c r="B12" s="809" t="s">
        <v>53</v>
      </c>
      <c r="C12" s="809"/>
      <c r="D12" s="809"/>
      <c r="E12" s="809"/>
      <c r="F12" s="809"/>
      <c r="G12" s="809"/>
      <c r="H12" s="809"/>
      <c r="I12" s="809"/>
      <c r="J12" s="809"/>
      <c r="K12" s="809"/>
      <c r="L12" s="809"/>
      <c r="M12" s="809"/>
      <c r="N12" s="809"/>
      <c r="O12" s="809"/>
    </row>
    <row r="13" spans="1:15" ht="24" customHeight="1">
      <c r="A13" s="638"/>
      <c r="B13" s="640"/>
      <c r="C13" s="642"/>
      <c r="D13" s="643"/>
      <c r="E13" s="643"/>
      <c r="F13" s="643"/>
      <c r="G13" s="643"/>
      <c r="H13" s="643"/>
      <c r="I13" s="643"/>
      <c r="J13" s="643"/>
      <c r="K13" s="643"/>
      <c r="L13" s="643"/>
      <c r="M13" s="643"/>
      <c r="N13" s="643"/>
      <c r="O13" s="643"/>
    </row>
    <row r="14" spans="1:15" ht="99" customHeight="1">
      <c r="A14" s="638"/>
      <c r="B14" s="640"/>
      <c r="C14" s="810" t="s">
        <v>366</v>
      </c>
      <c r="D14" s="810"/>
      <c r="E14" s="810"/>
      <c r="F14" s="810"/>
      <c r="G14" s="810"/>
      <c r="H14" s="810"/>
      <c r="I14" s="810"/>
      <c r="J14" s="810"/>
      <c r="K14" s="810"/>
      <c r="L14" s="810"/>
      <c r="M14" s="810"/>
      <c r="N14" s="810"/>
      <c r="O14" s="810"/>
    </row>
    <row r="15" spans="1:15" ht="24" customHeight="1">
      <c r="A15" s="638"/>
      <c r="B15" s="640"/>
      <c r="C15" s="644"/>
      <c r="D15" s="644"/>
      <c r="E15" s="644"/>
      <c r="F15" s="644"/>
      <c r="G15" s="644"/>
      <c r="H15" s="644"/>
      <c r="I15" s="644"/>
      <c r="J15" s="644"/>
      <c r="K15" s="644"/>
      <c r="L15" s="644"/>
      <c r="M15" s="644"/>
      <c r="N15" s="644"/>
      <c r="O15" s="644"/>
    </row>
    <row r="16" spans="1:15" ht="95.25" customHeight="1">
      <c r="A16" s="638"/>
      <c r="B16" s="640"/>
      <c r="C16" s="810" t="s">
        <v>367</v>
      </c>
      <c r="D16" s="810"/>
      <c r="E16" s="810"/>
      <c r="F16" s="810"/>
      <c r="G16" s="810"/>
      <c r="H16" s="810"/>
      <c r="I16" s="810"/>
      <c r="J16" s="810"/>
      <c r="K16" s="810"/>
      <c r="L16" s="810"/>
      <c r="M16" s="810"/>
      <c r="N16" s="810"/>
      <c r="O16" s="810"/>
    </row>
    <row r="17" spans="1:15" ht="24" customHeight="1">
      <c r="A17" s="638"/>
      <c r="B17" s="640"/>
      <c r="C17" s="644"/>
      <c r="D17" s="644"/>
      <c r="E17" s="644"/>
      <c r="F17" s="644"/>
      <c r="G17" s="644"/>
      <c r="H17" s="644"/>
      <c r="I17" s="644"/>
      <c r="J17" s="644"/>
      <c r="K17" s="644"/>
      <c r="L17" s="644"/>
      <c r="M17" s="644"/>
      <c r="N17" s="644"/>
      <c r="O17" s="644"/>
    </row>
    <row r="18" spans="1:15" s="645" customFormat="1" ht="48" customHeight="1">
      <c r="B18" s="640"/>
      <c r="C18" s="817" t="s">
        <v>368</v>
      </c>
      <c r="D18" s="817"/>
      <c r="E18" s="817"/>
      <c r="F18" s="817"/>
      <c r="G18" s="817"/>
      <c r="H18" s="817"/>
      <c r="I18" s="817"/>
      <c r="J18" s="817"/>
      <c r="K18" s="817"/>
      <c r="L18" s="817"/>
      <c r="M18" s="817"/>
      <c r="N18" s="817"/>
      <c r="O18" s="817"/>
    </row>
    <row r="19" spans="1:15" ht="24" customHeight="1">
      <c r="A19" s="638"/>
      <c r="B19" s="640"/>
      <c r="C19" s="646"/>
      <c r="D19" s="646"/>
      <c r="E19" s="646"/>
      <c r="F19" s="646"/>
      <c r="G19" s="646"/>
      <c r="H19" s="646"/>
      <c r="I19" s="646"/>
      <c r="J19" s="646"/>
      <c r="K19" s="646"/>
      <c r="L19" s="646"/>
      <c r="M19" s="646"/>
      <c r="N19" s="646"/>
      <c r="O19" s="646"/>
    </row>
    <row r="20" spans="1:15" ht="24" customHeight="1">
      <c r="A20" s="638"/>
      <c r="B20" s="640"/>
      <c r="C20" s="647"/>
      <c r="D20" s="647"/>
      <c r="E20" s="647"/>
      <c r="F20" s="647"/>
      <c r="G20" s="818" t="s">
        <v>369</v>
      </c>
      <c r="H20" s="819"/>
      <c r="I20" s="819"/>
      <c r="J20" s="819"/>
      <c r="K20" s="820"/>
      <c r="L20" s="646"/>
      <c r="M20" s="638"/>
      <c r="N20" s="638"/>
      <c r="O20" s="638"/>
    </row>
    <row r="21" spans="1:15" ht="24" customHeight="1">
      <c r="A21" s="638"/>
      <c r="B21" s="640"/>
      <c r="C21" s="647"/>
      <c r="D21" s="648"/>
      <c r="E21" s="648"/>
      <c r="F21" s="647"/>
      <c r="G21" s="818" t="s">
        <v>370</v>
      </c>
      <c r="H21" s="819"/>
      <c r="I21" s="820"/>
      <c r="J21" s="818" t="s">
        <v>371</v>
      </c>
      <c r="K21" s="820"/>
      <c r="L21" s="646"/>
      <c r="M21" s="638"/>
      <c r="N21" s="638"/>
      <c r="O21" s="638"/>
    </row>
    <row r="22" spans="1:15" ht="24" customHeight="1">
      <c r="A22" s="638"/>
      <c r="B22" s="640"/>
      <c r="C22" s="811"/>
      <c r="D22" s="811"/>
      <c r="E22" s="811"/>
      <c r="F22" s="649"/>
      <c r="G22" s="812" t="s">
        <v>372</v>
      </c>
      <c r="H22" s="813"/>
      <c r="I22" s="814"/>
      <c r="J22" s="815">
        <v>0.1017</v>
      </c>
      <c r="K22" s="816"/>
      <c r="L22" s="638"/>
      <c r="M22" s="638"/>
      <c r="N22" s="638"/>
      <c r="O22" s="638"/>
    </row>
    <row r="23" spans="1:15" ht="24" customHeight="1">
      <c r="A23" s="638"/>
      <c r="B23" s="640"/>
      <c r="C23" s="811"/>
      <c r="D23" s="811"/>
      <c r="E23" s="811"/>
      <c r="F23" s="649"/>
      <c r="G23" s="812" t="s">
        <v>373</v>
      </c>
      <c r="H23" s="813"/>
      <c r="I23" s="814"/>
      <c r="J23" s="815">
        <v>1.7299999999999999E-2</v>
      </c>
      <c r="K23" s="816"/>
      <c r="L23" s="638"/>
      <c r="M23" s="638"/>
      <c r="N23" s="638"/>
      <c r="O23" s="638"/>
    </row>
    <row r="24" spans="1:15" ht="24" customHeight="1">
      <c r="A24" s="638"/>
      <c r="B24" s="640"/>
      <c r="C24" s="811"/>
      <c r="D24" s="811"/>
      <c r="E24" s="811"/>
      <c r="F24" s="649"/>
      <c r="G24" s="812" t="s">
        <v>374</v>
      </c>
      <c r="H24" s="813"/>
      <c r="I24" s="814"/>
      <c r="J24" s="815">
        <v>3.5200000000000002E-2</v>
      </c>
      <c r="K24" s="816"/>
      <c r="L24" s="638"/>
      <c r="M24" s="638"/>
      <c r="N24" s="638"/>
      <c r="O24" s="638"/>
    </row>
    <row r="25" spans="1:15" ht="24" customHeight="1">
      <c r="A25" s="638"/>
      <c r="B25" s="640"/>
      <c r="C25" s="811"/>
      <c r="D25" s="811"/>
      <c r="E25" s="811"/>
      <c r="F25" s="649"/>
      <c r="G25" s="812" t="s">
        <v>375</v>
      </c>
      <c r="H25" s="813"/>
      <c r="I25" s="814"/>
      <c r="J25" s="815">
        <v>3.2599999999999997E-2</v>
      </c>
      <c r="K25" s="816"/>
      <c r="L25" s="638"/>
      <c r="M25" s="638"/>
      <c r="N25" s="638"/>
      <c r="O25" s="638"/>
    </row>
    <row r="26" spans="1:15" ht="24" customHeight="1">
      <c r="A26" s="638"/>
      <c r="B26" s="640"/>
      <c r="C26" s="811"/>
      <c r="D26" s="811"/>
      <c r="E26" s="811"/>
      <c r="F26" s="649"/>
      <c r="G26" s="812" t="s">
        <v>376</v>
      </c>
      <c r="H26" s="813"/>
      <c r="I26" s="814"/>
      <c r="J26" s="815">
        <v>2.4299999999999999E-2</v>
      </c>
      <c r="K26" s="816"/>
      <c r="L26" s="638"/>
      <c r="M26" s="638"/>
      <c r="N26" s="638"/>
      <c r="O26" s="638"/>
    </row>
    <row r="27" spans="1:15" ht="24" customHeight="1">
      <c r="A27" s="638"/>
      <c r="B27" s="640"/>
      <c r="C27" s="811"/>
      <c r="D27" s="811"/>
      <c r="E27" s="811"/>
      <c r="F27" s="649"/>
      <c r="G27" s="812" t="s">
        <v>377</v>
      </c>
      <c r="H27" s="813"/>
      <c r="I27" s="814"/>
      <c r="J27" s="815">
        <v>2.3699999999999999E-2</v>
      </c>
      <c r="K27" s="816"/>
      <c r="L27" s="638"/>
      <c r="M27" s="638"/>
      <c r="N27" s="638"/>
      <c r="O27" s="638"/>
    </row>
    <row r="28" spans="1:15" ht="24" customHeight="1">
      <c r="A28" s="638"/>
      <c r="B28" s="640"/>
      <c r="C28" s="811"/>
      <c r="D28" s="811"/>
      <c r="E28" s="811"/>
      <c r="F28" s="649"/>
      <c r="G28" s="812" t="s">
        <v>378</v>
      </c>
      <c r="H28" s="813"/>
      <c r="I28" s="814"/>
      <c r="J28" s="815">
        <v>2.24E-2</v>
      </c>
      <c r="K28" s="816"/>
      <c r="L28" s="638"/>
      <c r="M28" s="638"/>
      <c r="N28" s="638"/>
      <c r="O28" s="638"/>
    </row>
    <row r="29" spans="1:15" ht="24" customHeight="1">
      <c r="A29" s="638"/>
      <c r="B29" s="640"/>
      <c r="C29" s="811"/>
      <c r="D29" s="811"/>
      <c r="E29" s="811"/>
      <c r="F29" s="649"/>
      <c r="G29" s="812" t="s">
        <v>379</v>
      </c>
      <c r="H29" s="813"/>
      <c r="I29" s="814"/>
      <c r="J29" s="815">
        <v>2.24E-2</v>
      </c>
      <c r="K29" s="816"/>
      <c r="L29" s="638"/>
      <c r="M29" s="638"/>
      <c r="N29" s="638"/>
      <c r="O29" s="638"/>
    </row>
    <row r="30" spans="1:15" ht="24" customHeight="1">
      <c r="A30" s="638"/>
      <c r="B30" s="640"/>
      <c r="C30" s="811"/>
      <c r="D30" s="811"/>
      <c r="E30" s="811"/>
      <c r="F30" s="649"/>
      <c r="G30" s="812" t="s">
        <v>380</v>
      </c>
      <c r="H30" s="813"/>
      <c r="I30" s="814"/>
      <c r="J30" s="815">
        <v>1.6E-2</v>
      </c>
      <c r="K30" s="816"/>
      <c r="L30" s="638"/>
      <c r="M30" s="638"/>
      <c r="N30" s="638"/>
      <c r="O30" s="638"/>
    </row>
    <row r="31" spans="1:15" ht="24" customHeight="1">
      <c r="A31" s="638"/>
      <c r="B31" s="640"/>
      <c r="C31" s="811"/>
      <c r="D31" s="811"/>
      <c r="E31" s="811"/>
      <c r="F31" s="649"/>
      <c r="G31" s="812" t="s">
        <v>381</v>
      </c>
      <c r="H31" s="813"/>
      <c r="I31" s="814"/>
      <c r="J31" s="815">
        <v>2.1700000000000001E-2</v>
      </c>
      <c r="K31" s="816"/>
      <c r="L31" s="638"/>
      <c r="M31" s="638"/>
      <c r="N31" s="638"/>
      <c r="O31" s="638"/>
    </row>
    <row r="32" spans="1:15" ht="24" customHeight="1">
      <c r="A32" s="638"/>
      <c r="B32" s="640"/>
      <c r="C32" s="811"/>
      <c r="D32" s="811"/>
      <c r="E32" s="811"/>
      <c r="F32" s="649"/>
      <c r="G32" s="812" t="s">
        <v>382</v>
      </c>
      <c r="H32" s="813"/>
      <c r="I32" s="814"/>
      <c r="J32" s="815">
        <v>9.0200000000000002E-2</v>
      </c>
      <c r="K32" s="816"/>
      <c r="L32" s="638"/>
      <c r="M32" s="638"/>
      <c r="N32" s="638"/>
      <c r="O32" s="638"/>
    </row>
    <row r="33" spans="1:15" ht="24" customHeight="1">
      <c r="A33" s="638"/>
      <c r="B33" s="640"/>
      <c r="C33" s="811"/>
      <c r="D33" s="811"/>
      <c r="E33" s="811"/>
      <c r="F33" s="649"/>
      <c r="G33" s="812" t="s">
        <v>383</v>
      </c>
      <c r="H33" s="813"/>
      <c r="I33" s="814"/>
      <c r="J33" s="815">
        <v>6.1400000000000003E-2</v>
      </c>
      <c r="K33" s="816"/>
      <c r="L33" s="638"/>
      <c r="M33" s="638"/>
      <c r="N33" s="638"/>
      <c r="O33" s="638"/>
    </row>
    <row r="34" spans="1:15" ht="24" customHeight="1">
      <c r="A34" s="638"/>
      <c r="B34" s="640"/>
      <c r="C34" s="811"/>
      <c r="D34" s="811"/>
      <c r="E34" s="811"/>
      <c r="F34" s="649"/>
      <c r="G34" s="812" t="s">
        <v>384</v>
      </c>
      <c r="H34" s="813"/>
      <c r="I34" s="814"/>
      <c r="J34" s="815">
        <v>8.7599999999999997E-2</v>
      </c>
      <c r="K34" s="816"/>
      <c r="L34" s="638"/>
      <c r="M34" s="638"/>
      <c r="N34" s="638"/>
      <c r="O34" s="638"/>
    </row>
    <row r="35" spans="1:15" ht="24" customHeight="1">
      <c r="A35" s="638"/>
      <c r="B35" s="640"/>
      <c r="C35" s="811"/>
      <c r="D35" s="811"/>
      <c r="E35" s="811"/>
      <c r="F35" s="649"/>
      <c r="G35" s="812" t="s">
        <v>385</v>
      </c>
      <c r="H35" s="813"/>
      <c r="I35" s="814"/>
      <c r="J35" s="815">
        <v>6.9099999999999995E-2</v>
      </c>
      <c r="K35" s="816"/>
      <c r="L35" s="638"/>
      <c r="M35" s="638"/>
      <c r="N35" s="638"/>
      <c r="O35" s="638"/>
    </row>
    <row r="36" spans="1:15" ht="24" customHeight="1">
      <c r="A36" s="638"/>
      <c r="B36" s="640"/>
      <c r="C36" s="811"/>
      <c r="D36" s="811"/>
      <c r="E36" s="811"/>
      <c r="F36" s="649"/>
      <c r="G36" s="812" t="s">
        <v>386</v>
      </c>
      <c r="H36" s="813"/>
      <c r="I36" s="814"/>
      <c r="J36" s="815">
        <v>2.4899999999999999E-2</v>
      </c>
      <c r="K36" s="816"/>
      <c r="L36" s="638"/>
      <c r="M36" s="638"/>
      <c r="N36" s="638"/>
      <c r="O36" s="638"/>
    </row>
    <row r="37" spans="1:15" ht="24" customHeight="1">
      <c r="A37" s="638"/>
      <c r="B37" s="640"/>
      <c r="C37" s="811"/>
      <c r="D37" s="811"/>
      <c r="E37" s="811"/>
      <c r="F37" s="649"/>
      <c r="G37" s="812" t="s">
        <v>387</v>
      </c>
      <c r="H37" s="813"/>
      <c r="I37" s="814"/>
      <c r="J37" s="815">
        <v>2.1700000000000001E-2</v>
      </c>
      <c r="K37" s="816"/>
      <c r="L37" s="638"/>
      <c r="M37" s="638"/>
      <c r="N37" s="638"/>
      <c r="O37" s="638"/>
    </row>
    <row r="38" spans="1:15" ht="24" customHeight="1">
      <c r="A38" s="638"/>
      <c r="B38" s="640"/>
      <c r="C38" s="811"/>
      <c r="D38" s="811"/>
      <c r="E38" s="811"/>
      <c r="F38" s="649"/>
      <c r="G38" s="812" t="s">
        <v>388</v>
      </c>
      <c r="H38" s="813"/>
      <c r="I38" s="814"/>
      <c r="J38" s="815">
        <v>0.1004</v>
      </c>
      <c r="K38" s="816"/>
      <c r="L38" s="638"/>
      <c r="M38" s="638"/>
      <c r="N38" s="638"/>
      <c r="O38" s="638"/>
    </row>
    <row r="39" spans="1:15" ht="24" customHeight="1">
      <c r="A39" s="638"/>
      <c r="B39" s="640"/>
      <c r="C39" s="811"/>
      <c r="D39" s="811"/>
      <c r="E39" s="811"/>
      <c r="F39" s="649"/>
      <c r="G39" s="812" t="s">
        <v>389</v>
      </c>
      <c r="H39" s="813"/>
      <c r="I39" s="814"/>
      <c r="J39" s="815">
        <v>8.2500000000000004E-2</v>
      </c>
      <c r="K39" s="816"/>
      <c r="L39" s="638"/>
      <c r="M39" s="638"/>
      <c r="N39" s="638"/>
      <c r="O39" s="638"/>
    </row>
    <row r="40" spans="1:15" ht="24" customHeight="1">
      <c r="A40" s="638"/>
      <c r="B40" s="640"/>
      <c r="C40" s="811"/>
      <c r="D40" s="811"/>
      <c r="E40" s="811"/>
      <c r="F40" s="649"/>
      <c r="G40" s="812" t="s">
        <v>390</v>
      </c>
      <c r="H40" s="813"/>
      <c r="I40" s="814"/>
      <c r="J40" s="815">
        <v>1.41E-2</v>
      </c>
      <c r="K40" s="816"/>
      <c r="L40" s="638"/>
      <c r="M40" s="638"/>
      <c r="N40" s="638"/>
      <c r="O40" s="638"/>
    </row>
    <row r="41" spans="1:15" ht="24" customHeight="1">
      <c r="A41" s="638"/>
      <c r="B41" s="640"/>
      <c r="C41" s="811"/>
      <c r="D41" s="811"/>
      <c r="E41" s="811"/>
      <c r="F41" s="649"/>
      <c r="G41" s="812" t="s">
        <v>391</v>
      </c>
      <c r="H41" s="813"/>
      <c r="I41" s="814"/>
      <c r="J41" s="815">
        <v>7.2900000000000006E-2</v>
      </c>
      <c r="K41" s="816"/>
      <c r="L41" s="638"/>
      <c r="M41" s="638"/>
      <c r="N41" s="638"/>
      <c r="O41" s="638"/>
    </row>
    <row r="42" spans="1:15" ht="24" customHeight="1">
      <c r="A42" s="638"/>
      <c r="B42" s="640"/>
      <c r="C42" s="811"/>
      <c r="D42" s="811"/>
      <c r="E42" s="811"/>
      <c r="F42" s="649"/>
      <c r="G42" s="812" t="s">
        <v>392</v>
      </c>
      <c r="H42" s="813"/>
      <c r="I42" s="814"/>
      <c r="J42" s="815">
        <v>4.2200000000000001E-2</v>
      </c>
      <c r="K42" s="816"/>
      <c r="L42" s="638"/>
      <c r="M42" s="638"/>
      <c r="N42" s="638"/>
      <c r="O42" s="638"/>
    </row>
    <row r="43" spans="1:15" ht="24" customHeight="1">
      <c r="A43" s="638"/>
      <c r="B43" s="640"/>
      <c r="C43" s="811"/>
      <c r="D43" s="811"/>
      <c r="E43" s="811"/>
      <c r="F43" s="649"/>
      <c r="G43" s="812" t="s">
        <v>393</v>
      </c>
      <c r="H43" s="813"/>
      <c r="I43" s="814"/>
      <c r="J43" s="821">
        <v>1.6E-2</v>
      </c>
      <c r="K43" s="822"/>
      <c r="L43" s="638"/>
      <c r="M43" s="638"/>
      <c r="N43" s="638"/>
      <c r="O43" s="638"/>
    </row>
    <row r="44" spans="1:15" ht="24" customHeight="1">
      <c r="A44" s="638"/>
      <c r="B44" s="640"/>
      <c r="C44" s="811"/>
      <c r="D44" s="811"/>
      <c r="E44" s="811"/>
      <c r="F44" s="649"/>
      <c r="G44" s="823" t="s">
        <v>394</v>
      </c>
      <c r="H44" s="824"/>
      <c r="I44" s="825"/>
      <c r="J44" s="826">
        <v>1</v>
      </c>
      <c r="K44" s="827"/>
      <c r="L44" s="638"/>
      <c r="M44" s="638"/>
      <c r="N44" s="638"/>
      <c r="O44" s="638"/>
    </row>
    <row r="45" spans="1:15" ht="24" customHeight="1">
      <c r="A45" s="638"/>
      <c r="B45" s="640"/>
      <c r="C45" s="811"/>
      <c r="D45" s="811"/>
      <c r="E45" s="811"/>
      <c r="F45" s="832"/>
      <c r="G45" s="832"/>
      <c r="H45" s="638"/>
      <c r="I45" s="638"/>
      <c r="J45" s="638"/>
      <c r="K45" s="638"/>
      <c r="L45" s="646"/>
      <c r="M45" s="638"/>
      <c r="N45" s="638"/>
      <c r="O45" s="638"/>
    </row>
    <row r="46" spans="1:15" ht="24" customHeight="1">
      <c r="A46" s="638"/>
      <c r="B46" s="640"/>
      <c r="C46" s="811"/>
      <c r="D46" s="811"/>
      <c r="E46" s="811"/>
      <c r="F46" s="832"/>
      <c r="G46" s="832"/>
      <c r="H46" s="638"/>
      <c r="I46" s="638"/>
      <c r="J46" s="638"/>
      <c r="K46" s="638"/>
      <c r="L46" s="646"/>
      <c r="M46" s="638"/>
      <c r="N46" s="638"/>
      <c r="O46" s="638"/>
    </row>
    <row r="47" spans="1:15" ht="24" customHeight="1">
      <c r="A47" s="638"/>
      <c r="B47" s="640"/>
      <c r="C47" s="811"/>
      <c r="D47" s="811"/>
      <c r="E47" s="811"/>
      <c r="F47" s="832"/>
      <c r="G47" s="832"/>
      <c r="H47" s="638"/>
      <c r="I47" s="638"/>
      <c r="J47" s="638"/>
      <c r="K47" s="638"/>
      <c r="L47" s="646"/>
      <c r="M47" s="638"/>
      <c r="N47" s="638"/>
      <c r="O47" s="638"/>
    </row>
    <row r="48" spans="1:15" ht="24" customHeight="1">
      <c r="A48" s="638"/>
      <c r="B48" s="640"/>
      <c r="C48" s="828"/>
      <c r="D48" s="828"/>
      <c r="E48" s="828"/>
      <c r="F48" s="829"/>
      <c r="G48" s="829"/>
      <c r="H48" s="638"/>
      <c r="I48" s="638"/>
      <c r="J48" s="638"/>
      <c r="K48" s="638"/>
      <c r="L48" s="646"/>
      <c r="M48" s="638"/>
      <c r="N48" s="638"/>
      <c r="O48" s="638"/>
    </row>
    <row r="49" spans="1:15" ht="24" customHeight="1">
      <c r="A49" s="638"/>
      <c r="B49" s="640"/>
      <c r="C49" s="646"/>
      <c r="D49" s="646"/>
      <c r="E49" s="646"/>
      <c r="F49" s="646"/>
      <c r="G49" s="638"/>
      <c r="H49" s="638"/>
      <c r="I49" s="638"/>
      <c r="J49" s="638"/>
      <c r="K49" s="638"/>
      <c r="L49" s="646"/>
      <c r="M49" s="638"/>
      <c r="N49" s="638"/>
      <c r="O49" s="638"/>
    </row>
    <row r="50" spans="1:15" ht="24" customHeight="1">
      <c r="A50" s="638"/>
      <c r="B50" s="640"/>
      <c r="C50" s="650"/>
      <c r="D50" s="650"/>
      <c r="E50" s="651"/>
      <c r="F50" s="651"/>
      <c r="G50" s="651"/>
      <c r="H50" s="651"/>
      <c r="I50" s="651"/>
      <c r="J50" s="651"/>
      <c r="K50" s="651"/>
      <c r="L50" s="651"/>
      <c r="M50" s="651"/>
      <c r="N50" s="651"/>
      <c r="O50" s="651"/>
    </row>
    <row r="51" spans="1:15" ht="30.75" customHeight="1">
      <c r="A51" s="638"/>
      <c r="B51" s="640"/>
      <c r="C51" s="830" t="s">
        <v>395</v>
      </c>
      <c r="D51" s="830"/>
      <c r="E51" s="830"/>
      <c r="F51" s="830"/>
      <c r="G51" s="830"/>
      <c r="H51" s="830"/>
      <c r="I51" s="830"/>
      <c r="J51" s="830"/>
      <c r="K51" s="830"/>
      <c r="L51" s="830"/>
      <c r="M51" s="830"/>
      <c r="N51" s="830"/>
      <c r="O51" s="646"/>
    </row>
    <row r="52" spans="1:15" ht="48" customHeight="1">
      <c r="A52" s="638"/>
      <c r="B52" s="640"/>
      <c r="C52" s="831" t="s">
        <v>396</v>
      </c>
      <c r="D52" s="831"/>
      <c r="E52" s="831"/>
      <c r="F52" s="831"/>
      <c r="G52" s="831"/>
      <c r="H52" s="831"/>
      <c r="I52" s="831"/>
      <c r="J52" s="831"/>
      <c r="K52" s="831"/>
      <c r="L52" s="831"/>
      <c r="M52" s="831"/>
      <c r="N52" s="831"/>
      <c r="O52" s="831"/>
    </row>
    <row r="53" spans="1:15" ht="48" customHeight="1">
      <c r="A53" s="638"/>
      <c r="B53" s="640"/>
      <c r="C53" s="831" t="s">
        <v>397</v>
      </c>
      <c r="D53" s="831"/>
      <c r="E53" s="831"/>
      <c r="F53" s="831"/>
      <c r="G53" s="831"/>
      <c r="H53" s="831"/>
      <c r="I53" s="831"/>
      <c r="J53" s="831"/>
      <c r="K53" s="831"/>
      <c r="L53" s="831"/>
      <c r="M53" s="831"/>
      <c r="N53" s="831"/>
      <c r="O53" s="831"/>
    </row>
    <row r="54" spans="1:15" ht="24" customHeight="1">
      <c r="A54" s="638"/>
      <c r="B54" s="640"/>
      <c r="C54" s="641"/>
      <c r="D54" s="641"/>
      <c r="E54" s="641"/>
      <c r="F54" s="641"/>
      <c r="G54" s="641"/>
      <c r="H54" s="641"/>
      <c r="I54" s="641"/>
      <c r="J54" s="641"/>
      <c r="K54" s="641"/>
      <c r="L54" s="641"/>
      <c r="M54" s="641"/>
      <c r="N54" s="641"/>
      <c r="O54" s="646"/>
    </row>
    <row r="55" spans="1:15" ht="96" customHeight="1">
      <c r="A55" s="638"/>
      <c r="B55" s="640"/>
      <c r="C55" s="831" t="s">
        <v>398</v>
      </c>
      <c r="D55" s="831"/>
      <c r="E55" s="831"/>
      <c r="F55" s="831"/>
      <c r="G55" s="831"/>
      <c r="H55" s="831"/>
      <c r="I55" s="831"/>
      <c r="J55" s="831"/>
      <c r="K55" s="831"/>
      <c r="L55" s="831"/>
      <c r="M55" s="831"/>
      <c r="N55" s="831"/>
      <c r="O55" s="831"/>
    </row>
    <row r="56" spans="1:15" ht="24" customHeight="1">
      <c r="A56" s="638"/>
      <c r="B56" s="640"/>
      <c r="C56" s="641"/>
      <c r="D56" s="641"/>
      <c r="E56" s="641"/>
      <c r="F56" s="641"/>
      <c r="G56" s="641"/>
      <c r="H56" s="641"/>
      <c r="I56" s="641"/>
      <c r="J56" s="641"/>
      <c r="K56" s="641"/>
      <c r="L56" s="641"/>
      <c r="M56" s="641"/>
      <c r="N56" s="641"/>
      <c r="O56" s="641"/>
    </row>
    <row r="57" spans="1:15" s="645" customFormat="1" ht="60" customHeight="1">
      <c r="B57" s="640"/>
      <c r="C57" s="831" t="s">
        <v>399</v>
      </c>
      <c r="D57" s="831"/>
      <c r="E57" s="831"/>
      <c r="F57" s="831"/>
      <c r="G57" s="831"/>
      <c r="H57" s="831"/>
      <c r="I57" s="831"/>
      <c r="J57" s="831"/>
      <c r="K57" s="831"/>
      <c r="L57" s="831"/>
      <c r="M57" s="831"/>
      <c r="N57" s="831"/>
      <c r="O57" s="831"/>
    </row>
    <row r="58" spans="1:15" s="645" customFormat="1" ht="60" customHeight="1">
      <c r="B58" s="640"/>
      <c r="C58" s="777"/>
      <c r="D58" s="777"/>
      <c r="E58" s="777"/>
      <c r="F58" s="777"/>
      <c r="G58" s="777"/>
      <c r="H58" s="777"/>
      <c r="I58" s="777"/>
      <c r="J58" s="777"/>
      <c r="K58" s="777"/>
      <c r="L58" s="777"/>
      <c r="M58" s="777"/>
      <c r="N58" s="777"/>
      <c r="O58" s="777"/>
    </row>
    <row r="59" spans="1:15" ht="24">
      <c r="A59" s="638"/>
      <c r="B59" s="640"/>
      <c r="C59" s="643"/>
      <c r="D59" s="643"/>
      <c r="E59" s="643"/>
      <c r="F59" s="643"/>
      <c r="G59" s="643"/>
      <c r="H59" s="643"/>
      <c r="I59" s="643"/>
      <c r="J59" s="643"/>
      <c r="K59" s="643"/>
      <c r="L59" s="643"/>
      <c r="M59" s="643"/>
      <c r="N59" s="643"/>
      <c r="O59" s="643"/>
    </row>
    <row r="60" spans="1:15" ht="24" customHeight="1">
      <c r="A60" s="638"/>
      <c r="B60" s="809" t="s">
        <v>54</v>
      </c>
      <c r="C60" s="809"/>
      <c r="D60" s="809"/>
      <c r="E60" s="809"/>
      <c r="F60" s="809"/>
      <c r="G60" s="809"/>
      <c r="H60" s="809"/>
      <c r="I60" s="809"/>
      <c r="J60" s="809"/>
      <c r="K60" s="809"/>
      <c r="L60" s="809"/>
      <c r="M60" s="809"/>
      <c r="N60" s="809"/>
      <c r="O60" s="809"/>
    </row>
    <row r="61" spans="1:15" ht="24" customHeight="1">
      <c r="A61" s="638"/>
      <c r="B61" s="640"/>
      <c r="C61" s="642"/>
      <c r="D61" s="643"/>
      <c r="E61" s="643"/>
      <c r="F61" s="643"/>
      <c r="G61" s="643"/>
      <c r="H61" s="643"/>
      <c r="I61" s="643"/>
      <c r="J61" s="643"/>
      <c r="K61" s="643"/>
      <c r="L61" s="643"/>
      <c r="M61" s="643"/>
      <c r="N61" s="643"/>
      <c r="O61" s="643"/>
    </row>
    <row r="62" spans="1:15" ht="162.75" customHeight="1">
      <c r="A62" s="638"/>
      <c r="B62" s="640"/>
      <c r="C62" s="840" t="s">
        <v>400</v>
      </c>
      <c r="D62" s="840"/>
      <c r="E62" s="840"/>
      <c r="F62" s="840"/>
      <c r="G62" s="840"/>
      <c r="H62" s="840"/>
      <c r="I62" s="840"/>
      <c r="J62" s="840"/>
      <c r="K62" s="840"/>
      <c r="L62" s="840"/>
      <c r="M62" s="840"/>
      <c r="N62" s="840"/>
      <c r="O62" s="840"/>
    </row>
    <row r="63" spans="1:15" ht="24" customHeight="1">
      <c r="A63" s="638"/>
      <c r="B63" s="640"/>
      <c r="C63" s="652"/>
      <c r="D63" s="652"/>
      <c r="E63" s="652"/>
      <c r="F63" s="652"/>
      <c r="G63" s="652"/>
      <c r="H63" s="652"/>
      <c r="I63" s="652"/>
      <c r="J63" s="652"/>
      <c r="K63" s="652"/>
      <c r="L63" s="652"/>
      <c r="M63" s="652"/>
      <c r="N63" s="652"/>
      <c r="O63" s="652"/>
    </row>
    <row r="64" spans="1:15" ht="24" customHeight="1">
      <c r="A64" s="638"/>
      <c r="B64" s="640"/>
      <c r="C64" s="840" t="s">
        <v>55</v>
      </c>
      <c r="D64" s="840"/>
      <c r="E64" s="840"/>
      <c r="F64" s="840"/>
      <c r="G64" s="840"/>
      <c r="H64" s="840"/>
      <c r="I64" s="840"/>
      <c r="J64" s="840"/>
      <c r="K64" s="840"/>
      <c r="L64" s="840"/>
      <c r="M64" s="840"/>
      <c r="N64" s="840"/>
      <c r="O64" s="840"/>
    </row>
    <row r="65" spans="1:15" ht="24" customHeight="1">
      <c r="A65" s="638"/>
      <c r="B65" s="640"/>
      <c r="C65" s="652"/>
      <c r="D65" s="652"/>
      <c r="E65" s="652"/>
      <c r="F65" s="652"/>
      <c r="G65" s="652"/>
      <c r="H65" s="652"/>
      <c r="I65" s="652"/>
      <c r="J65" s="652"/>
      <c r="K65" s="652"/>
      <c r="L65" s="652"/>
      <c r="M65" s="652"/>
      <c r="N65" s="652"/>
      <c r="O65" s="652"/>
    </row>
    <row r="66" spans="1:15" customFormat="1" ht="14.1" customHeight="1">
      <c r="E66" s="833" t="s">
        <v>57</v>
      </c>
      <c r="F66" s="833"/>
      <c r="G66" s="833"/>
      <c r="H66" s="833"/>
      <c r="I66" s="833"/>
      <c r="J66" s="833"/>
      <c r="K66" s="833"/>
      <c r="L66" s="833"/>
      <c r="M66" s="833"/>
      <c r="N66" s="833"/>
      <c r="O66" s="833"/>
    </row>
    <row r="67" spans="1:15" ht="44.1" customHeight="1" thickBot="1">
      <c r="A67" s="638"/>
      <c r="B67" s="640"/>
      <c r="C67" s="841"/>
      <c r="D67" s="842"/>
      <c r="E67" s="833"/>
      <c r="F67" s="833"/>
      <c r="G67" s="833"/>
      <c r="H67" s="833"/>
      <c r="I67" s="833"/>
      <c r="J67" s="833"/>
      <c r="K67" s="833"/>
      <c r="L67" s="833"/>
      <c r="M67" s="833"/>
      <c r="N67" s="833"/>
      <c r="O67" s="833"/>
    </row>
    <row r="68" spans="1:15" ht="14.1" customHeight="1">
      <c r="A68" s="638"/>
      <c r="B68" s="640"/>
      <c r="C68"/>
      <c r="D68"/>
      <c r="E68" s="833"/>
      <c r="F68" s="833"/>
      <c r="G68" s="833"/>
      <c r="H68" s="833"/>
      <c r="I68" s="833"/>
      <c r="J68" s="833"/>
      <c r="K68" s="833"/>
      <c r="L68" s="833"/>
      <c r="M68" s="833"/>
      <c r="N68" s="833"/>
      <c r="O68" s="833"/>
    </row>
    <row r="69" spans="1:15" customFormat="1" ht="3" customHeight="1">
      <c r="E69" s="653"/>
      <c r="F69" s="653"/>
      <c r="G69" s="653"/>
      <c r="H69" s="653"/>
      <c r="I69" s="653"/>
      <c r="J69" s="653"/>
      <c r="K69" s="653"/>
      <c r="L69" s="653"/>
      <c r="M69" s="653"/>
      <c r="N69" s="653"/>
      <c r="O69" s="653"/>
    </row>
    <row r="70" spans="1:15" customFormat="1" ht="14.1" customHeight="1">
      <c r="E70" s="833" t="s">
        <v>401</v>
      </c>
      <c r="F70" s="833"/>
      <c r="G70" s="833"/>
      <c r="H70" s="833"/>
      <c r="I70" s="833"/>
      <c r="J70" s="833"/>
      <c r="K70" s="833"/>
      <c r="L70" s="833"/>
      <c r="M70" s="833"/>
      <c r="N70" s="833"/>
      <c r="O70" s="833"/>
    </row>
    <row r="71" spans="1:15" ht="44.1" customHeight="1" thickBot="1">
      <c r="A71" s="638"/>
      <c r="B71" s="640"/>
      <c r="C71" s="834"/>
      <c r="D71" s="835"/>
      <c r="E71" s="833"/>
      <c r="F71" s="833"/>
      <c r="G71" s="833"/>
      <c r="H71" s="833"/>
      <c r="I71" s="833"/>
      <c r="J71" s="833"/>
      <c r="K71" s="833"/>
      <c r="L71" s="833"/>
      <c r="M71" s="833"/>
      <c r="N71" s="833"/>
      <c r="O71" s="833"/>
    </row>
    <row r="72" spans="1:15" ht="14.1" customHeight="1">
      <c r="A72" s="638"/>
      <c r="B72" s="640"/>
      <c r="C72"/>
      <c r="D72"/>
      <c r="E72" s="833"/>
      <c r="F72" s="833"/>
      <c r="G72" s="833"/>
      <c r="H72" s="833"/>
      <c r="I72" s="833"/>
      <c r="J72" s="833"/>
      <c r="K72" s="833"/>
      <c r="L72" s="833"/>
      <c r="M72" s="833"/>
      <c r="N72" s="833"/>
      <c r="O72" s="833"/>
    </row>
    <row r="73" spans="1:15" customFormat="1" ht="3" customHeight="1">
      <c r="E73" s="653"/>
      <c r="F73" s="653"/>
      <c r="G73" s="653"/>
      <c r="H73" s="653"/>
      <c r="I73" s="653"/>
      <c r="J73" s="653"/>
      <c r="K73" s="653"/>
      <c r="L73" s="653"/>
      <c r="M73" s="653"/>
      <c r="N73" s="653"/>
      <c r="O73" s="653"/>
    </row>
    <row r="74" spans="1:15" customFormat="1" ht="14.1" customHeight="1">
      <c r="E74" s="833" t="s">
        <v>402</v>
      </c>
      <c r="F74" s="833"/>
      <c r="G74" s="833"/>
      <c r="H74" s="833"/>
      <c r="I74" s="833"/>
      <c r="J74" s="833"/>
      <c r="K74" s="833"/>
      <c r="L74" s="833"/>
      <c r="M74" s="833"/>
      <c r="N74" s="833"/>
      <c r="O74" s="833"/>
    </row>
    <row r="75" spans="1:15" ht="44.1" customHeight="1" thickBot="1">
      <c r="A75" s="638"/>
      <c r="B75" s="640"/>
      <c r="C75" s="836"/>
      <c r="D75" s="837"/>
      <c r="E75" s="833"/>
      <c r="F75" s="833"/>
      <c r="G75" s="833"/>
      <c r="H75" s="833"/>
      <c r="I75" s="833"/>
      <c r="J75" s="833"/>
      <c r="K75" s="833"/>
      <c r="L75" s="833"/>
      <c r="M75" s="833"/>
      <c r="N75" s="833"/>
      <c r="O75" s="833"/>
    </row>
    <row r="76" spans="1:15" ht="14.1" customHeight="1">
      <c r="A76" s="638"/>
      <c r="B76" s="640"/>
      <c r="C76"/>
      <c r="D76"/>
      <c r="E76" s="833"/>
      <c r="F76" s="833"/>
      <c r="G76" s="833"/>
      <c r="H76" s="833"/>
      <c r="I76" s="833"/>
      <c r="J76" s="833"/>
      <c r="K76" s="833"/>
      <c r="L76" s="833"/>
      <c r="M76" s="833"/>
      <c r="N76" s="833"/>
      <c r="O76" s="833"/>
    </row>
    <row r="77" spans="1:15" ht="24" customHeight="1">
      <c r="A77" s="638"/>
      <c r="B77" s="640"/>
      <c r="C77" s="651"/>
      <c r="D77" s="651"/>
      <c r="E77" s="654"/>
      <c r="F77" s="654"/>
      <c r="G77" s="654"/>
      <c r="H77" s="654"/>
      <c r="I77" s="654"/>
      <c r="J77" s="654"/>
      <c r="K77" s="654"/>
      <c r="L77" s="654"/>
      <c r="M77" s="654"/>
      <c r="N77" s="654"/>
      <c r="O77" s="654"/>
    </row>
    <row r="78" spans="1:15" ht="48" customHeight="1">
      <c r="B78" s="656"/>
      <c r="C78" s="838" t="s">
        <v>403</v>
      </c>
      <c r="D78" s="838"/>
      <c r="E78" s="838"/>
      <c r="F78" s="838"/>
      <c r="G78" s="838"/>
      <c r="H78" s="838"/>
      <c r="I78" s="838"/>
      <c r="J78" s="838"/>
      <c r="K78" s="838"/>
      <c r="L78" s="838"/>
      <c r="M78" s="838"/>
      <c r="N78" s="838"/>
      <c r="O78" s="838"/>
    </row>
    <row r="79" spans="1:15" ht="24" customHeight="1">
      <c r="C79" s="657"/>
      <c r="D79" s="657"/>
      <c r="E79" s="657"/>
      <c r="F79" s="657"/>
      <c r="G79" s="657"/>
      <c r="H79" s="657"/>
      <c r="I79" s="657"/>
      <c r="J79" s="657"/>
      <c r="K79" s="657"/>
      <c r="L79" s="657"/>
      <c r="M79" s="657"/>
      <c r="N79" s="657"/>
      <c r="O79" s="657"/>
    </row>
    <row r="80" spans="1:15" ht="75" customHeight="1">
      <c r="C80" s="839" t="s">
        <v>404</v>
      </c>
      <c r="D80" s="839"/>
      <c r="E80" s="839"/>
      <c r="F80" s="839"/>
      <c r="G80" s="839"/>
      <c r="H80" s="839"/>
      <c r="I80" s="839"/>
      <c r="J80" s="839"/>
      <c r="K80" s="839"/>
      <c r="L80" s="839"/>
      <c r="M80" s="839"/>
      <c r="N80" s="839"/>
      <c r="O80" s="839"/>
    </row>
    <row r="81" spans="16:16" ht="24" customHeight="1"/>
    <row r="82" spans="16:16" s="655" customFormat="1" ht="0" hidden="1" customHeight="1">
      <c r="P82" s="638"/>
    </row>
    <row r="83" spans="16:16" s="655" customFormat="1" ht="0" hidden="1" customHeight="1">
      <c r="P83" s="638"/>
    </row>
  </sheetData>
  <mergeCells count="104">
    <mergeCell ref="E70:O72"/>
    <mergeCell ref="C71:D71"/>
    <mergeCell ref="E74:O76"/>
    <mergeCell ref="C75:D75"/>
    <mergeCell ref="C78:O78"/>
    <mergeCell ref="C80:O80"/>
    <mergeCell ref="C57:O57"/>
    <mergeCell ref="B60:O60"/>
    <mergeCell ref="C62:O62"/>
    <mergeCell ref="C64:O64"/>
    <mergeCell ref="E66:O68"/>
    <mergeCell ref="C67:D67"/>
    <mergeCell ref="C48:E48"/>
    <mergeCell ref="F48:G48"/>
    <mergeCell ref="C51:N51"/>
    <mergeCell ref="C52:O52"/>
    <mergeCell ref="C53:O53"/>
    <mergeCell ref="C55:O55"/>
    <mergeCell ref="C45:E45"/>
    <mergeCell ref="F45:G45"/>
    <mergeCell ref="C46:E46"/>
    <mergeCell ref="F46:G46"/>
    <mergeCell ref="C47:E47"/>
    <mergeCell ref="F47:G47"/>
    <mergeCell ref="C43:E43"/>
    <mergeCell ref="G43:I43"/>
    <mergeCell ref="J43:K43"/>
    <mergeCell ref="C44:E44"/>
    <mergeCell ref="G44:I44"/>
    <mergeCell ref="J44:K44"/>
    <mergeCell ref="C41:E41"/>
    <mergeCell ref="G41:I41"/>
    <mergeCell ref="J41:K41"/>
    <mergeCell ref="C42:E42"/>
    <mergeCell ref="G42:I42"/>
    <mergeCell ref="J42:K42"/>
    <mergeCell ref="C39:E39"/>
    <mergeCell ref="G39:I39"/>
    <mergeCell ref="J39:K39"/>
    <mergeCell ref="C40:E40"/>
    <mergeCell ref="G40:I40"/>
    <mergeCell ref="J40:K40"/>
    <mergeCell ref="C37:E37"/>
    <mergeCell ref="G37:I37"/>
    <mergeCell ref="J37:K37"/>
    <mergeCell ref="C38:E38"/>
    <mergeCell ref="G38:I38"/>
    <mergeCell ref="J38:K38"/>
    <mergeCell ref="C35:E35"/>
    <mergeCell ref="G35:I35"/>
    <mergeCell ref="J35:K35"/>
    <mergeCell ref="C36:E36"/>
    <mergeCell ref="G36:I36"/>
    <mergeCell ref="J36:K36"/>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4:E24"/>
    <mergeCell ref="G24:I24"/>
    <mergeCell ref="J24:K24"/>
    <mergeCell ref="C16:O16"/>
    <mergeCell ref="C18:O18"/>
    <mergeCell ref="G20:K20"/>
    <mergeCell ref="G21:I21"/>
    <mergeCell ref="J21:K21"/>
    <mergeCell ref="C22:E22"/>
    <mergeCell ref="G22:I22"/>
    <mergeCell ref="J22:K22"/>
    <mergeCell ref="C6:O6"/>
    <mergeCell ref="C7:O7"/>
    <mergeCell ref="C8:O8"/>
    <mergeCell ref="B10:O10"/>
    <mergeCell ref="B12:O12"/>
    <mergeCell ref="C14:O14"/>
    <mergeCell ref="C23:E23"/>
    <mergeCell ref="G23:I23"/>
    <mergeCell ref="J23:K23"/>
  </mergeCells>
  <pageMargins left="0.59055118110236227" right="0.59055118110236227" top="0.39370078740157483" bottom="0.74803149606299213" header="0.31496062992125984" footer="0.31496062992125984"/>
  <pageSetup scale="4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4"/>
  <sheetViews>
    <sheetView showGridLines="0" zoomScale="70" zoomScaleNormal="70" workbookViewId="0">
      <pane ySplit="9" topLeftCell="A10" activePane="bottomLeft" state="frozen"/>
      <selection activeCell="M14" sqref="M14"/>
      <selection pane="bottomLeft" activeCell="B12" sqref="B12:N16"/>
    </sheetView>
  </sheetViews>
  <sheetFormatPr baseColWidth="10" defaultColWidth="0" defaultRowHeight="0" customHeight="1" zeroHeight="1"/>
  <cols>
    <col min="1" max="1" width="11.42578125" style="659" customWidth="1"/>
    <col min="2" max="2" width="20" style="659" customWidth="1"/>
    <col min="3" max="15" width="11.42578125" style="659" customWidth="1"/>
    <col min="16" max="16384" width="11.42578125" style="659" hidden="1"/>
  </cols>
  <sheetData>
    <row r="1" spans="2:14" s="658" customFormat="1" ht="21.75"/>
    <row r="2" spans="2:14" s="658" customFormat="1" ht="21.75"/>
    <row r="3" spans="2:14" s="658" customFormat="1" ht="21.75"/>
    <row r="4" spans="2:14" s="658" customFormat="1" ht="21.75"/>
    <row r="5" spans="2:14" s="658" customFormat="1" ht="21.75"/>
    <row r="6" spans="2:14" s="658" customFormat="1" ht="21.75">
      <c r="B6" s="846" t="s">
        <v>52</v>
      </c>
      <c r="C6" s="846"/>
      <c r="D6" s="846"/>
      <c r="E6" s="846"/>
      <c r="F6" s="846"/>
      <c r="G6" s="846"/>
      <c r="H6" s="846"/>
      <c r="I6" s="846"/>
      <c r="J6" s="846"/>
      <c r="K6" s="846"/>
      <c r="L6" s="846"/>
      <c r="M6" s="846"/>
      <c r="N6" s="846"/>
    </row>
    <row r="7" spans="2:14" s="658" customFormat="1" ht="21.75">
      <c r="B7" s="847" t="s">
        <v>405</v>
      </c>
      <c r="C7" s="847"/>
      <c r="D7" s="847"/>
      <c r="E7" s="847"/>
      <c r="F7" s="847"/>
      <c r="G7" s="847"/>
      <c r="H7" s="847"/>
      <c r="I7" s="847"/>
      <c r="J7" s="847"/>
      <c r="K7" s="847"/>
      <c r="L7" s="847"/>
      <c r="M7" s="847"/>
      <c r="N7" s="847"/>
    </row>
    <row r="8" spans="2:14" s="658" customFormat="1" ht="21.75">
      <c r="B8" s="847" t="s">
        <v>82</v>
      </c>
      <c r="C8" s="847"/>
      <c r="D8" s="847"/>
      <c r="E8" s="847"/>
      <c r="F8" s="847"/>
      <c r="G8" s="847"/>
      <c r="H8" s="847"/>
      <c r="I8" s="847"/>
      <c r="J8" s="847"/>
      <c r="K8" s="847"/>
      <c r="L8" s="847"/>
      <c r="M8" s="847"/>
      <c r="N8" s="847"/>
    </row>
    <row r="9" spans="2:14" s="658" customFormat="1" ht="21.75">
      <c r="B9" s="848" t="s">
        <v>364</v>
      </c>
      <c r="C9" s="846"/>
      <c r="D9" s="846"/>
      <c r="E9" s="846"/>
      <c r="F9" s="846"/>
      <c r="G9" s="846"/>
      <c r="H9" s="846"/>
      <c r="I9" s="846"/>
      <c r="J9" s="846"/>
      <c r="K9" s="846"/>
      <c r="L9" s="846"/>
      <c r="M9" s="846"/>
      <c r="N9" s="846"/>
    </row>
    <row r="10" spans="2:14" ht="18"/>
    <row r="11" spans="2:14" s="660" customFormat="1" ht="15" customHeight="1">
      <c r="B11" s="849"/>
      <c r="C11" s="849"/>
      <c r="D11" s="849"/>
      <c r="E11" s="849"/>
      <c r="F11" s="849"/>
      <c r="G11" s="849"/>
      <c r="H11" s="849"/>
      <c r="I11" s="849"/>
      <c r="J11" s="849"/>
      <c r="K11" s="849"/>
      <c r="L11" s="849"/>
      <c r="M11" s="849"/>
      <c r="N11" s="849"/>
    </row>
    <row r="12" spans="2:14" s="660" customFormat="1" ht="15" customHeight="1">
      <c r="B12" s="850" t="s">
        <v>406</v>
      </c>
      <c r="C12" s="850"/>
      <c r="D12" s="850"/>
      <c r="E12" s="850"/>
      <c r="F12" s="850"/>
      <c r="G12" s="850"/>
      <c r="H12" s="850"/>
      <c r="I12" s="850"/>
      <c r="J12" s="850"/>
      <c r="K12" s="850"/>
      <c r="L12" s="850"/>
      <c r="M12" s="850"/>
      <c r="N12" s="850"/>
    </row>
    <row r="13" spans="2:14" s="660" customFormat="1" ht="15" customHeight="1">
      <c r="B13" s="850"/>
      <c r="C13" s="850"/>
      <c r="D13" s="850"/>
      <c r="E13" s="850"/>
      <c r="F13" s="850"/>
      <c r="G13" s="850"/>
      <c r="H13" s="850"/>
      <c r="I13" s="850"/>
      <c r="J13" s="850"/>
      <c r="K13" s="850"/>
      <c r="L13" s="850"/>
      <c r="M13" s="850"/>
      <c r="N13" s="850"/>
    </row>
    <row r="14" spans="2:14" s="660" customFormat="1" ht="15" customHeight="1">
      <c r="B14" s="850"/>
      <c r="C14" s="850"/>
      <c r="D14" s="850"/>
      <c r="E14" s="850"/>
      <c r="F14" s="850"/>
      <c r="G14" s="850"/>
      <c r="H14" s="850"/>
      <c r="I14" s="850"/>
      <c r="J14" s="850"/>
      <c r="K14" s="850"/>
      <c r="L14" s="850"/>
      <c r="M14" s="850"/>
      <c r="N14" s="850"/>
    </row>
    <row r="15" spans="2:14" s="660" customFormat="1" ht="34.5" customHeight="1">
      <c r="B15" s="850"/>
      <c r="C15" s="850"/>
      <c r="D15" s="850"/>
      <c r="E15" s="850"/>
      <c r="F15" s="850"/>
      <c r="G15" s="850"/>
      <c r="H15" s="850"/>
      <c r="I15" s="850"/>
      <c r="J15" s="850"/>
      <c r="K15" s="850"/>
      <c r="L15" s="850"/>
      <c r="M15" s="850"/>
      <c r="N15" s="850"/>
    </row>
    <row r="16" spans="2:14" s="660" customFormat="1" ht="27.75" customHeight="1">
      <c r="B16" s="850"/>
      <c r="C16" s="850"/>
      <c r="D16" s="850"/>
      <c r="E16" s="850"/>
      <c r="F16" s="850"/>
      <c r="G16" s="850"/>
      <c r="H16" s="850"/>
      <c r="I16" s="850"/>
      <c r="J16" s="850"/>
      <c r="K16" s="850"/>
      <c r="L16" s="850"/>
      <c r="M16" s="850"/>
      <c r="N16" s="850"/>
    </row>
    <row r="17" spans="2:14" s="660" customFormat="1" ht="108.75" customHeight="1">
      <c r="B17" s="851" t="s">
        <v>407</v>
      </c>
      <c r="C17" s="851"/>
      <c r="D17" s="851"/>
      <c r="E17" s="851"/>
      <c r="F17" s="851"/>
      <c r="G17" s="851"/>
      <c r="H17" s="851"/>
      <c r="I17" s="851"/>
      <c r="J17" s="851"/>
      <c r="K17" s="851"/>
      <c r="L17" s="851"/>
      <c r="M17" s="851"/>
      <c r="N17" s="851"/>
    </row>
    <row r="18" spans="2:14" s="660" customFormat="1" ht="15" customHeight="1">
      <c r="B18" s="852"/>
      <c r="C18" s="852"/>
      <c r="D18" s="852"/>
      <c r="E18" s="852"/>
      <c r="F18" s="852"/>
      <c r="G18" s="852"/>
      <c r="H18" s="852"/>
      <c r="I18" s="852"/>
      <c r="J18" s="852"/>
      <c r="K18" s="852"/>
      <c r="L18" s="852"/>
      <c r="M18" s="852"/>
      <c r="N18" s="852"/>
    </row>
    <row r="19" spans="2:14" s="660" customFormat="1" ht="43.5" customHeight="1">
      <c r="B19" s="853" t="s">
        <v>408</v>
      </c>
      <c r="C19" s="853"/>
      <c r="D19" s="853"/>
      <c r="E19" s="853"/>
      <c r="F19" s="853"/>
      <c r="G19" s="853"/>
      <c r="H19" s="853"/>
      <c r="I19" s="853"/>
      <c r="J19" s="853"/>
      <c r="K19" s="853"/>
      <c r="L19" s="853"/>
      <c r="M19" s="853"/>
      <c r="N19" s="853"/>
    </row>
    <row r="20" spans="2:14" s="660" customFormat="1" ht="15" customHeight="1">
      <c r="B20" s="661"/>
      <c r="C20" s="661"/>
      <c r="D20" s="661"/>
      <c r="E20" s="661"/>
      <c r="F20" s="661"/>
      <c r="G20" s="661"/>
      <c r="H20" s="661"/>
      <c r="I20" s="661"/>
      <c r="J20" s="661"/>
      <c r="K20" s="661"/>
      <c r="L20" s="661"/>
      <c r="M20" s="661"/>
      <c r="N20" s="661"/>
    </row>
    <row r="21" spans="2:14" s="660" customFormat="1" ht="15" customHeight="1">
      <c r="B21" s="662" t="s">
        <v>409</v>
      </c>
      <c r="C21" s="661"/>
      <c r="D21" s="661"/>
      <c r="E21" s="661"/>
      <c r="F21" s="661"/>
      <c r="G21" s="661"/>
      <c r="H21" s="661"/>
      <c r="I21" s="661"/>
      <c r="J21" s="661"/>
      <c r="K21" s="661"/>
      <c r="L21" s="661"/>
      <c r="M21" s="661"/>
      <c r="N21" s="661"/>
    </row>
    <row r="22" spans="2:14" s="660" customFormat="1" ht="15" customHeight="1">
      <c r="B22" s="662"/>
      <c r="C22" s="661"/>
      <c r="D22" s="661"/>
      <c r="E22" s="661"/>
      <c r="F22" s="661"/>
      <c r="G22" s="661"/>
      <c r="H22" s="661"/>
      <c r="I22" s="661"/>
      <c r="J22" s="661"/>
      <c r="K22" s="661"/>
      <c r="L22" s="661"/>
      <c r="M22" s="661"/>
      <c r="N22" s="661"/>
    </row>
    <row r="23" spans="2:14" s="660" customFormat="1" ht="42" customHeight="1">
      <c r="B23" s="663" t="s">
        <v>410</v>
      </c>
      <c r="C23" s="854" t="s">
        <v>411</v>
      </c>
      <c r="D23" s="855"/>
      <c r="E23" s="855"/>
      <c r="F23" s="855"/>
      <c r="G23" s="855"/>
      <c r="H23" s="855"/>
      <c r="I23" s="855"/>
      <c r="J23" s="855"/>
      <c r="K23" s="855"/>
      <c r="L23" s="856"/>
      <c r="M23" s="664" t="s">
        <v>412</v>
      </c>
      <c r="N23" s="665"/>
    </row>
    <row r="24" spans="2:14" s="660" customFormat="1" ht="37.5">
      <c r="B24" s="666" t="s">
        <v>413</v>
      </c>
      <c r="C24" s="843" t="s">
        <v>414</v>
      </c>
      <c r="D24" s="844"/>
      <c r="E24" s="844"/>
      <c r="F24" s="844"/>
      <c r="G24" s="844"/>
      <c r="H24" s="844"/>
      <c r="I24" s="844"/>
      <c r="J24" s="844"/>
      <c r="K24" s="844"/>
      <c r="L24" s="845"/>
      <c r="M24" s="667"/>
      <c r="N24" s="665"/>
    </row>
    <row r="25" spans="2:14" s="660" customFormat="1" ht="56.25">
      <c r="B25" s="666" t="s">
        <v>415</v>
      </c>
      <c r="C25" s="843" t="s">
        <v>416</v>
      </c>
      <c r="D25" s="844"/>
      <c r="E25" s="844"/>
      <c r="F25" s="844"/>
      <c r="G25" s="844"/>
      <c r="H25" s="844"/>
      <c r="I25" s="844"/>
      <c r="J25" s="844"/>
      <c r="K25" s="844"/>
      <c r="L25" s="845"/>
      <c r="M25" s="668"/>
      <c r="N25" s="665"/>
    </row>
    <row r="26" spans="2:14" s="660" customFormat="1" ht="32.25" customHeight="1">
      <c r="B26" s="666" t="s">
        <v>417</v>
      </c>
      <c r="C26" s="843" t="s">
        <v>418</v>
      </c>
      <c r="D26" s="844"/>
      <c r="E26" s="844"/>
      <c r="F26" s="844"/>
      <c r="G26" s="844"/>
      <c r="H26" s="844"/>
      <c r="I26" s="844"/>
      <c r="J26" s="844"/>
      <c r="K26" s="844"/>
      <c r="L26" s="845"/>
      <c r="M26" s="669"/>
      <c r="N26" s="665"/>
    </row>
    <row r="27" spans="2:14" s="660" customFormat="1" ht="18.75">
      <c r="B27" s="670" t="s">
        <v>337</v>
      </c>
      <c r="C27" s="857" t="s">
        <v>419</v>
      </c>
      <c r="D27" s="858"/>
      <c r="E27" s="858"/>
      <c r="F27" s="858"/>
      <c r="G27" s="858"/>
      <c r="H27" s="858"/>
      <c r="I27" s="858"/>
      <c r="J27" s="858"/>
      <c r="K27" s="858"/>
      <c r="L27" s="859"/>
      <c r="M27" s="671"/>
      <c r="N27" s="665"/>
    </row>
    <row r="28" spans="2:14" s="660" customFormat="1" ht="18.75">
      <c r="B28" s="861"/>
      <c r="C28" s="861"/>
      <c r="D28" s="861"/>
      <c r="E28" s="861"/>
      <c r="F28" s="861"/>
      <c r="G28" s="861"/>
      <c r="H28" s="861"/>
      <c r="I28" s="861"/>
      <c r="J28" s="861"/>
      <c r="K28" s="861"/>
      <c r="L28" s="861"/>
      <c r="M28" s="861"/>
      <c r="N28" s="861"/>
    </row>
    <row r="29" spans="2:14" s="660" customFormat="1" ht="15" customHeight="1">
      <c r="B29" s="861"/>
      <c r="C29" s="861"/>
      <c r="D29" s="861"/>
      <c r="E29" s="861"/>
      <c r="F29" s="861"/>
      <c r="G29" s="861"/>
      <c r="H29" s="861"/>
      <c r="I29" s="861"/>
      <c r="J29" s="861"/>
      <c r="K29" s="861"/>
      <c r="L29" s="861"/>
      <c r="M29" s="861"/>
      <c r="N29" s="861"/>
    </row>
    <row r="30" spans="2:14" s="660" customFormat="1" ht="15" customHeight="1">
      <c r="B30" s="672" t="s">
        <v>420</v>
      </c>
      <c r="C30" s="673"/>
      <c r="D30" s="673"/>
      <c r="E30" s="673"/>
      <c r="F30" s="673"/>
      <c r="G30" s="673"/>
      <c r="H30" s="673"/>
      <c r="I30" s="673"/>
      <c r="J30" s="673"/>
      <c r="K30" s="673"/>
      <c r="L30" s="673"/>
      <c r="M30" s="673"/>
      <c r="N30" s="673"/>
    </row>
    <row r="31" spans="2:14" s="660" customFormat="1" ht="15" customHeight="1">
      <c r="B31" s="673"/>
      <c r="C31" s="673"/>
      <c r="D31" s="673"/>
      <c r="E31" s="673"/>
      <c r="F31" s="673"/>
      <c r="G31" s="673"/>
      <c r="H31" s="673"/>
      <c r="I31" s="673"/>
      <c r="J31" s="673"/>
      <c r="K31" s="673"/>
      <c r="L31" s="673"/>
      <c r="M31" s="673"/>
      <c r="N31" s="673"/>
    </row>
    <row r="32" spans="2:14" s="660" customFormat="1" ht="15" customHeight="1">
      <c r="B32" s="660" t="s">
        <v>421</v>
      </c>
      <c r="F32" s="674"/>
      <c r="G32" s="673"/>
      <c r="H32" s="673"/>
      <c r="I32" s="673"/>
      <c r="J32" s="673"/>
      <c r="K32" s="673"/>
      <c r="L32" s="673"/>
      <c r="M32" s="673"/>
      <c r="N32" s="673"/>
    </row>
    <row r="33" spans="2:14" s="660" customFormat="1" ht="15" customHeight="1">
      <c r="B33" s="660" t="s">
        <v>422</v>
      </c>
      <c r="F33" s="674"/>
      <c r="G33" s="673"/>
      <c r="H33" s="673"/>
      <c r="I33" s="673"/>
      <c r="J33" s="673"/>
      <c r="K33" s="673"/>
      <c r="L33" s="673"/>
      <c r="M33" s="673"/>
      <c r="N33" s="673"/>
    </row>
    <row r="34" spans="2:14" s="660" customFormat="1" ht="15" customHeight="1">
      <c r="B34" s="660" t="s">
        <v>423</v>
      </c>
      <c r="F34" s="675"/>
      <c r="G34" s="673"/>
      <c r="H34" s="673"/>
      <c r="I34" s="673"/>
      <c r="J34" s="673"/>
      <c r="K34" s="673"/>
      <c r="L34" s="673"/>
      <c r="M34" s="673"/>
      <c r="N34" s="673"/>
    </row>
    <row r="35" spans="2:14" s="660" customFormat="1" ht="15" customHeight="1">
      <c r="B35" s="660" t="s">
        <v>424</v>
      </c>
      <c r="F35" s="676"/>
      <c r="G35" s="673"/>
      <c r="H35" s="673"/>
      <c r="I35" s="673"/>
      <c r="J35" s="673"/>
      <c r="K35" s="673"/>
      <c r="L35" s="673"/>
      <c r="M35" s="673"/>
      <c r="N35" s="673"/>
    </row>
    <row r="36" spans="2:14" s="660" customFormat="1" ht="15" customHeight="1">
      <c r="F36" s="676"/>
      <c r="G36" s="673"/>
      <c r="H36" s="673"/>
      <c r="I36" s="673"/>
      <c r="J36" s="673"/>
      <c r="K36" s="673"/>
      <c r="L36" s="673"/>
      <c r="M36" s="673"/>
      <c r="N36" s="673"/>
    </row>
    <row r="37" spans="2:14" s="660" customFormat="1" ht="15" customHeight="1">
      <c r="B37" s="673"/>
      <c r="C37" s="673"/>
      <c r="D37" s="673"/>
      <c r="E37" s="673"/>
      <c r="F37" s="673"/>
      <c r="G37" s="673"/>
      <c r="H37" s="673"/>
      <c r="I37" s="673"/>
      <c r="J37" s="673"/>
      <c r="K37" s="673"/>
      <c r="L37" s="673"/>
      <c r="M37" s="673"/>
      <c r="N37" s="673"/>
    </row>
    <row r="38" spans="2:14" s="660" customFormat="1" ht="25.5" customHeight="1">
      <c r="B38" s="853" t="s">
        <v>425</v>
      </c>
      <c r="C38" s="853"/>
      <c r="D38" s="853"/>
      <c r="E38" s="853"/>
      <c r="F38" s="853"/>
      <c r="G38" s="853"/>
      <c r="H38" s="853"/>
      <c r="I38" s="853"/>
      <c r="J38" s="853"/>
      <c r="K38" s="853"/>
      <c r="L38" s="853"/>
      <c r="M38" s="853"/>
      <c r="N38" s="853"/>
    </row>
    <row r="39" spans="2:14" s="660" customFormat="1" ht="19.5" customHeight="1"/>
    <row r="40" spans="2:14" ht="72">
      <c r="B40" s="677" t="s">
        <v>426</v>
      </c>
      <c r="C40" s="854" t="s">
        <v>411</v>
      </c>
      <c r="D40" s="855"/>
      <c r="E40" s="855"/>
      <c r="F40" s="855"/>
      <c r="G40" s="855"/>
      <c r="H40" s="855"/>
      <c r="I40" s="855"/>
      <c r="J40" s="855"/>
      <c r="K40" s="855"/>
      <c r="L40" s="856"/>
      <c r="M40" s="664" t="s">
        <v>412</v>
      </c>
    </row>
    <row r="41" spans="2:14" ht="18.75">
      <c r="B41" s="666">
        <v>0</v>
      </c>
      <c r="C41" s="843" t="s">
        <v>427</v>
      </c>
      <c r="D41" s="844"/>
      <c r="E41" s="844"/>
      <c r="F41" s="844"/>
      <c r="G41" s="844"/>
      <c r="H41" s="844"/>
      <c r="I41" s="844"/>
      <c r="J41" s="844"/>
      <c r="K41" s="844"/>
      <c r="L41" s="845"/>
      <c r="M41" s="667"/>
    </row>
    <row r="42" spans="2:14" ht="18.75">
      <c r="B42" s="666">
        <v>1</v>
      </c>
      <c r="C42" s="857" t="s">
        <v>428</v>
      </c>
      <c r="D42" s="858"/>
      <c r="E42" s="858"/>
      <c r="F42" s="858"/>
      <c r="G42" s="858"/>
      <c r="H42" s="858"/>
      <c r="I42" s="858"/>
      <c r="J42" s="858"/>
      <c r="K42" s="858"/>
      <c r="L42" s="859"/>
      <c r="M42" s="668"/>
    </row>
    <row r="43" spans="2:14" ht="34.5" customHeight="1">
      <c r="B43" s="666" t="s">
        <v>429</v>
      </c>
      <c r="C43" s="843" t="s">
        <v>430</v>
      </c>
      <c r="D43" s="844"/>
      <c r="E43" s="844"/>
      <c r="F43" s="844"/>
      <c r="G43" s="844"/>
      <c r="H43" s="844"/>
      <c r="I43" s="844"/>
      <c r="J43" s="844"/>
      <c r="K43" s="844"/>
      <c r="L43" s="845"/>
      <c r="M43" s="669"/>
    </row>
    <row r="44" spans="2:14" ht="18"/>
    <row r="45" spans="2:14" ht="18"/>
    <row r="46" spans="2:14" ht="54" customHeight="1">
      <c r="B46" s="860" t="s">
        <v>431</v>
      </c>
      <c r="C46" s="860"/>
      <c r="D46" s="860"/>
      <c r="E46" s="860"/>
      <c r="F46" s="860"/>
      <c r="G46" s="860"/>
      <c r="H46" s="860"/>
      <c r="I46" s="860"/>
      <c r="J46" s="860"/>
      <c r="K46" s="860"/>
      <c r="L46" s="860"/>
      <c r="M46" s="860"/>
      <c r="N46" s="860"/>
    </row>
    <row r="47" spans="2:14" ht="18"/>
    <row r="48" spans="2:14" ht="18"/>
    <row r="49" ht="18"/>
    <row r="50" ht="18" hidden="1"/>
    <row r="51" ht="18" hidden="1"/>
    <row r="52" ht="18" hidden="1"/>
    <row r="53" ht="18" hidden="1"/>
    <row r="54" ht="18" hidden="1"/>
    <row r="55" ht="18" hidden="1"/>
    <row r="56" ht="18" hidden="1"/>
    <row r="57" ht="18" hidden="1"/>
    <row r="58" ht="18" hidden="1"/>
    <row r="59" ht="18" hidden="1"/>
    <row r="60" ht="18" hidden="1"/>
    <row r="61" ht="18" hidden="1"/>
    <row r="62" ht="18" hidden="1"/>
    <row r="63" ht="18" hidden="1"/>
    <row r="64" ht="18" hidden="1"/>
    <row r="65" ht="18" hidden="1"/>
    <row r="66" ht="18" hidden="1"/>
    <row r="67" ht="18" hidden="1"/>
    <row r="68" ht="18" hidden="1"/>
    <row r="69" ht="18" hidden="1"/>
    <row r="70" ht="18" hidden="1"/>
    <row r="71" ht="18" hidden="1"/>
    <row r="72" ht="18" hidden="1"/>
    <row r="73" ht="18" hidden="1"/>
    <row r="74" ht="18" hidden="1"/>
  </sheetData>
  <mergeCells count="21">
    <mergeCell ref="C42:L42"/>
    <mergeCell ref="C43:L43"/>
    <mergeCell ref="B46:N46"/>
    <mergeCell ref="C26:L26"/>
    <mergeCell ref="C27:L27"/>
    <mergeCell ref="B28:N29"/>
    <mergeCell ref="B38:N38"/>
    <mergeCell ref="C40:L40"/>
    <mergeCell ref="C41:L41"/>
    <mergeCell ref="C25:L25"/>
    <mergeCell ref="B6:N6"/>
    <mergeCell ref="B7:N7"/>
    <mergeCell ref="B8:N8"/>
    <mergeCell ref="B9:N9"/>
    <mergeCell ref="B11:N11"/>
    <mergeCell ref="B12:N16"/>
    <mergeCell ref="B17:N17"/>
    <mergeCell ref="B18:N18"/>
    <mergeCell ref="B19:N19"/>
    <mergeCell ref="C23:L23"/>
    <mergeCell ref="C24:L24"/>
  </mergeCells>
  <pageMargins left="0.7" right="0.7" top="0.75" bottom="0.75" header="0.3" footer="0.3"/>
  <pageSetup scale="5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2"/>
  <sheetViews>
    <sheetView showGridLines="0" zoomScale="70" zoomScaleNormal="70" workbookViewId="0">
      <pane ySplit="10" topLeftCell="A11" activePane="bottomLeft" state="frozen"/>
      <selection activeCell="M14" sqref="M14"/>
      <selection pane="bottomLeft" activeCell="M14" sqref="M14"/>
    </sheetView>
  </sheetViews>
  <sheetFormatPr baseColWidth="10" defaultColWidth="0" defaultRowHeight="0" customHeight="1" zeroHeight="1"/>
  <cols>
    <col min="1" max="1" width="2.42578125" style="659" customWidth="1"/>
    <col min="2" max="2" width="14.7109375" style="659" customWidth="1"/>
    <col min="3" max="3" width="13.5703125" style="659" customWidth="1"/>
    <col min="4" max="4" width="14.42578125" style="659" customWidth="1"/>
    <col min="5" max="5" width="13.28515625" style="659" customWidth="1"/>
    <col min="6" max="6" width="13.5703125" style="659" customWidth="1"/>
    <col min="7" max="7" width="16.140625" style="659" customWidth="1"/>
    <col min="8" max="8" width="16.7109375" style="659" customWidth="1"/>
    <col min="9" max="9" width="15.28515625" style="659" customWidth="1"/>
    <col min="10" max="10" width="16" style="659" customWidth="1"/>
    <col min="11" max="11" width="19.140625" style="659" bestFit="1" customWidth="1"/>
    <col min="12" max="12" width="3.42578125" style="659" customWidth="1"/>
    <col min="13" max="13" width="19.5703125" style="659" customWidth="1"/>
    <col min="14" max="14" width="14.85546875" style="659" customWidth="1"/>
    <col min="15" max="15" width="12.5703125" style="659" hidden="1" customWidth="1"/>
    <col min="16" max="16" width="18.28515625" style="659" hidden="1" customWidth="1"/>
    <col min="17" max="17" width="15.28515625" style="659" hidden="1" customWidth="1"/>
    <col min="18" max="18" width="15.42578125" style="659" hidden="1" customWidth="1"/>
    <col min="19" max="19" width="15.5703125" style="659" hidden="1" customWidth="1"/>
    <col min="20" max="20" width="19.140625" style="659" hidden="1" customWidth="1"/>
    <col min="21" max="21" width="11.42578125" style="659" hidden="1" customWidth="1"/>
    <col min="22" max="22" width="13" style="659" hidden="1" customWidth="1"/>
    <col min="23" max="23" width="19.5703125" style="659" hidden="1" customWidth="1"/>
    <col min="24" max="24" width="14.42578125" style="659" hidden="1" customWidth="1"/>
    <col min="25" max="25" width="11.42578125" style="659" hidden="1" customWidth="1"/>
    <col min="26" max="26" width="12.85546875" style="659" hidden="1" customWidth="1"/>
    <col min="27" max="27" width="13.28515625" style="659" hidden="1" customWidth="1"/>
    <col min="28" max="29" width="11.42578125" style="659" hidden="1" customWidth="1"/>
    <col min="30" max="30" width="13.5703125" style="659" hidden="1" customWidth="1"/>
    <col min="31" max="31" width="13.140625" style="659" hidden="1" customWidth="1"/>
    <col min="32" max="32" width="14.5703125" style="659" hidden="1" customWidth="1"/>
    <col min="33" max="33" width="14.42578125" style="659" hidden="1" customWidth="1"/>
    <col min="34" max="34" width="20.5703125" style="659" hidden="1" customWidth="1"/>
    <col min="35" max="35" width="27.7109375" style="659" hidden="1" customWidth="1"/>
    <col min="36" max="36" width="20" style="659" hidden="1" customWidth="1"/>
    <col min="37" max="37" width="20.140625" style="659" hidden="1" customWidth="1"/>
    <col min="38" max="38" width="16.42578125" style="659" hidden="1" customWidth="1"/>
    <col min="39" max="48" width="0" style="659" hidden="1" customWidth="1"/>
    <col min="49" max="16384" width="11.42578125" style="659" hidden="1"/>
  </cols>
  <sheetData>
    <row r="1" spans="2:13" ht="18"/>
    <row r="2" spans="2:13" ht="18"/>
    <row r="3" spans="2:13" ht="18"/>
    <row r="4" spans="2:13" ht="18"/>
    <row r="5" spans="2:13" ht="18"/>
    <row r="6" spans="2:13" ht="18"/>
    <row r="7" spans="2:13" ht="21.75">
      <c r="B7" s="846" t="s">
        <v>52</v>
      </c>
      <c r="C7" s="846"/>
      <c r="D7" s="846"/>
      <c r="E7" s="846"/>
      <c r="F7" s="846"/>
      <c r="G7" s="846"/>
      <c r="H7" s="846"/>
      <c r="I7" s="846"/>
      <c r="J7" s="846"/>
      <c r="K7" s="846"/>
      <c r="L7" s="846"/>
      <c r="M7" s="846"/>
    </row>
    <row r="8" spans="2:13" ht="21.75">
      <c r="B8" s="846" t="s">
        <v>432</v>
      </c>
      <c r="C8" s="846"/>
      <c r="D8" s="846"/>
      <c r="E8" s="846"/>
      <c r="F8" s="846"/>
      <c r="G8" s="846"/>
      <c r="H8" s="846"/>
      <c r="I8" s="846"/>
      <c r="J8" s="846"/>
      <c r="K8" s="846"/>
      <c r="L8" s="846"/>
      <c r="M8" s="846"/>
    </row>
    <row r="9" spans="2:13" ht="21.75">
      <c r="B9" s="846" t="s">
        <v>82</v>
      </c>
      <c r="C9" s="846"/>
      <c r="D9" s="846"/>
      <c r="E9" s="846"/>
      <c r="F9" s="846"/>
      <c r="G9" s="846"/>
      <c r="H9" s="846"/>
      <c r="I9" s="846"/>
      <c r="J9" s="846"/>
      <c r="K9" s="846"/>
      <c r="L9" s="846"/>
      <c r="M9" s="846"/>
    </row>
    <row r="10" spans="2:13" ht="21.75">
      <c r="B10" s="848" t="s">
        <v>364</v>
      </c>
      <c r="C10" s="846"/>
      <c r="D10" s="846"/>
      <c r="E10" s="846"/>
      <c r="F10" s="846"/>
      <c r="G10" s="846"/>
      <c r="H10" s="846"/>
      <c r="I10" s="846"/>
      <c r="J10" s="846"/>
      <c r="K10" s="846"/>
      <c r="L10" s="846"/>
      <c r="M10" s="846"/>
    </row>
    <row r="11" spans="2:13" ht="18"/>
    <row r="12" spans="2:13" s="660" customFormat="1" ht="18.75">
      <c r="B12" s="660" t="s">
        <v>433</v>
      </c>
    </row>
    <row r="13" spans="2:13" s="660" customFormat="1" ht="18.75"/>
    <row r="14" spans="2:13" s="660" customFormat="1" ht="15" customHeight="1">
      <c r="B14" s="678" t="s">
        <v>434</v>
      </c>
      <c r="C14" s="862" t="s">
        <v>435</v>
      </c>
      <c r="D14" s="862"/>
      <c r="E14" s="862"/>
      <c r="F14" s="862"/>
      <c r="G14" s="862"/>
      <c r="H14" s="862"/>
      <c r="I14" s="862"/>
      <c r="J14" s="862"/>
      <c r="K14" s="862"/>
      <c r="L14" s="862"/>
      <c r="M14" s="862"/>
    </row>
    <row r="15" spans="2:13" s="660" customFormat="1" ht="18.75">
      <c r="C15" s="862"/>
      <c r="D15" s="862"/>
      <c r="E15" s="862"/>
      <c r="F15" s="862"/>
      <c r="G15" s="862"/>
      <c r="H15" s="862"/>
      <c r="I15" s="862"/>
      <c r="J15" s="862"/>
      <c r="K15" s="862"/>
      <c r="L15" s="862"/>
      <c r="M15" s="862"/>
    </row>
    <row r="16" spans="2:13" s="660" customFormat="1" ht="46.5" customHeight="1">
      <c r="B16" s="679"/>
      <c r="C16" s="862"/>
      <c r="D16" s="862"/>
      <c r="E16" s="862"/>
      <c r="F16" s="862"/>
      <c r="G16" s="862"/>
      <c r="H16" s="862"/>
      <c r="I16" s="862"/>
      <c r="J16" s="862"/>
      <c r="K16" s="862"/>
      <c r="L16" s="862"/>
      <c r="M16" s="862"/>
    </row>
    <row r="17" spans="2:13" s="660" customFormat="1" ht="18.75">
      <c r="B17" s="679"/>
      <c r="C17" s="680"/>
      <c r="D17" s="680"/>
      <c r="E17" s="680"/>
      <c r="F17" s="680"/>
      <c r="G17" s="680"/>
      <c r="H17" s="680"/>
      <c r="I17" s="680"/>
      <c r="J17" s="680"/>
      <c r="K17" s="680"/>
      <c r="L17" s="680"/>
      <c r="M17" s="680"/>
    </row>
    <row r="18" spans="2:13" s="660" customFormat="1" ht="18.75">
      <c r="B18" s="681"/>
      <c r="D18" s="682" t="s">
        <v>436</v>
      </c>
      <c r="E18" s="681"/>
      <c r="F18" s="681"/>
      <c r="G18" s="681"/>
      <c r="H18" s="681"/>
      <c r="I18" s="681"/>
      <c r="J18" s="681"/>
      <c r="K18" s="681"/>
      <c r="L18" s="681"/>
      <c r="M18" s="681"/>
    </row>
    <row r="19" spans="2:13" s="660" customFormat="1" ht="18.75">
      <c r="B19" s="681"/>
      <c r="D19" s="682" t="s">
        <v>437</v>
      </c>
      <c r="E19" s="681"/>
      <c r="F19" s="681"/>
      <c r="G19" s="681"/>
      <c r="H19" s="681"/>
      <c r="I19" s="681"/>
      <c r="J19" s="681"/>
      <c r="K19" s="681"/>
      <c r="L19" s="681"/>
      <c r="M19" s="681"/>
    </row>
    <row r="20" spans="2:13" s="660" customFormat="1" ht="18.75">
      <c r="B20" s="681"/>
      <c r="D20" s="682"/>
      <c r="E20" s="681"/>
      <c r="F20" s="681"/>
      <c r="G20" s="681"/>
      <c r="H20" s="681"/>
      <c r="I20" s="681"/>
      <c r="J20" s="681"/>
      <c r="K20" s="681"/>
      <c r="L20" s="681"/>
      <c r="M20" s="681"/>
    </row>
    <row r="21" spans="2:13" s="660" customFormat="1" ht="17.25" customHeight="1">
      <c r="B21" s="678" t="s">
        <v>438</v>
      </c>
      <c r="C21" s="862" t="s">
        <v>439</v>
      </c>
      <c r="D21" s="862"/>
      <c r="E21" s="862"/>
      <c r="F21" s="862"/>
      <c r="G21" s="862"/>
      <c r="H21" s="862"/>
      <c r="I21" s="862"/>
      <c r="J21" s="862"/>
      <c r="K21" s="862"/>
      <c r="L21" s="862"/>
      <c r="M21" s="862"/>
    </row>
    <row r="22" spans="2:13" s="660" customFormat="1" ht="17.25" customHeight="1">
      <c r="B22" s="678"/>
      <c r="C22" s="862"/>
      <c r="D22" s="862"/>
      <c r="E22" s="862"/>
      <c r="F22" s="862"/>
      <c r="G22" s="862"/>
      <c r="H22" s="862"/>
      <c r="I22" s="862"/>
      <c r="J22" s="862"/>
      <c r="K22" s="862"/>
      <c r="L22" s="862"/>
      <c r="M22" s="862"/>
    </row>
    <row r="23" spans="2:13" s="660" customFormat="1" ht="54" customHeight="1">
      <c r="C23" s="862"/>
      <c r="D23" s="862"/>
      <c r="E23" s="862"/>
      <c r="F23" s="862"/>
      <c r="G23" s="862"/>
      <c r="H23" s="862"/>
      <c r="I23" s="862"/>
      <c r="J23" s="862"/>
      <c r="K23" s="862"/>
      <c r="L23" s="862"/>
      <c r="M23" s="862"/>
    </row>
    <row r="24" spans="2:13" s="660" customFormat="1" ht="18.75">
      <c r="B24" s="679"/>
      <c r="C24" s="683"/>
      <c r="D24" s="683"/>
      <c r="E24" s="683"/>
      <c r="F24" s="683"/>
      <c r="G24" s="683"/>
      <c r="H24" s="683"/>
      <c r="I24" s="683"/>
      <c r="J24" s="683"/>
      <c r="K24" s="683"/>
      <c r="L24" s="683"/>
      <c r="M24" s="683"/>
    </row>
    <row r="25" spans="2:13" s="660" customFormat="1" ht="18.75">
      <c r="B25" s="681"/>
      <c r="D25" s="682" t="s">
        <v>440</v>
      </c>
      <c r="E25" s="681"/>
      <c r="F25" s="681"/>
      <c r="G25" s="681"/>
      <c r="H25" s="681"/>
      <c r="I25" s="681"/>
      <c r="J25" s="681"/>
      <c r="K25" s="681"/>
      <c r="L25" s="681"/>
      <c r="M25" s="681"/>
    </row>
    <row r="26" spans="2:13" s="660" customFormat="1" ht="18.75">
      <c r="B26" s="681"/>
      <c r="D26" s="682" t="s">
        <v>441</v>
      </c>
      <c r="E26" s="681"/>
      <c r="F26" s="681"/>
      <c r="G26" s="681"/>
      <c r="H26" s="681"/>
      <c r="I26" s="681"/>
      <c r="J26" s="681"/>
      <c r="K26" s="681"/>
      <c r="L26" s="681"/>
      <c r="M26" s="681"/>
    </row>
    <row r="27" spans="2:13" s="660" customFormat="1" ht="18.75">
      <c r="B27" s="681"/>
      <c r="D27" s="682"/>
      <c r="E27" s="681"/>
      <c r="F27" s="681"/>
      <c r="G27" s="681"/>
      <c r="H27" s="681"/>
      <c r="I27" s="681"/>
      <c r="J27" s="681"/>
      <c r="K27" s="681"/>
      <c r="L27" s="681"/>
      <c r="M27" s="681"/>
    </row>
    <row r="28" spans="2:13" s="660" customFormat="1" ht="18.75"/>
    <row r="29" spans="2:13" s="660" customFormat="1" ht="18.75">
      <c r="B29" s="684" t="s">
        <v>409</v>
      </c>
      <c r="C29" s="660" t="s">
        <v>442</v>
      </c>
    </row>
    <row r="30" spans="2:13" s="660" customFormat="1" ht="18.75">
      <c r="B30" s="685"/>
      <c r="C30" s="686"/>
    </row>
    <row r="31" spans="2:13" s="660" customFormat="1" ht="18.75">
      <c r="B31" s="685"/>
      <c r="C31" s="687" t="s">
        <v>443</v>
      </c>
    </row>
    <row r="32" spans="2:13" s="660" customFormat="1" ht="18.75">
      <c r="B32" s="685"/>
      <c r="C32" s="688"/>
    </row>
    <row r="33" spans="2:13" s="660" customFormat="1" ht="18.75">
      <c r="B33" s="685"/>
      <c r="C33" s="863" t="s">
        <v>444</v>
      </c>
      <c r="D33" s="863"/>
      <c r="E33" s="685"/>
      <c r="F33" s="864" t="s">
        <v>445</v>
      </c>
      <c r="G33" s="864"/>
      <c r="H33" s="685"/>
      <c r="I33" s="865" t="s">
        <v>446</v>
      </c>
      <c r="J33" s="865"/>
    </row>
    <row r="34" spans="2:13" s="660" customFormat="1" ht="18.75"/>
    <row r="35" spans="2:13" s="660" customFormat="1" ht="18.75">
      <c r="C35" s="689"/>
      <c r="D35" s="689"/>
      <c r="E35" s="689"/>
      <c r="F35" s="689"/>
      <c r="G35" s="689"/>
      <c r="H35" s="689"/>
      <c r="I35" s="689"/>
      <c r="J35" s="689"/>
      <c r="K35" s="689"/>
      <c r="L35" s="689"/>
      <c r="M35" s="689"/>
    </row>
    <row r="36" spans="2:13" s="660" customFormat="1" ht="18.75">
      <c r="C36" s="687" t="s">
        <v>447</v>
      </c>
    </row>
    <row r="37" spans="2:13" s="660" customFormat="1" ht="18.75">
      <c r="C37" s="660" t="s">
        <v>421</v>
      </c>
      <c r="G37" s="674"/>
    </row>
    <row r="38" spans="2:13" s="660" customFormat="1" ht="18.75">
      <c r="C38" s="660" t="s">
        <v>422</v>
      </c>
      <c r="G38" s="674"/>
    </row>
    <row r="39" spans="2:13" s="660" customFormat="1" ht="18.75">
      <c r="C39" s="660" t="s">
        <v>423</v>
      </c>
      <c r="G39" s="675"/>
    </row>
    <row r="40" spans="2:13" s="660" customFormat="1" ht="18.75">
      <c r="C40" s="660" t="s">
        <v>424</v>
      </c>
      <c r="G40" s="676"/>
    </row>
    <row r="41" spans="2:13" s="660" customFormat="1" ht="18.75"/>
    <row r="42" spans="2:13" s="660" customFormat="1" ht="18.75"/>
    <row r="43" spans="2:13" s="660" customFormat="1" ht="18.75">
      <c r="B43" s="684" t="s">
        <v>448</v>
      </c>
      <c r="C43" s="660" t="s">
        <v>449</v>
      </c>
    </row>
    <row r="44" spans="2:13" s="660" customFormat="1" ht="18.75">
      <c r="B44" s="685"/>
      <c r="C44" s="686"/>
    </row>
    <row r="45" spans="2:13" s="660" customFormat="1" ht="18.75">
      <c r="B45" s="685"/>
      <c r="C45" s="687" t="s">
        <v>450</v>
      </c>
    </row>
    <row r="46" spans="2:13" s="660" customFormat="1" ht="18.75">
      <c r="B46" s="685"/>
      <c r="C46" s="688"/>
    </row>
    <row r="47" spans="2:13" s="660" customFormat="1" ht="18.75">
      <c r="B47" s="685"/>
      <c r="C47" s="863" t="s">
        <v>444</v>
      </c>
      <c r="D47" s="863"/>
      <c r="E47" s="685"/>
      <c r="F47" s="864" t="s">
        <v>445</v>
      </c>
      <c r="G47" s="864"/>
      <c r="H47" s="685"/>
      <c r="I47" s="865" t="s">
        <v>446</v>
      </c>
      <c r="J47" s="865"/>
    </row>
    <row r="48" spans="2:13" s="660" customFormat="1" ht="18.75"/>
    <row r="49" spans="1:15" s="660" customFormat="1" ht="18.75">
      <c r="C49" s="689"/>
      <c r="D49" s="689"/>
      <c r="E49" s="689"/>
      <c r="F49" s="689"/>
      <c r="G49" s="689"/>
      <c r="H49" s="689"/>
      <c r="I49" s="689"/>
      <c r="J49" s="689"/>
      <c r="K49" s="689"/>
    </row>
    <row r="50" spans="1:15" s="660" customFormat="1" ht="18.75">
      <c r="C50" s="687" t="s">
        <v>451</v>
      </c>
    </row>
    <row r="51" spans="1:15" s="660" customFormat="1" ht="18.75">
      <c r="C51" s="660" t="s">
        <v>421</v>
      </c>
      <c r="G51" s="674"/>
    </row>
    <row r="52" spans="1:15" s="660" customFormat="1" ht="18.75">
      <c r="C52" s="660" t="s">
        <v>422</v>
      </c>
      <c r="G52" s="674"/>
    </row>
    <row r="53" spans="1:15" s="660" customFormat="1" ht="18.75">
      <c r="C53" s="660" t="s">
        <v>423</v>
      </c>
      <c r="G53" s="675"/>
    </row>
    <row r="54" spans="1:15" s="660" customFormat="1" ht="18.75">
      <c r="C54" s="660" t="s">
        <v>424</v>
      </c>
      <c r="G54" s="676"/>
    </row>
    <row r="55" spans="1:15" s="660" customFormat="1" ht="18.75"/>
    <row r="56" spans="1:15" s="660" customFormat="1" ht="18.75"/>
    <row r="57" spans="1:15" s="660" customFormat="1" ht="18.75">
      <c r="A57" s="659"/>
      <c r="B57" s="868" t="s">
        <v>452</v>
      </c>
      <c r="C57" s="868"/>
      <c r="D57" s="868"/>
      <c r="E57" s="868"/>
      <c r="F57" s="868"/>
      <c r="G57" s="690"/>
      <c r="H57" s="690"/>
      <c r="I57" s="690"/>
      <c r="J57" s="690"/>
      <c r="K57" s="690"/>
      <c r="L57" s="690"/>
      <c r="M57" s="690"/>
      <c r="N57" s="690"/>
    </row>
    <row r="58" spans="1:15" s="660" customFormat="1" ht="18.75">
      <c r="A58" s="659"/>
    </row>
    <row r="59" spans="1:15" s="660" customFormat="1" ht="82.5" customHeight="1">
      <c r="A59" s="659"/>
      <c r="B59" s="869" t="s">
        <v>426</v>
      </c>
      <c r="C59" s="869"/>
      <c r="D59" s="870" t="s">
        <v>411</v>
      </c>
      <c r="E59" s="870"/>
      <c r="F59" s="870"/>
      <c r="G59" s="870"/>
      <c r="H59" s="870"/>
      <c r="I59" s="870"/>
      <c r="J59" s="870"/>
      <c r="K59" s="870"/>
      <c r="L59" s="870"/>
      <c r="M59" s="691" t="s">
        <v>412</v>
      </c>
      <c r="N59" s="659"/>
    </row>
    <row r="60" spans="1:15" s="660" customFormat="1" ht="15.75" customHeight="1">
      <c r="A60" s="659"/>
      <c r="B60" s="866">
        <v>0</v>
      </c>
      <c r="C60" s="866"/>
      <c r="D60" s="871" t="s">
        <v>427</v>
      </c>
      <c r="E60" s="871"/>
      <c r="F60" s="871"/>
      <c r="G60" s="871"/>
      <c r="H60" s="871"/>
      <c r="I60" s="871"/>
      <c r="J60" s="871"/>
      <c r="K60" s="871"/>
      <c r="L60" s="871"/>
      <c r="M60" s="692"/>
      <c r="N60" s="659"/>
    </row>
    <row r="61" spans="1:15" s="660" customFormat="1" ht="18.75">
      <c r="A61" s="659"/>
      <c r="B61" s="866">
        <v>1</v>
      </c>
      <c r="C61" s="866"/>
      <c r="D61" s="867" t="s">
        <v>428</v>
      </c>
      <c r="E61" s="867"/>
      <c r="F61" s="867"/>
      <c r="G61" s="867"/>
      <c r="H61" s="867"/>
      <c r="I61" s="867"/>
      <c r="J61" s="867"/>
      <c r="K61" s="867"/>
      <c r="L61" s="867"/>
      <c r="M61" s="693"/>
      <c r="N61" s="659"/>
    </row>
    <row r="62" spans="1:15" s="660" customFormat="1" ht="18.75">
      <c r="A62" s="659"/>
      <c r="B62" s="866" t="s">
        <v>429</v>
      </c>
      <c r="C62" s="866"/>
      <c r="D62" s="867" t="s">
        <v>430</v>
      </c>
      <c r="E62" s="867"/>
      <c r="F62" s="867"/>
      <c r="G62" s="867"/>
      <c r="H62" s="867"/>
      <c r="I62" s="867"/>
      <c r="J62" s="867"/>
      <c r="K62" s="867"/>
      <c r="L62" s="867"/>
      <c r="M62" s="694"/>
      <c r="N62" s="659"/>
    </row>
    <row r="63" spans="1:15" s="660" customFormat="1" ht="18.75">
      <c r="A63" s="659"/>
      <c r="B63" s="695"/>
      <c r="C63" s="696"/>
      <c r="D63" s="697"/>
      <c r="E63" s="697"/>
      <c r="F63" s="697"/>
      <c r="G63" s="697"/>
      <c r="H63" s="697"/>
      <c r="I63" s="697"/>
      <c r="J63" s="697"/>
      <c r="K63" s="697"/>
      <c r="L63" s="697"/>
      <c r="M63" s="697"/>
      <c r="N63" s="659"/>
      <c r="O63" s="659"/>
    </row>
    <row r="64" spans="1:15" s="660" customFormat="1" ht="18.75"/>
    <row r="65" s="660" customFormat="1" ht="18.75"/>
    <row r="66" s="660" customFormat="1" ht="18.75"/>
    <row r="67" s="660" customFormat="1" ht="18.75"/>
    <row r="68" s="660" customFormat="1" ht="18.75"/>
    <row r="69" s="660" customFormat="1" ht="18.75"/>
    <row r="70" s="660" customFormat="1" ht="18.75"/>
    <row r="71" ht="18"/>
    <row r="72" ht="18" hidden="1"/>
    <row r="73" ht="18" hidden="1"/>
    <row r="74" ht="18" hidden="1"/>
    <row r="75" ht="18" hidden="1"/>
    <row r="76" ht="18" hidden="1"/>
    <row r="77" ht="18" hidden="1"/>
    <row r="78" ht="18" hidden="1"/>
    <row r="79" ht="18" hidden="1"/>
    <row r="80" ht="18" hidden="1"/>
    <row r="81" ht="18" hidden="1"/>
    <row r="82" ht="18" hidden="1"/>
    <row r="83" ht="18" hidden="1"/>
    <row r="84" ht="18" hidden="1"/>
    <row r="85" ht="18" hidden="1"/>
    <row r="86" ht="18" hidden="1"/>
    <row r="87" ht="18" hidden="1"/>
    <row r="88" ht="18" hidden="1"/>
    <row r="89" ht="18" hidden="1"/>
    <row r="90" ht="18" hidden="1"/>
    <row r="91" ht="18" hidden="1"/>
    <row r="92" ht="18" hidden="1"/>
    <row r="93" ht="18" hidden="1"/>
    <row r="94" ht="18" hidden="1"/>
    <row r="95" ht="18" hidden="1"/>
    <row r="96" ht="18" hidden="1"/>
    <row r="97" ht="18" hidden="1"/>
    <row r="98" ht="18" hidden="1"/>
    <row r="99" ht="18" hidden="1"/>
    <row r="100" ht="18" hidden="1"/>
    <row r="101" ht="18" hidden="1"/>
    <row r="102" ht="18" hidden="1"/>
    <row r="103" ht="18" hidden="1"/>
    <row r="104" ht="18" hidden="1"/>
    <row r="105" ht="18" hidden="1"/>
    <row r="106" ht="18" hidden="1"/>
    <row r="107" ht="18" hidden="1"/>
    <row r="108" ht="18" hidden="1"/>
    <row r="109" ht="18" hidden="1"/>
    <row r="110" ht="18" hidden="1"/>
    <row r="111" ht="18" hidden="1"/>
    <row r="112" ht="18" hidden="1"/>
    <row r="113" ht="18" hidden="1"/>
    <row r="114" ht="18" hidden="1"/>
    <row r="115" ht="18" hidden="1"/>
    <row r="116" ht="18" hidden="1"/>
    <row r="117" ht="18" hidden="1"/>
    <row r="118" ht="18" hidden="1"/>
    <row r="119" ht="18" hidden="1"/>
    <row r="120" ht="18" hidden="1"/>
    <row r="121" ht="18" hidden="1"/>
    <row r="122" ht="18" hidden="1"/>
    <row r="123" ht="18" hidden="1"/>
    <row r="124" ht="18" hidden="1"/>
    <row r="125" ht="18" hidden="1"/>
    <row r="126" ht="18" hidden="1"/>
    <row r="127" ht="18" hidden="1"/>
    <row r="128" ht="18" hidden="1"/>
    <row r="129" ht="18" hidden="1"/>
    <row r="130" ht="18" hidden="1"/>
    <row r="131" ht="18" hidden="1"/>
    <row r="132" ht="18" hidden="1"/>
    <row r="133" ht="18" hidden="1"/>
    <row r="134" ht="18" hidden="1"/>
    <row r="135" ht="18" hidden="1"/>
    <row r="136" ht="18" hidden="1"/>
    <row r="137" ht="18" hidden="1"/>
    <row r="138" ht="18" hidden="1"/>
    <row r="139" ht="18" hidden="1"/>
    <row r="140" ht="18" hidden="1"/>
    <row r="141" ht="18" hidden="1"/>
    <row r="142" ht="18" hidden="1"/>
    <row r="143" ht="18" hidden="1"/>
    <row r="144" ht="18" hidden="1"/>
    <row r="145" ht="18" hidden="1"/>
    <row r="146" ht="18" hidden="1"/>
    <row r="147" ht="18" hidden="1"/>
    <row r="148" ht="18" hidden="1"/>
    <row r="149" ht="18" hidden="1"/>
    <row r="150" ht="18" hidden="1"/>
    <row r="151" ht="18" hidden="1"/>
    <row r="152" ht="18" hidden="1"/>
    <row r="153" ht="18" hidden="1"/>
    <row r="154" ht="18" hidden="1"/>
    <row r="155" ht="18" hidden="1"/>
    <row r="156" ht="18" hidden="1"/>
    <row r="157" ht="18" hidden="1"/>
    <row r="158" ht="18" hidden="1"/>
    <row r="159" ht="18" hidden="1"/>
    <row r="160" ht="18" hidden="1"/>
    <row r="161" ht="18" hidden="1"/>
    <row r="162" ht="18" hidden="1"/>
    <row r="163" ht="18" hidden="1"/>
    <row r="164" ht="18" hidden="1"/>
    <row r="165" ht="18" hidden="1"/>
    <row r="166" ht="18" hidden="1"/>
    <row r="167" ht="18" hidden="1"/>
    <row r="168" ht="18" hidden="1"/>
    <row r="169" ht="18" hidden="1"/>
    <row r="170" ht="18" hidden="1"/>
    <row r="171" ht="18" hidden="1"/>
    <row r="172" ht="18" hidden="1"/>
    <row r="173" ht="18" hidden="1"/>
    <row r="174" ht="18" hidden="1"/>
    <row r="175" ht="18" hidden="1"/>
    <row r="176" ht="18" hidden="1"/>
    <row r="177" ht="18" hidden="1"/>
    <row r="178" ht="18" hidden="1"/>
    <row r="179" ht="18" hidden="1"/>
    <row r="180" ht="18" hidden="1"/>
    <row r="181" ht="18" hidden="1"/>
    <row r="182" ht="18" hidden="1"/>
    <row r="183" ht="18" hidden="1"/>
    <row r="184" ht="18" hidden="1"/>
    <row r="185" ht="18" hidden="1"/>
    <row r="186" ht="18" hidden="1"/>
    <row r="187" ht="18" hidden="1"/>
    <row r="188" ht="18" hidden="1"/>
    <row r="189" ht="18" hidden="1"/>
    <row r="190" ht="18" hidden="1"/>
    <row r="191" ht="18" hidden="1"/>
    <row r="192" ht="18" hidden="1"/>
    <row r="193" ht="18" hidden="1"/>
    <row r="194" ht="18" hidden="1"/>
    <row r="195" ht="18" hidden="1"/>
    <row r="196" ht="18" hidden="1"/>
    <row r="197" ht="18" hidden="1"/>
    <row r="198" ht="18" hidden="1"/>
    <row r="199" ht="18" hidden="1"/>
    <row r="200" ht="18" hidden="1"/>
    <row r="201" ht="18" hidden="1"/>
    <row r="202" ht="18" hidden="1"/>
    <row r="203" ht="18" hidden="1"/>
    <row r="204" ht="18" hidden="1"/>
    <row r="205" ht="18" hidden="1"/>
    <row r="206" ht="18" hidden="1"/>
    <row r="207" ht="18" hidden="1"/>
    <row r="208" ht="18" hidden="1"/>
    <row r="209" ht="18" hidden="1"/>
    <row r="210" ht="18" hidden="1"/>
    <row r="211" ht="18" hidden="1"/>
    <row r="212" ht="18" hidden="1"/>
    <row r="213" ht="18" hidden="1"/>
    <row r="214" ht="18" hidden="1"/>
    <row r="215" ht="18" hidden="1"/>
    <row r="216" ht="18" hidden="1"/>
    <row r="217" ht="18" hidden="1"/>
    <row r="218" ht="18" hidden="1"/>
    <row r="219" ht="18" hidden="1"/>
    <row r="220" ht="18" hidden="1"/>
    <row r="221" ht="18" hidden="1"/>
    <row r="222" ht="18" hidden="1"/>
    <row r="223" ht="18" hidden="1"/>
    <row r="224" ht="18" hidden="1"/>
    <row r="225" ht="18" hidden="1"/>
    <row r="226" ht="18" hidden="1"/>
    <row r="227" ht="18" hidden="1"/>
    <row r="228" ht="18" hidden="1"/>
    <row r="229" ht="18" hidden="1"/>
    <row r="230" ht="18" hidden="1"/>
    <row r="231" ht="18" hidden="1"/>
    <row r="232" ht="18" hidden="1"/>
    <row r="233" ht="18" hidden="1"/>
    <row r="234" ht="18" hidden="1"/>
    <row r="235" ht="18" hidden="1"/>
    <row r="236" ht="18" hidden="1"/>
    <row r="237" ht="18" hidden="1"/>
    <row r="238" ht="18" hidden="1"/>
    <row r="239" ht="18" hidden="1"/>
    <row r="240" ht="18" hidden="1"/>
    <row r="241" ht="18" hidden="1"/>
    <row r="242" ht="18" hidden="1"/>
    <row r="243" ht="18" hidden="1"/>
    <row r="244" ht="18" hidden="1"/>
    <row r="245" ht="18" hidden="1"/>
    <row r="246" ht="18" hidden="1"/>
    <row r="247" ht="18" hidden="1"/>
    <row r="248" ht="18" hidden="1"/>
    <row r="249" ht="18" hidden="1"/>
    <row r="250" ht="18" hidden="1"/>
    <row r="251" ht="18" hidden="1"/>
    <row r="252" ht="18" hidden="1"/>
    <row r="253" ht="18" hidden="1"/>
    <row r="254" ht="18" hidden="1"/>
    <row r="255" ht="18" hidden="1"/>
    <row r="256" ht="18" hidden="1"/>
    <row r="257" ht="18" hidden="1"/>
    <row r="258" ht="18" hidden="1"/>
    <row r="259" ht="18" hidden="1"/>
    <row r="260" ht="18" hidden="1"/>
    <row r="261" ht="18" hidden="1"/>
    <row r="262" ht="18" hidden="1"/>
    <row r="263" ht="18" hidden="1"/>
    <row r="264" ht="18" hidden="1"/>
    <row r="265" ht="18" hidden="1"/>
    <row r="266" ht="18" hidden="1"/>
    <row r="267" ht="18" hidden="1"/>
    <row r="268" ht="18" hidden="1"/>
    <row r="269" ht="18" hidden="1"/>
    <row r="270" ht="18" hidden="1"/>
    <row r="271" ht="18" hidden="1"/>
    <row r="272" ht="18" hidden="1"/>
    <row r="273" ht="18" hidden="1"/>
    <row r="274" ht="18" hidden="1"/>
    <row r="275" ht="18" hidden="1"/>
    <row r="276" ht="18" hidden="1"/>
    <row r="277" ht="18" hidden="1"/>
    <row r="278" ht="18" hidden="1"/>
    <row r="279" ht="18" hidden="1"/>
    <row r="280" ht="18" hidden="1"/>
    <row r="281" ht="18" hidden="1"/>
    <row r="282" ht="18" hidden="1"/>
    <row r="283" ht="18" hidden="1"/>
    <row r="284" ht="18" hidden="1"/>
    <row r="285" ht="18" hidden="1"/>
    <row r="286" ht="18" hidden="1"/>
    <row r="287" ht="18" hidden="1"/>
    <row r="288" ht="18" hidden="1"/>
    <row r="289" ht="18" hidden="1"/>
    <row r="290" ht="18" hidden="1"/>
    <row r="291" ht="18" hidden="1"/>
    <row r="292" ht="18" hidden="1"/>
    <row r="293" ht="18" hidden="1"/>
    <row r="294" ht="18" hidden="1"/>
    <row r="295" ht="18" hidden="1"/>
    <row r="296" ht="18" hidden="1"/>
    <row r="297" ht="18" hidden="1"/>
    <row r="298" ht="18" hidden="1"/>
    <row r="299" ht="18" hidden="1"/>
    <row r="300" ht="18" hidden="1"/>
    <row r="301" ht="18" hidden="1"/>
    <row r="302" ht="18" hidden="1"/>
    <row r="303" ht="18" hidden="1"/>
    <row r="304" ht="18" hidden="1"/>
    <row r="305" ht="18" hidden="1"/>
    <row r="306" ht="18" hidden="1"/>
    <row r="307" ht="18" hidden="1"/>
    <row r="308" ht="18" hidden="1"/>
    <row r="309" ht="18" hidden="1"/>
    <row r="310" ht="18" hidden="1"/>
    <row r="311" ht="18" hidden="1"/>
    <row r="312" ht="18" hidden="1"/>
    <row r="313" ht="18" hidden="1"/>
    <row r="314" ht="18" hidden="1"/>
    <row r="315" ht="18" hidden="1"/>
    <row r="316" ht="18" hidden="1"/>
    <row r="317" ht="18" hidden="1"/>
    <row r="318" ht="18" hidden="1"/>
    <row r="319" ht="18" hidden="1"/>
    <row r="320" ht="18" hidden="1"/>
    <row r="321" ht="18" hidden="1"/>
    <row r="322" ht="18" hidden="1"/>
    <row r="323" ht="18" hidden="1"/>
    <row r="324" ht="18" hidden="1"/>
    <row r="325" ht="18" hidden="1"/>
    <row r="326" ht="18" hidden="1"/>
    <row r="327" ht="18" hidden="1"/>
    <row r="328" ht="18" hidden="1"/>
    <row r="329" ht="18" hidden="1"/>
    <row r="330" ht="18" hidden="1"/>
    <row r="331" ht="18" hidden="1"/>
    <row r="332" ht="18" hidden="1"/>
    <row r="333" ht="18" hidden="1"/>
    <row r="334" ht="18" hidden="1"/>
    <row r="335" ht="18" hidden="1"/>
    <row r="336" ht="18" hidden="1"/>
    <row r="337" ht="18" hidden="1"/>
    <row r="338" ht="18" hidden="1"/>
    <row r="339" ht="18" hidden="1"/>
    <row r="340" ht="18" hidden="1"/>
    <row r="341" ht="18" hidden="1"/>
    <row r="342" ht="18" hidden="1"/>
    <row r="343" ht="18" hidden="1"/>
    <row r="344" ht="18" hidden="1"/>
    <row r="345" ht="18" hidden="1"/>
    <row r="346" ht="18" hidden="1"/>
    <row r="347" ht="18" hidden="1"/>
    <row r="348" ht="18" hidden="1"/>
    <row r="349" ht="18" hidden="1"/>
    <row r="350" ht="18" hidden="1"/>
    <row r="351" ht="18" hidden="1"/>
    <row r="352" ht="18" hidden="1"/>
    <row r="353" ht="18" hidden="1"/>
    <row r="354" ht="18" hidden="1"/>
    <row r="355" ht="18" hidden="1"/>
    <row r="356" ht="18" hidden="1"/>
    <row r="357" ht="18" hidden="1"/>
    <row r="358" ht="18" hidden="1"/>
    <row r="359" ht="18" hidden="1"/>
    <row r="360" ht="18" hidden="1"/>
    <row r="361" ht="18" hidden="1"/>
    <row r="362" ht="18" hidden="1"/>
    <row r="363" ht="18" hidden="1"/>
    <row r="364" ht="18" hidden="1"/>
    <row r="365" ht="18" hidden="1"/>
    <row r="366" ht="18" hidden="1"/>
    <row r="367" ht="18" hidden="1"/>
    <row r="368" ht="18" hidden="1"/>
    <row r="369" ht="18" hidden="1"/>
    <row r="370" ht="18" hidden="1"/>
    <row r="371" ht="18" hidden="1"/>
    <row r="372" ht="18" hidden="1"/>
    <row r="373" ht="18" hidden="1"/>
    <row r="374" ht="18" hidden="1"/>
    <row r="375" ht="18" hidden="1"/>
    <row r="376" ht="18" hidden="1"/>
    <row r="377" ht="18" hidden="1"/>
    <row r="378" ht="18" hidden="1"/>
    <row r="379" ht="18" hidden="1"/>
    <row r="380" ht="18" hidden="1"/>
    <row r="381" ht="18" hidden="1"/>
    <row r="382" ht="18" hidden="1"/>
    <row r="383" ht="18" hidden="1"/>
    <row r="384" ht="18" hidden="1"/>
    <row r="385" ht="18" hidden="1"/>
    <row r="386" ht="18" hidden="1"/>
    <row r="387" ht="18" hidden="1"/>
    <row r="388" ht="18" hidden="1"/>
    <row r="389" ht="18" hidden="1"/>
    <row r="390" ht="18" hidden="1"/>
    <row r="391" ht="18" hidden="1"/>
    <row r="392" ht="18" hidden="1"/>
    <row r="393" ht="18" hidden="1"/>
    <row r="394" ht="18" hidden="1"/>
    <row r="395" ht="18" hidden="1"/>
    <row r="396" ht="18" hidden="1"/>
    <row r="397" ht="18" hidden="1"/>
    <row r="398" ht="18" hidden="1"/>
    <row r="399" ht="18" hidden="1"/>
    <row r="400" ht="18" hidden="1"/>
    <row r="401" ht="18" hidden="1"/>
    <row r="402" ht="18" hidden="1"/>
    <row r="403" ht="18" hidden="1"/>
    <row r="404" ht="18" hidden="1"/>
    <row r="405" ht="18" hidden="1"/>
    <row r="406" ht="18" hidden="1"/>
    <row r="407" ht="18" hidden="1"/>
    <row r="408" ht="18" hidden="1"/>
    <row r="409" ht="18" hidden="1"/>
    <row r="410" ht="18" hidden="1"/>
    <row r="411" ht="18" hidden="1"/>
    <row r="412" ht="18" hidden="1"/>
    <row r="413" ht="18" hidden="1"/>
    <row r="414" ht="18" hidden="1"/>
    <row r="415" ht="18" hidden="1"/>
    <row r="416" ht="18" hidden="1"/>
    <row r="417" ht="18" hidden="1"/>
    <row r="418" ht="18" hidden="1"/>
    <row r="419" ht="18" hidden="1"/>
    <row r="420" ht="18" hidden="1"/>
    <row r="421" ht="18" hidden="1"/>
    <row r="422" ht="18" hidden="1"/>
    <row r="423" ht="18" hidden="1"/>
    <row r="424" ht="18" hidden="1"/>
    <row r="425" ht="18" hidden="1"/>
    <row r="426" ht="18" hidden="1"/>
    <row r="427" ht="18" hidden="1"/>
    <row r="428" ht="18" hidden="1"/>
    <row r="429" ht="18" hidden="1"/>
    <row r="430" ht="18" hidden="1"/>
    <row r="431" ht="18" hidden="1"/>
    <row r="432" ht="18" hidden="1"/>
    <row r="433" ht="18" hidden="1"/>
    <row r="434" ht="18" hidden="1"/>
    <row r="435" ht="18" hidden="1"/>
    <row r="436" ht="18" hidden="1"/>
    <row r="437" ht="18" hidden="1"/>
    <row r="438" ht="18" hidden="1"/>
    <row r="439" ht="18" hidden="1"/>
    <row r="440" ht="18" hidden="1"/>
    <row r="441" ht="18" hidden="1"/>
    <row r="442" ht="18" hidden="1"/>
    <row r="443" ht="18" hidden="1"/>
    <row r="444" ht="18" hidden="1"/>
    <row r="445" ht="18" hidden="1"/>
    <row r="446" ht="18" hidden="1"/>
    <row r="447" ht="18" hidden="1"/>
    <row r="448" ht="18" hidden="1"/>
    <row r="449" ht="18" hidden="1"/>
    <row r="450" ht="18" hidden="1"/>
    <row r="451" ht="18" hidden="1"/>
    <row r="452" ht="18" hidden="1"/>
    <row r="453" ht="18" hidden="1"/>
    <row r="454" ht="18" hidden="1"/>
    <row r="455" ht="18" hidden="1"/>
    <row r="456" ht="18" hidden="1"/>
    <row r="457" ht="18" hidden="1"/>
    <row r="458" ht="18" hidden="1"/>
    <row r="459" ht="18" hidden="1"/>
    <row r="460" ht="18" hidden="1"/>
    <row r="461" ht="18" hidden="1"/>
    <row r="462" ht="18" hidden="1"/>
    <row r="463" ht="18" hidden="1"/>
    <row r="464" ht="18" hidden="1"/>
    <row r="465" ht="18" hidden="1"/>
    <row r="466" ht="18" hidden="1"/>
    <row r="467" ht="18" hidden="1"/>
    <row r="468" ht="18" hidden="1"/>
    <row r="469" ht="18" hidden="1"/>
    <row r="470" ht="18" hidden="1"/>
    <row r="471" ht="18" hidden="1"/>
    <row r="472" ht="18" hidden="1"/>
    <row r="473" ht="18" hidden="1"/>
    <row r="474" ht="18" hidden="1"/>
    <row r="475" ht="18" hidden="1"/>
    <row r="476" ht="18" hidden="1"/>
    <row r="477" ht="18" hidden="1"/>
    <row r="478" ht="18" hidden="1"/>
    <row r="479" ht="18" hidden="1"/>
    <row r="480" ht="18" hidden="1"/>
    <row r="481" ht="18" hidden="1"/>
    <row r="482" ht="18" hidden="1"/>
    <row r="483" ht="18" hidden="1"/>
    <row r="484" ht="18" hidden="1"/>
    <row r="485" ht="18" hidden="1"/>
    <row r="486" ht="18" hidden="1"/>
    <row r="487" ht="18" hidden="1"/>
    <row r="488" ht="18" hidden="1"/>
    <row r="489" ht="18" hidden="1"/>
    <row r="490" ht="18" hidden="1"/>
    <row r="491" ht="18" hidden="1"/>
    <row r="492" ht="18" hidden="1"/>
    <row r="493" ht="18" hidden="1"/>
    <row r="494" ht="18" hidden="1"/>
    <row r="495" ht="18" hidden="1"/>
    <row r="496" ht="18" hidden="1"/>
    <row r="497" ht="18" hidden="1"/>
    <row r="498" ht="18" hidden="1"/>
    <row r="499" ht="18" hidden="1"/>
    <row r="500" ht="18" hidden="1"/>
    <row r="501" ht="18" hidden="1"/>
    <row r="502" ht="18" hidden="1"/>
    <row r="503" ht="18" hidden="1"/>
    <row r="504" ht="18" hidden="1"/>
    <row r="505" ht="18" hidden="1"/>
    <row r="506" ht="18" hidden="1"/>
    <row r="507" ht="18" hidden="1"/>
    <row r="508" ht="18" hidden="1"/>
    <row r="509" ht="18" hidden="1"/>
    <row r="510" ht="18" hidden="1"/>
    <row r="511" ht="18" hidden="1"/>
    <row r="512" ht="18" hidden="1"/>
    <row r="513" ht="18" hidden="1"/>
    <row r="514" ht="18" hidden="1"/>
    <row r="515" ht="18" hidden="1"/>
    <row r="516" ht="18" hidden="1"/>
    <row r="517" ht="18" hidden="1"/>
    <row r="518" ht="18" hidden="1"/>
    <row r="519" ht="18" hidden="1"/>
    <row r="520" ht="18" hidden="1"/>
    <row r="521" ht="18" hidden="1"/>
    <row r="522" ht="18" hidden="1"/>
    <row r="523" ht="18" hidden="1"/>
    <row r="524" ht="18" hidden="1"/>
    <row r="525" ht="18" hidden="1"/>
    <row r="526" ht="18" hidden="1"/>
    <row r="527" ht="18" hidden="1"/>
    <row r="528" ht="18" hidden="1"/>
    <row r="529" ht="18" hidden="1"/>
    <row r="530" ht="18" hidden="1"/>
    <row r="531" ht="18" hidden="1"/>
    <row r="532" ht="18" hidden="1"/>
    <row r="533" ht="18" hidden="1"/>
    <row r="534" ht="18" hidden="1"/>
    <row r="535" ht="18" hidden="1"/>
    <row r="536" ht="18" hidden="1"/>
    <row r="537" ht="18" hidden="1"/>
    <row r="538" ht="18" hidden="1"/>
    <row r="539" ht="18" hidden="1"/>
    <row r="540" ht="18" hidden="1"/>
    <row r="541" ht="18" hidden="1"/>
    <row r="542" ht="18" hidden="1"/>
    <row r="543" ht="18" hidden="1"/>
    <row r="544" ht="18" hidden="1"/>
    <row r="545" ht="18" hidden="1"/>
    <row r="546" ht="18" hidden="1"/>
    <row r="547" ht="18" hidden="1"/>
    <row r="548" ht="18" hidden="1"/>
    <row r="549" ht="18" hidden="1"/>
    <row r="550" ht="18" hidden="1"/>
    <row r="551" ht="18" hidden="1"/>
    <row r="552" ht="18" hidden="1"/>
    <row r="553" ht="18" hidden="1"/>
    <row r="554" ht="18" hidden="1"/>
    <row r="555" ht="18" hidden="1"/>
    <row r="556" ht="18" hidden="1"/>
    <row r="557" ht="18" hidden="1"/>
    <row r="558" ht="18" hidden="1"/>
    <row r="559" ht="18" hidden="1"/>
    <row r="560" ht="18" hidden="1"/>
    <row r="561" ht="18" hidden="1"/>
    <row r="562" ht="18" hidden="1"/>
    <row r="563" ht="18" hidden="1"/>
    <row r="564" ht="18" hidden="1"/>
    <row r="565" ht="18" hidden="1"/>
    <row r="566" ht="18" hidden="1"/>
    <row r="567" ht="18" hidden="1"/>
    <row r="568" ht="18" hidden="1"/>
    <row r="569" ht="18" hidden="1"/>
    <row r="570" ht="18" hidden="1"/>
    <row r="571" ht="18" hidden="1"/>
    <row r="572" ht="18" hidden="1"/>
    <row r="573" ht="18" hidden="1"/>
    <row r="574" ht="18" hidden="1"/>
    <row r="575" ht="18" hidden="1"/>
    <row r="576" ht="18" hidden="1"/>
    <row r="577" ht="18" hidden="1"/>
    <row r="578" ht="18" hidden="1"/>
    <row r="579" ht="18" hidden="1"/>
    <row r="580" ht="18" hidden="1"/>
    <row r="581" ht="18" hidden="1"/>
    <row r="582" ht="18" hidden="1"/>
    <row r="583" ht="18" hidden="1"/>
    <row r="584" ht="18" hidden="1"/>
    <row r="585" ht="18" hidden="1"/>
    <row r="586" ht="18" hidden="1"/>
    <row r="587" ht="18" hidden="1"/>
    <row r="588" ht="18" hidden="1"/>
    <row r="589" ht="18" hidden="1"/>
    <row r="590" ht="18" hidden="1"/>
    <row r="591" ht="18" hidden="1"/>
    <row r="592" ht="18" hidden="1"/>
    <row r="593" ht="18" hidden="1"/>
    <row r="594" ht="18" hidden="1"/>
    <row r="595" ht="18" hidden="1"/>
    <row r="596" ht="18" hidden="1"/>
    <row r="597" ht="18" hidden="1"/>
    <row r="598" ht="18" hidden="1"/>
    <row r="599" ht="18" hidden="1"/>
    <row r="600" ht="18" hidden="1"/>
    <row r="601" ht="18" hidden="1"/>
    <row r="602" ht="18" hidden="1"/>
    <row r="603" ht="18" hidden="1"/>
    <row r="604" ht="18" hidden="1"/>
    <row r="605" ht="18" hidden="1"/>
    <row r="606" ht="18" hidden="1"/>
    <row r="607" ht="18" hidden="1"/>
    <row r="608" ht="18" hidden="1"/>
    <row r="609" ht="18" hidden="1"/>
    <row r="610" ht="18" hidden="1"/>
    <row r="611" ht="18" hidden="1"/>
    <row r="612" ht="18" hidden="1"/>
    <row r="613" ht="18" hidden="1"/>
    <row r="614" ht="18" hidden="1"/>
    <row r="615" ht="18" hidden="1"/>
    <row r="616" ht="18" hidden="1"/>
    <row r="617" ht="18" hidden="1"/>
    <row r="618" ht="18" hidden="1"/>
    <row r="619" ht="18" hidden="1"/>
    <row r="620" ht="18" hidden="1"/>
    <row r="621" ht="18" hidden="1"/>
    <row r="622" ht="18" hidden="1"/>
    <row r="623" ht="18" hidden="1"/>
    <row r="624" ht="18" hidden="1"/>
    <row r="625" ht="18" hidden="1"/>
    <row r="626" ht="18" hidden="1"/>
    <row r="627" ht="18" hidden="1"/>
    <row r="628" ht="18" hidden="1"/>
    <row r="629" ht="18" hidden="1"/>
    <row r="630" ht="18" hidden="1"/>
    <row r="631" ht="18" hidden="1"/>
    <row r="632" ht="18" hidden="1"/>
    <row r="633" ht="18" hidden="1"/>
    <row r="634" ht="18" hidden="1"/>
    <row r="635" ht="18" hidden="1"/>
    <row r="636" ht="18" hidden="1"/>
    <row r="637" ht="18" hidden="1"/>
    <row r="638" ht="18" hidden="1"/>
    <row r="639" ht="18" hidden="1"/>
    <row r="640" ht="18" hidden="1"/>
    <row r="641" ht="18" hidden="1"/>
    <row r="642" ht="18" hidden="1"/>
    <row r="643" ht="18" hidden="1"/>
    <row r="644" ht="18" hidden="1"/>
    <row r="645" ht="18" hidden="1"/>
    <row r="646" ht="18" hidden="1"/>
    <row r="647" ht="18" hidden="1"/>
    <row r="648" ht="18" hidden="1"/>
    <row r="649" ht="18" hidden="1"/>
    <row r="650" ht="18" hidden="1"/>
    <row r="651" ht="18" hidden="1"/>
    <row r="652" ht="18" hidden="1"/>
    <row r="653" ht="18" hidden="1"/>
    <row r="654" ht="18" hidden="1"/>
    <row r="655" ht="18" hidden="1"/>
    <row r="656" ht="18" hidden="1"/>
    <row r="657" ht="18" hidden="1"/>
    <row r="658" ht="18" hidden="1"/>
    <row r="659" ht="18" hidden="1"/>
    <row r="660" ht="18" hidden="1"/>
    <row r="661" ht="18" hidden="1"/>
    <row r="662" ht="18" hidden="1"/>
    <row r="663" ht="18" hidden="1"/>
    <row r="664" ht="18" hidden="1"/>
    <row r="665" ht="18" hidden="1"/>
    <row r="666" ht="18" hidden="1"/>
    <row r="667" ht="18" hidden="1"/>
    <row r="668" ht="18" hidden="1"/>
    <row r="669" ht="18" hidden="1"/>
    <row r="670" ht="18" hidden="1"/>
    <row r="671" ht="18" hidden="1"/>
    <row r="672" ht="18" hidden="1"/>
    <row r="673" ht="18" hidden="1"/>
    <row r="674" ht="18" hidden="1"/>
    <row r="675" ht="18" hidden="1"/>
    <row r="676" ht="18" hidden="1"/>
    <row r="677" ht="18" hidden="1"/>
    <row r="678" ht="18" hidden="1"/>
    <row r="679" ht="18" hidden="1"/>
    <row r="680" ht="18" hidden="1"/>
    <row r="681" ht="18" hidden="1"/>
    <row r="682" ht="18" hidden="1"/>
    <row r="683" ht="18" hidden="1"/>
    <row r="684" ht="18" hidden="1"/>
    <row r="685" ht="18" hidden="1"/>
    <row r="686" ht="18" hidden="1"/>
    <row r="687" ht="18" hidden="1"/>
    <row r="688" ht="18" hidden="1"/>
    <row r="689" ht="18" hidden="1"/>
    <row r="690" ht="18" hidden="1"/>
    <row r="691" ht="18" hidden="1"/>
    <row r="692" ht="18" hidden="1"/>
    <row r="693" ht="18" hidden="1"/>
    <row r="694" ht="18" hidden="1"/>
    <row r="695" ht="18" hidden="1"/>
    <row r="696" ht="18" hidden="1"/>
    <row r="697" ht="18" hidden="1"/>
    <row r="698" ht="18" hidden="1"/>
    <row r="699" ht="18" hidden="1"/>
    <row r="700" ht="18" hidden="1"/>
    <row r="701" ht="18" hidden="1"/>
    <row r="702" ht="18" hidden="1"/>
    <row r="703" ht="18" hidden="1"/>
    <row r="704" ht="18" hidden="1"/>
    <row r="705" ht="18" hidden="1"/>
    <row r="706" ht="18" hidden="1"/>
    <row r="707" ht="18" hidden="1"/>
    <row r="708" ht="18" hidden="1"/>
    <row r="709" ht="18" hidden="1"/>
    <row r="710" ht="18" hidden="1"/>
    <row r="711" ht="18" hidden="1"/>
    <row r="712" ht="18" hidden="1"/>
    <row r="713" ht="18" hidden="1"/>
    <row r="714" ht="18" hidden="1"/>
    <row r="715" ht="18" hidden="1"/>
    <row r="716" ht="18" hidden="1"/>
    <row r="717" ht="18" hidden="1"/>
    <row r="718" ht="18" hidden="1"/>
    <row r="719" ht="18" hidden="1"/>
    <row r="720" ht="18" hidden="1"/>
    <row r="721" ht="18" hidden="1"/>
    <row r="722" ht="18" hidden="1"/>
    <row r="723" ht="18" hidden="1"/>
    <row r="724" ht="18" hidden="1"/>
    <row r="725" ht="18" hidden="1"/>
    <row r="726" ht="18" hidden="1"/>
    <row r="727" ht="18" hidden="1"/>
    <row r="728" ht="18" hidden="1"/>
    <row r="729" ht="18" hidden="1"/>
    <row r="730" ht="18" hidden="1"/>
    <row r="731" ht="18" hidden="1"/>
    <row r="732" ht="18" hidden="1"/>
    <row r="733" ht="18" hidden="1"/>
    <row r="734" ht="18" hidden="1"/>
    <row r="735" ht="18" hidden="1"/>
    <row r="736" ht="18" hidden="1"/>
    <row r="737" ht="18" hidden="1"/>
    <row r="738" ht="18" hidden="1"/>
    <row r="739" ht="18" hidden="1"/>
    <row r="740" ht="18" hidden="1"/>
    <row r="741" ht="18" hidden="1"/>
    <row r="742" ht="18" hidden="1"/>
    <row r="743" ht="18" hidden="1"/>
    <row r="744" ht="18" hidden="1"/>
    <row r="745" ht="18" hidden="1"/>
    <row r="746" ht="18" hidden="1"/>
    <row r="747" ht="18" hidden="1"/>
    <row r="748" ht="18" hidden="1"/>
    <row r="749" ht="18" hidden="1"/>
    <row r="750" ht="18" hidden="1"/>
    <row r="751" ht="18" hidden="1"/>
    <row r="752" ht="18" hidden="1"/>
    <row r="753" ht="18" hidden="1"/>
    <row r="754" ht="18" hidden="1"/>
    <row r="755" ht="18" hidden="1"/>
    <row r="756" ht="18" hidden="1"/>
    <row r="757" ht="18" hidden="1"/>
    <row r="758" ht="18" hidden="1"/>
    <row r="759" ht="18" hidden="1"/>
    <row r="760" ht="18" hidden="1"/>
    <row r="761" ht="18" hidden="1"/>
    <row r="762" ht="18" hidden="1"/>
    <row r="763" ht="18" hidden="1"/>
    <row r="764" ht="18" hidden="1"/>
    <row r="765" ht="18" hidden="1"/>
    <row r="766" ht="18" hidden="1"/>
    <row r="767" ht="18" hidden="1"/>
    <row r="768" ht="18" hidden="1"/>
    <row r="769" ht="18" hidden="1"/>
    <row r="770" ht="18" hidden="1"/>
    <row r="771" ht="18" hidden="1"/>
    <row r="772" ht="18" hidden="1"/>
    <row r="773" ht="18" hidden="1"/>
    <row r="774" ht="18" hidden="1"/>
    <row r="775" ht="18" hidden="1"/>
    <row r="776" ht="18" hidden="1"/>
    <row r="777" ht="18" hidden="1"/>
    <row r="778" ht="18" hidden="1"/>
    <row r="779" ht="18" hidden="1"/>
    <row r="780" ht="18" hidden="1"/>
    <row r="781" ht="18" hidden="1"/>
    <row r="782" ht="18" hidden="1"/>
    <row r="783" ht="18" hidden="1"/>
    <row r="784" ht="18" hidden="1"/>
    <row r="785" ht="18" hidden="1"/>
    <row r="786" ht="18" hidden="1"/>
    <row r="787" ht="18" hidden="1"/>
    <row r="788" ht="18" hidden="1"/>
    <row r="789" ht="18" hidden="1"/>
    <row r="790" ht="18" hidden="1"/>
    <row r="791" ht="18" hidden="1"/>
    <row r="792" ht="18" hidden="1"/>
    <row r="793" ht="18" hidden="1"/>
    <row r="794" ht="18" hidden="1"/>
    <row r="795" ht="18" hidden="1"/>
    <row r="796" ht="18" hidden="1"/>
    <row r="797" ht="18" hidden="1"/>
    <row r="798" ht="18" hidden="1"/>
    <row r="799" ht="18" hidden="1"/>
    <row r="800" ht="18" hidden="1"/>
    <row r="801" ht="18" hidden="1"/>
    <row r="802" ht="18" hidden="1"/>
    <row r="803" ht="18" hidden="1"/>
    <row r="804" ht="18" hidden="1"/>
    <row r="805" ht="18" hidden="1"/>
    <row r="806" ht="18" hidden="1"/>
    <row r="807" ht="18" hidden="1"/>
    <row r="808" ht="18" hidden="1"/>
    <row r="809" ht="18" hidden="1"/>
    <row r="810" ht="18" hidden="1"/>
    <row r="811" ht="18" hidden="1"/>
    <row r="812" ht="18" hidden="1"/>
    <row r="813" ht="18" hidden="1"/>
    <row r="814" ht="18" hidden="1"/>
    <row r="815" ht="18" hidden="1"/>
    <row r="816" ht="18" hidden="1"/>
    <row r="817" ht="18" hidden="1"/>
    <row r="818" ht="18" hidden="1"/>
    <row r="819" ht="18" hidden="1"/>
    <row r="820" ht="18" hidden="1"/>
    <row r="821" ht="18" hidden="1"/>
    <row r="822" ht="18" hidden="1"/>
    <row r="823" ht="18" hidden="1"/>
    <row r="824" ht="18" hidden="1"/>
    <row r="825" ht="18" hidden="1"/>
    <row r="826" ht="18" hidden="1"/>
    <row r="827" ht="18" hidden="1"/>
    <row r="828" ht="18" hidden="1"/>
    <row r="829" ht="18" hidden="1"/>
    <row r="830" ht="18" hidden="1"/>
    <row r="831" ht="18" hidden="1"/>
    <row r="832" ht="18" hidden="1"/>
    <row r="833" ht="18" hidden="1"/>
    <row r="834" ht="18" hidden="1"/>
    <row r="835" ht="18" hidden="1"/>
    <row r="836" ht="18" hidden="1"/>
    <row r="837" ht="18" hidden="1"/>
    <row r="838" ht="18" hidden="1"/>
    <row r="839" ht="18" hidden="1"/>
    <row r="840" ht="18" hidden="1"/>
    <row r="841" ht="18" hidden="1"/>
    <row r="842" ht="18" hidden="1"/>
    <row r="843" ht="18" hidden="1"/>
    <row r="844" ht="18" hidden="1"/>
    <row r="845" ht="18" hidden="1"/>
    <row r="846" ht="18" hidden="1"/>
    <row r="847" ht="18" hidden="1"/>
    <row r="848" ht="18" hidden="1"/>
    <row r="849" ht="18" hidden="1"/>
    <row r="850" ht="18" hidden="1"/>
    <row r="851" ht="18" hidden="1"/>
    <row r="852" ht="18" hidden="1"/>
    <row r="853" ht="18" hidden="1"/>
    <row r="854" ht="18" hidden="1"/>
    <row r="855" ht="18" hidden="1"/>
    <row r="856" ht="18" hidden="1"/>
    <row r="857" ht="18" hidden="1"/>
    <row r="858" ht="18" hidden="1"/>
    <row r="859" ht="18" hidden="1"/>
    <row r="860" ht="18" hidden="1"/>
    <row r="861" ht="18" hidden="1"/>
    <row r="862" ht="18" hidden="1"/>
    <row r="863" ht="18" hidden="1"/>
    <row r="864" ht="18" hidden="1"/>
    <row r="865" ht="18" hidden="1"/>
    <row r="866" ht="18" hidden="1"/>
    <row r="867" ht="18" hidden="1"/>
    <row r="868" ht="18" hidden="1"/>
    <row r="869" ht="18" hidden="1"/>
    <row r="870" ht="18" hidden="1"/>
    <row r="871" ht="18" hidden="1"/>
    <row r="872" ht="18" hidden="1"/>
    <row r="873" ht="18" hidden="1"/>
    <row r="874" ht="18" hidden="1"/>
    <row r="875" ht="18" hidden="1"/>
    <row r="876" ht="18" hidden="1"/>
    <row r="877" ht="18" hidden="1"/>
    <row r="878" ht="18" hidden="1"/>
    <row r="879" ht="18" hidden="1"/>
    <row r="880" ht="18" hidden="1"/>
    <row r="881" ht="18" hidden="1"/>
    <row r="882" ht="18" hidden="1"/>
    <row r="883" ht="18" hidden="1"/>
    <row r="884" ht="18" hidden="1"/>
    <row r="885" ht="18" hidden="1"/>
    <row r="886" ht="18" hidden="1"/>
    <row r="887" ht="18" hidden="1"/>
    <row r="888" ht="18" hidden="1"/>
    <row r="889" ht="18" hidden="1"/>
    <row r="890" ht="18" hidden="1"/>
    <row r="891" ht="18" hidden="1"/>
    <row r="892" ht="18" hidden="1"/>
    <row r="893" ht="18" hidden="1"/>
    <row r="894" ht="18" hidden="1"/>
    <row r="895" ht="18" hidden="1"/>
    <row r="896" ht="18" hidden="1"/>
    <row r="897" ht="18" hidden="1"/>
    <row r="898" ht="18" hidden="1"/>
    <row r="899" ht="18" hidden="1"/>
    <row r="900" ht="18" hidden="1"/>
    <row r="901" ht="18" hidden="1"/>
    <row r="902" ht="18" hidden="1"/>
    <row r="903" ht="18" hidden="1"/>
    <row r="904" ht="18" hidden="1"/>
    <row r="905" ht="18" hidden="1"/>
    <row r="906" ht="18" hidden="1"/>
    <row r="907" ht="18" hidden="1"/>
    <row r="908" ht="18" hidden="1"/>
    <row r="909" ht="18" hidden="1"/>
    <row r="910" ht="18" hidden="1"/>
    <row r="911" ht="18" hidden="1"/>
    <row r="912" ht="18" hidden="1"/>
    <row r="913" ht="18" hidden="1"/>
    <row r="914" ht="18" hidden="1"/>
    <row r="915" ht="18" hidden="1"/>
    <row r="916" ht="18" hidden="1"/>
    <row r="917" ht="18" hidden="1"/>
    <row r="918" ht="18" hidden="1"/>
    <row r="919" ht="18" hidden="1"/>
    <row r="920" ht="18" hidden="1"/>
    <row r="921" ht="18" hidden="1"/>
    <row r="922" ht="18" hidden="1"/>
    <row r="923" ht="18" hidden="1"/>
    <row r="924" ht="18" hidden="1"/>
    <row r="925" ht="18" hidden="1"/>
    <row r="926" ht="18" hidden="1"/>
    <row r="927" ht="18" hidden="1"/>
    <row r="928" ht="18" hidden="1"/>
    <row r="929" ht="18" hidden="1"/>
    <row r="930" ht="18" hidden="1"/>
    <row r="931" ht="18" hidden="1"/>
    <row r="932" ht="18" hidden="1"/>
    <row r="933" ht="18" hidden="1"/>
    <row r="934" ht="18" hidden="1"/>
    <row r="935" ht="18" hidden="1"/>
    <row r="936" ht="18" hidden="1"/>
    <row r="937" ht="18" hidden="1"/>
    <row r="938" ht="18" hidden="1"/>
    <row r="939" ht="18" hidden="1"/>
    <row r="940" ht="18" hidden="1"/>
    <row r="941" ht="18" hidden="1"/>
    <row r="942" ht="18" hidden="1"/>
    <row r="943" ht="18" hidden="1"/>
    <row r="944" ht="18" hidden="1"/>
    <row r="945" ht="18" hidden="1"/>
    <row r="946" ht="18" hidden="1"/>
    <row r="947" ht="18" hidden="1"/>
    <row r="948" ht="18" hidden="1"/>
    <row r="949" ht="18" hidden="1"/>
    <row r="950" ht="18" hidden="1"/>
    <row r="951" ht="18" hidden="1"/>
    <row r="952" ht="18" hidden="1"/>
    <row r="953" ht="18" hidden="1"/>
    <row r="954" ht="18" hidden="1"/>
    <row r="955" ht="18" hidden="1"/>
    <row r="956" ht="18" hidden="1"/>
    <row r="957" ht="18" hidden="1"/>
    <row r="958" ht="18" hidden="1"/>
    <row r="959" ht="18" hidden="1"/>
    <row r="960" ht="18" hidden="1"/>
    <row r="961" ht="18" hidden="1"/>
    <row r="962" ht="18" hidden="1"/>
    <row r="963" ht="18" hidden="1"/>
    <row r="964" ht="18" hidden="1"/>
    <row r="965" ht="18" hidden="1"/>
    <row r="966" ht="18" hidden="1"/>
    <row r="967" ht="18" hidden="1"/>
    <row r="968" ht="18" hidden="1"/>
    <row r="969" ht="18" hidden="1"/>
    <row r="970" ht="18" hidden="1"/>
    <row r="971" ht="18" hidden="1"/>
    <row r="972" ht="18" hidden="1"/>
    <row r="973" ht="18" hidden="1"/>
    <row r="974" ht="18" hidden="1"/>
    <row r="975" ht="18" hidden="1"/>
    <row r="976" ht="18" hidden="1"/>
    <row r="977" ht="18" hidden="1"/>
    <row r="978" ht="18" hidden="1"/>
    <row r="979" ht="18" hidden="1"/>
    <row r="980" ht="18" hidden="1"/>
    <row r="981" ht="18" hidden="1"/>
    <row r="982" ht="18" hidden="1"/>
    <row r="983" ht="18" hidden="1"/>
    <row r="984" ht="18" hidden="1"/>
    <row r="985" ht="18" hidden="1"/>
    <row r="986" ht="18" hidden="1"/>
    <row r="987" ht="18" hidden="1"/>
    <row r="988" ht="18" hidden="1"/>
    <row r="989" ht="18" hidden="1"/>
    <row r="990" ht="18" hidden="1"/>
    <row r="991" ht="18" hidden="1"/>
    <row r="992" ht="18" hidden="1"/>
    <row r="993" ht="18" hidden="1"/>
    <row r="994" ht="18" hidden="1"/>
    <row r="995" ht="18" hidden="1"/>
    <row r="996" ht="18" hidden="1"/>
    <row r="997" ht="18" hidden="1"/>
    <row r="998" ht="18" hidden="1"/>
    <row r="999" ht="18" hidden="1"/>
    <row r="1000" ht="18" hidden="1"/>
    <row r="1001" ht="18" hidden="1"/>
    <row r="1002" ht="18" hidden="1"/>
    <row r="1003" ht="18" hidden="1"/>
    <row r="1004" ht="18" hidden="1"/>
    <row r="1005" ht="18" hidden="1"/>
    <row r="1006" ht="18" hidden="1"/>
    <row r="1007" ht="18" hidden="1"/>
    <row r="1008" ht="18" hidden="1"/>
    <row r="1009" ht="18" hidden="1"/>
    <row r="1010" ht="18" hidden="1"/>
    <row r="1011" ht="18" hidden="1"/>
    <row r="1012" ht="18" hidden="1"/>
    <row r="1013" ht="18" hidden="1"/>
    <row r="1014" ht="18" hidden="1"/>
    <row r="1015" ht="18" hidden="1"/>
    <row r="1016" ht="18" hidden="1"/>
    <row r="1017" ht="18" hidden="1"/>
    <row r="1018" ht="18" hidden="1"/>
    <row r="1019" ht="18" hidden="1"/>
    <row r="1020" ht="18" hidden="1"/>
    <row r="1021" ht="18" hidden="1"/>
    <row r="1022" ht="18" hidden="1"/>
    <row r="1023" ht="18" hidden="1"/>
    <row r="1024" ht="18" hidden="1"/>
    <row r="1025" ht="18" hidden="1"/>
    <row r="1026" ht="18" hidden="1"/>
    <row r="1027" ht="18" hidden="1"/>
    <row r="1028" ht="18" hidden="1"/>
    <row r="1029" ht="18" hidden="1"/>
    <row r="1030" ht="18" hidden="1"/>
    <row r="1031" ht="18" hidden="1"/>
    <row r="1032" ht="18" hidden="1"/>
    <row r="1033" ht="18" hidden="1"/>
    <row r="1034" ht="18" hidden="1"/>
    <row r="1035" ht="18" hidden="1"/>
    <row r="1036" ht="18" hidden="1"/>
    <row r="1037" ht="18" hidden="1"/>
    <row r="1038" ht="18" hidden="1"/>
    <row r="1039" ht="18" hidden="1"/>
    <row r="1040" ht="18" hidden="1"/>
    <row r="1041" ht="18" hidden="1"/>
    <row r="1042" ht="18" hidden="1"/>
    <row r="1043" ht="18" hidden="1"/>
    <row r="1044" ht="18" hidden="1"/>
    <row r="1045" ht="18" hidden="1"/>
    <row r="1046" ht="18" hidden="1"/>
    <row r="1047" ht="18" hidden="1"/>
    <row r="1048" ht="18" hidden="1"/>
    <row r="1049" ht="18" hidden="1"/>
    <row r="1050" ht="18" hidden="1"/>
    <row r="1051" ht="18" hidden="1"/>
    <row r="1052" ht="18" hidden="1"/>
    <row r="1053" ht="18" hidden="1"/>
    <row r="1054" ht="18" hidden="1"/>
    <row r="1055" ht="18" hidden="1"/>
    <row r="1056" ht="18" hidden="1"/>
    <row r="1057" ht="18" hidden="1"/>
    <row r="1058" ht="18" hidden="1"/>
    <row r="1059" ht="18" hidden="1"/>
    <row r="1060" ht="18" hidden="1"/>
    <row r="1061" ht="18" hidden="1"/>
    <row r="1062" ht="18" hidden="1"/>
    <row r="1063" ht="18" hidden="1"/>
    <row r="1064" ht="18" hidden="1"/>
    <row r="1065" ht="18" hidden="1"/>
    <row r="1066" ht="18" hidden="1"/>
    <row r="1067" ht="18" hidden="1"/>
    <row r="1068" ht="18" hidden="1"/>
    <row r="1069" ht="18" hidden="1"/>
    <row r="1070" ht="18" hidden="1"/>
    <row r="1071" ht="18" hidden="1"/>
    <row r="1072" ht="18" hidden="1"/>
    <row r="1073" ht="18" hidden="1"/>
    <row r="1074" ht="18" hidden="1"/>
    <row r="1075" ht="18" hidden="1"/>
    <row r="1076" ht="18" hidden="1"/>
    <row r="1077" ht="18" hidden="1"/>
    <row r="1078" ht="18" hidden="1"/>
    <row r="1079" ht="18" hidden="1"/>
    <row r="1080" ht="18" hidden="1"/>
    <row r="1081" ht="18" hidden="1"/>
    <row r="1082" ht="18" hidden="1"/>
    <row r="1083" ht="18" hidden="1"/>
    <row r="1084" ht="18" hidden="1"/>
    <row r="1085" ht="18" hidden="1"/>
    <row r="1086" ht="18" hidden="1"/>
    <row r="1087" ht="18" hidden="1"/>
    <row r="1088" ht="18" hidden="1"/>
    <row r="1089" ht="18" hidden="1"/>
    <row r="1090" ht="18" hidden="1"/>
    <row r="1091" ht="18" hidden="1"/>
    <row r="1092" ht="18" hidden="1"/>
    <row r="1093" ht="18" hidden="1"/>
    <row r="1094" ht="18" hidden="1"/>
    <row r="1095" ht="18" hidden="1"/>
    <row r="1096" ht="18" hidden="1"/>
    <row r="1097" ht="18" hidden="1"/>
    <row r="1098" ht="18" hidden="1"/>
    <row r="1099" ht="18" hidden="1"/>
    <row r="1100" ht="18" hidden="1"/>
    <row r="1101" ht="18" hidden="1"/>
    <row r="1102" ht="18" hidden="1"/>
    <row r="1103" ht="18" hidden="1"/>
    <row r="1104" ht="18" hidden="1"/>
    <row r="1105" ht="18" hidden="1"/>
    <row r="1106" ht="18" hidden="1"/>
    <row r="1107" ht="18" hidden="1"/>
    <row r="1108" ht="18" hidden="1"/>
    <row r="1109" ht="18" hidden="1"/>
    <row r="1110" ht="18" hidden="1"/>
    <row r="1111" ht="18" hidden="1"/>
    <row r="1112" ht="18" hidden="1"/>
    <row r="1113" ht="18" hidden="1"/>
    <row r="1114" ht="18" hidden="1"/>
    <row r="1115" ht="18" hidden="1"/>
    <row r="1116" ht="18" hidden="1"/>
    <row r="1117" ht="18" hidden="1"/>
    <row r="1118" ht="18" hidden="1"/>
    <row r="1119" ht="18" hidden="1"/>
    <row r="1120" ht="18" hidden="1"/>
    <row r="1121" ht="18" hidden="1"/>
    <row r="1122" ht="18" hidden="1"/>
    <row r="1123" ht="18" hidden="1"/>
    <row r="1124" ht="18" hidden="1"/>
    <row r="1125" ht="18" hidden="1"/>
    <row r="1126" ht="18" hidden="1"/>
    <row r="1127" ht="18" hidden="1"/>
    <row r="1128" ht="18" hidden="1"/>
    <row r="1129" ht="18" hidden="1"/>
    <row r="1130" ht="18" hidden="1"/>
    <row r="1131" ht="18" hidden="1"/>
    <row r="1132" ht="18" hidden="1"/>
    <row r="1133" ht="18" hidden="1"/>
    <row r="1134" ht="18" hidden="1"/>
    <row r="1135" ht="18" hidden="1"/>
    <row r="1136" ht="18" hidden="1"/>
    <row r="1137" ht="18" hidden="1"/>
    <row r="1138" ht="18" hidden="1"/>
    <row r="1139" ht="18" hidden="1"/>
    <row r="1140" ht="18" hidden="1"/>
    <row r="1141" ht="18" hidden="1"/>
    <row r="1142" ht="18" hidden="1"/>
    <row r="1143" ht="18" hidden="1"/>
    <row r="1144" ht="18" hidden="1"/>
    <row r="1145" ht="18" hidden="1"/>
    <row r="1146" ht="18" hidden="1"/>
    <row r="1147" ht="18" hidden="1"/>
    <row r="1148" ht="18" hidden="1"/>
    <row r="1149" ht="18" hidden="1"/>
    <row r="1150" ht="18" hidden="1"/>
    <row r="1151" ht="18" hidden="1"/>
    <row r="1152" ht="18" hidden="1"/>
    <row r="1153" ht="18" hidden="1"/>
    <row r="1154" ht="18" hidden="1"/>
    <row r="1155" ht="18" hidden="1"/>
    <row r="1156" ht="18" hidden="1"/>
    <row r="1157" ht="18" hidden="1"/>
    <row r="1158" ht="18" hidden="1"/>
    <row r="1159" ht="18" hidden="1"/>
    <row r="1160" ht="18" hidden="1"/>
    <row r="1161" ht="18" hidden="1"/>
    <row r="1162" ht="18" hidden="1"/>
    <row r="1163" ht="18" hidden="1"/>
    <row r="1164" ht="18" hidden="1"/>
    <row r="1165" ht="18" hidden="1"/>
    <row r="1166" ht="18" hidden="1"/>
    <row r="1167" ht="18" hidden="1"/>
    <row r="1168" ht="18" hidden="1"/>
    <row r="1169" ht="18" hidden="1"/>
    <row r="1170" ht="18" hidden="1"/>
    <row r="1171" ht="18" hidden="1"/>
    <row r="1172" ht="18" hidden="1"/>
    <row r="1173" ht="18" hidden="1"/>
    <row r="1174" ht="18" hidden="1"/>
    <row r="1175" ht="18" hidden="1"/>
    <row r="1176" ht="18" hidden="1"/>
    <row r="1177" ht="18" hidden="1"/>
    <row r="1178" ht="18" hidden="1"/>
    <row r="1179" ht="18" hidden="1"/>
    <row r="1180" ht="18" hidden="1"/>
    <row r="1181" ht="18" hidden="1"/>
    <row r="1182" ht="18" hidden="1"/>
    <row r="1183" ht="18" hidden="1"/>
    <row r="1184" ht="18" hidden="1"/>
    <row r="1185" ht="18" hidden="1"/>
    <row r="1186" ht="18" hidden="1"/>
    <row r="1187" ht="18" hidden="1"/>
    <row r="1188" ht="18" hidden="1"/>
    <row r="1189" ht="18" hidden="1"/>
    <row r="1190" ht="18" hidden="1"/>
    <row r="1191" ht="18" hidden="1"/>
    <row r="1192" ht="18" hidden="1"/>
    <row r="1193" ht="18" hidden="1"/>
    <row r="1194" ht="18" hidden="1"/>
    <row r="1195" ht="18" hidden="1"/>
    <row r="1196" ht="18" hidden="1"/>
    <row r="1197" ht="18" hidden="1"/>
    <row r="1198" ht="18" hidden="1"/>
    <row r="1199" ht="18" hidden="1"/>
    <row r="1200" ht="18" hidden="1"/>
    <row r="1201" ht="18" hidden="1"/>
    <row r="1202" ht="18" hidden="1"/>
    <row r="1203" ht="18" hidden="1"/>
    <row r="1204" ht="18" hidden="1"/>
    <row r="1205" ht="18" hidden="1"/>
    <row r="1206" ht="18" hidden="1"/>
    <row r="1207" ht="18" hidden="1"/>
    <row r="1208" ht="18" hidden="1"/>
    <row r="1209" ht="18" hidden="1"/>
    <row r="1210" ht="18" hidden="1"/>
    <row r="1211" ht="18" hidden="1"/>
    <row r="1212" ht="18" hidden="1"/>
    <row r="1213" ht="18" hidden="1"/>
    <row r="1214" ht="18" hidden="1"/>
    <row r="1215" ht="18" hidden="1"/>
    <row r="1216" ht="18" hidden="1"/>
    <row r="1217" ht="18" hidden="1"/>
    <row r="1218" ht="18" hidden="1"/>
    <row r="1219" ht="18" hidden="1"/>
    <row r="1220" ht="18" hidden="1"/>
    <row r="1221" ht="18" hidden="1"/>
    <row r="1222" ht="18" hidden="1"/>
    <row r="1223" ht="18" hidden="1"/>
    <row r="1224" ht="18" hidden="1"/>
    <row r="1225" ht="18" hidden="1"/>
    <row r="1226" ht="18" hidden="1"/>
    <row r="1227" ht="18" hidden="1"/>
    <row r="1228" ht="18" hidden="1"/>
    <row r="1229" ht="18" hidden="1"/>
    <row r="1230" ht="18" hidden="1"/>
    <row r="1231" ht="18" hidden="1"/>
    <row r="1232" ht="18" hidden="1"/>
    <row r="1233" ht="18" hidden="1"/>
    <row r="1234" ht="18" hidden="1"/>
    <row r="1235" ht="18" hidden="1"/>
    <row r="1236" ht="18" hidden="1"/>
    <row r="1237" ht="18" hidden="1"/>
    <row r="1238" ht="18" hidden="1"/>
    <row r="1239" ht="18" hidden="1"/>
    <row r="1240" ht="18" hidden="1"/>
    <row r="1241" ht="18" hidden="1"/>
    <row r="1242" ht="18" hidden="1"/>
    <row r="1243" ht="18" hidden="1"/>
    <row r="1244" ht="18" hidden="1"/>
    <row r="1245" ht="18" hidden="1"/>
    <row r="1246" ht="18" hidden="1"/>
    <row r="1247" ht="18" hidden="1"/>
    <row r="1248" ht="18" hidden="1"/>
    <row r="1249" ht="18" hidden="1"/>
    <row r="1250" ht="18" hidden="1"/>
    <row r="1251" ht="18" hidden="1"/>
    <row r="1252" ht="18" hidden="1"/>
    <row r="1253" ht="18" hidden="1"/>
    <row r="1254" ht="18" hidden="1"/>
    <row r="1255" ht="18" hidden="1"/>
    <row r="1256" ht="18" hidden="1"/>
    <row r="1257" ht="18" hidden="1"/>
    <row r="1258" ht="18" hidden="1"/>
    <row r="1259" ht="18" hidden="1"/>
    <row r="1260" ht="18" hidden="1"/>
    <row r="1261" ht="18" hidden="1"/>
    <row r="1262" ht="18" hidden="1"/>
    <row r="1263" ht="18" hidden="1"/>
    <row r="1264" ht="18" hidden="1"/>
    <row r="1265" ht="18" hidden="1"/>
    <row r="1266" ht="18" hidden="1"/>
    <row r="1267" ht="18" hidden="1"/>
    <row r="1268" ht="18" hidden="1"/>
    <row r="1269" ht="18" hidden="1"/>
    <row r="1270" ht="18" hidden="1"/>
    <row r="1271" ht="18" hidden="1"/>
    <row r="1272" ht="18" hidden="1"/>
    <row r="1273" ht="18" hidden="1"/>
    <row r="1274" ht="18" hidden="1"/>
    <row r="1275" ht="18" hidden="1"/>
    <row r="1276" ht="18" hidden="1"/>
    <row r="1277" ht="18" hidden="1"/>
    <row r="1278" ht="18" hidden="1"/>
    <row r="1279" ht="18" hidden="1"/>
    <row r="1280" ht="18" hidden="1"/>
    <row r="1281" ht="18" hidden="1"/>
    <row r="1282" ht="18" hidden="1"/>
    <row r="1283" ht="18" hidden="1"/>
    <row r="1284" ht="18" hidden="1"/>
    <row r="1285" ht="18" hidden="1"/>
    <row r="1286" ht="18" hidden="1"/>
    <row r="1287" ht="18" hidden="1"/>
    <row r="1288" ht="18" hidden="1"/>
    <row r="1289" ht="18" hidden="1"/>
    <row r="1290" ht="18" hidden="1"/>
    <row r="1291" ht="18" hidden="1"/>
    <row r="1292" ht="18" hidden="1"/>
    <row r="1293" ht="18" hidden="1"/>
    <row r="1294" ht="18" hidden="1"/>
    <row r="1295" ht="18" hidden="1"/>
    <row r="1296" ht="18" hidden="1"/>
    <row r="1297" ht="18" hidden="1"/>
    <row r="1298" ht="18" hidden="1"/>
    <row r="1299" ht="18" hidden="1"/>
    <row r="1300" ht="18" hidden="1"/>
    <row r="1301" ht="18" hidden="1"/>
    <row r="1302" ht="18" hidden="1"/>
    <row r="1303" ht="18" hidden="1"/>
    <row r="1304" ht="18" hidden="1"/>
    <row r="1305" ht="18" hidden="1"/>
    <row r="1306" ht="18" hidden="1"/>
    <row r="1307" ht="18" hidden="1"/>
    <row r="1308" ht="18" hidden="1"/>
    <row r="1309" ht="18" hidden="1"/>
    <row r="1310" ht="18" hidden="1"/>
    <row r="1311" ht="18" hidden="1"/>
    <row r="1312" ht="18" hidden="1"/>
    <row r="1313" ht="18" hidden="1"/>
    <row r="1314" ht="18" hidden="1"/>
    <row r="1315" ht="18" hidden="1"/>
    <row r="1316" ht="18" hidden="1"/>
    <row r="1317" ht="18" hidden="1"/>
    <row r="1318" ht="18" hidden="1"/>
    <row r="1319" ht="18" hidden="1"/>
    <row r="1320" ht="18" hidden="1"/>
    <row r="1321" ht="18" hidden="1"/>
    <row r="1322" ht="18" hidden="1"/>
    <row r="1323" ht="18" hidden="1"/>
    <row r="1324" ht="18" hidden="1"/>
    <row r="1325" ht="18" hidden="1"/>
    <row r="1326" ht="18" hidden="1"/>
    <row r="1327" ht="18" hidden="1"/>
    <row r="1328" ht="18" hidden="1"/>
    <row r="1329" ht="18" hidden="1"/>
    <row r="1330" ht="18" hidden="1"/>
    <row r="1331" ht="18" hidden="1"/>
    <row r="1332" ht="18" hidden="1"/>
    <row r="1333" ht="18" hidden="1"/>
    <row r="1334" ht="18" hidden="1"/>
    <row r="1335" ht="18" hidden="1"/>
    <row r="1336" ht="18" hidden="1"/>
    <row r="1337" ht="18" hidden="1"/>
    <row r="1338" ht="18" hidden="1"/>
    <row r="1339" ht="18" hidden="1"/>
    <row r="1340" ht="18" hidden="1"/>
    <row r="1341" ht="18" hidden="1"/>
    <row r="1342" ht="18" hidden="1"/>
    <row r="1343" ht="18" hidden="1"/>
    <row r="1344" ht="18" hidden="1"/>
    <row r="1345" ht="18" hidden="1"/>
    <row r="1346" ht="18" hidden="1"/>
    <row r="1347" ht="18" hidden="1"/>
    <row r="1348" ht="18" hidden="1"/>
    <row r="1349" ht="18" hidden="1"/>
    <row r="1350" ht="18" hidden="1"/>
    <row r="1351" ht="18" hidden="1"/>
    <row r="1352" ht="18" hidden="1"/>
    <row r="1353" ht="18" hidden="1"/>
    <row r="1354" ht="18" hidden="1"/>
    <row r="1355" ht="18" hidden="1"/>
    <row r="1356" ht="18" hidden="1"/>
    <row r="1357" ht="18" hidden="1"/>
    <row r="1358" ht="18" hidden="1"/>
    <row r="1359" ht="18" hidden="1"/>
    <row r="1360" ht="18" hidden="1"/>
    <row r="1361" ht="18" hidden="1"/>
    <row r="1362" ht="18" hidden="1"/>
    <row r="1363" ht="18" hidden="1"/>
    <row r="1364" ht="18" hidden="1"/>
    <row r="1365" ht="18" hidden="1"/>
    <row r="1366" ht="18" hidden="1"/>
    <row r="1367" ht="18" hidden="1"/>
    <row r="1368" ht="18" hidden="1"/>
    <row r="1369" ht="18" hidden="1"/>
    <row r="1370" ht="18" hidden="1"/>
    <row r="1371" ht="18" hidden="1"/>
    <row r="1372" ht="18" hidden="1"/>
    <row r="1373" ht="18" hidden="1"/>
    <row r="1374" ht="18" hidden="1"/>
    <row r="1375" ht="18" hidden="1"/>
    <row r="1376" ht="18" hidden="1"/>
    <row r="1377" ht="18" hidden="1"/>
    <row r="1378" ht="18" hidden="1"/>
    <row r="1379" ht="18" hidden="1"/>
    <row r="1380" ht="18" hidden="1"/>
    <row r="1381" ht="18" hidden="1"/>
    <row r="1382" ht="18" hidden="1"/>
    <row r="1383" ht="18" hidden="1"/>
    <row r="1384" ht="18" hidden="1"/>
    <row r="1385" ht="18" hidden="1"/>
    <row r="1386" ht="18" hidden="1"/>
    <row r="1387" ht="18" hidden="1"/>
    <row r="1388" ht="18" hidden="1"/>
    <row r="1389" ht="18" hidden="1"/>
    <row r="1390" ht="18" hidden="1"/>
    <row r="1391" ht="18" hidden="1"/>
    <row r="1392" ht="18" hidden="1"/>
    <row r="1393" ht="18" hidden="1"/>
    <row r="1394" ht="18" hidden="1"/>
    <row r="1395" ht="18" hidden="1"/>
    <row r="1396" ht="18" hidden="1"/>
    <row r="1397" ht="18" hidden="1"/>
    <row r="1398" ht="18" hidden="1"/>
    <row r="1399" ht="18" hidden="1"/>
    <row r="1400" ht="18" hidden="1"/>
    <row r="1401" ht="18" hidden="1"/>
    <row r="1402" ht="18" hidden="1"/>
    <row r="1403" ht="18" hidden="1"/>
    <row r="1404" ht="18" hidden="1"/>
    <row r="1405" ht="18" hidden="1"/>
    <row r="1406" ht="18" hidden="1"/>
    <row r="1407" ht="18" hidden="1"/>
    <row r="1408" ht="18" hidden="1"/>
    <row r="1409" ht="18" hidden="1"/>
    <row r="1410" ht="18" hidden="1"/>
    <row r="1411" ht="18" hidden="1"/>
    <row r="1412" ht="18" hidden="1"/>
  </sheetData>
  <mergeCells count="21">
    <mergeCell ref="B62:C62"/>
    <mergeCell ref="D62:L62"/>
    <mergeCell ref="B57:F57"/>
    <mergeCell ref="B59:C59"/>
    <mergeCell ref="D59:L59"/>
    <mergeCell ref="B60:C60"/>
    <mergeCell ref="D60:L60"/>
    <mergeCell ref="B61:C61"/>
    <mergeCell ref="D61:L61"/>
    <mergeCell ref="C33:D33"/>
    <mergeCell ref="F33:G33"/>
    <mergeCell ref="I33:J33"/>
    <mergeCell ref="C47:D47"/>
    <mergeCell ref="F47:G47"/>
    <mergeCell ref="I47:J47"/>
    <mergeCell ref="C21:M23"/>
    <mergeCell ref="B7:M7"/>
    <mergeCell ref="B8:M8"/>
    <mergeCell ref="B9:M9"/>
    <mergeCell ref="B10:M10"/>
    <mergeCell ref="C14:M16"/>
  </mergeCells>
  <pageMargins left="0.51181102362204722" right="0.51181102362204722" top="0.39370078740157483" bottom="0.74803149606299213" header="0.31496062992125984" footer="0.31496062992125984"/>
  <pageSetup scale="53"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XFC72"/>
  <sheetViews>
    <sheetView showGridLines="0" topLeftCell="C1" zoomScale="40" zoomScaleNormal="40" zoomScaleSheetLayoutView="40" workbookViewId="0">
      <pane ySplit="10" topLeftCell="A11" activePane="bottomLeft" state="frozen"/>
      <selection activeCell="M14" sqref="M14"/>
      <selection pane="bottomLeft" activeCell="M14" sqref="M14"/>
    </sheetView>
  </sheetViews>
  <sheetFormatPr baseColWidth="10" defaultColWidth="0" defaultRowHeight="24" customHeight="1" zeroHeight="1"/>
  <cols>
    <col min="1" max="2" width="0" style="659" hidden="1" customWidth="1"/>
    <col min="3" max="3" width="2.7109375" style="773" customWidth="1"/>
    <col min="4" max="4" width="12.7109375" style="773" customWidth="1"/>
    <col min="5" max="5" width="34.140625" style="699" customWidth="1"/>
    <col min="6" max="7" width="14.7109375" style="699" customWidth="1"/>
    <col min="8" max="27" width="12.7109375" style="639" customWidth="1"/>
    <col min="28" max="28" width="2.5703125" style="659" customWidth="1"/>
    <col min="29" max="29" width="7.5703125" style="659" customWidth="1"/>
    <col min="30" max="30" width="59" style="659" customWidth="1"/>
    <col min="31" max="16383" width="11.42578125" style="659" hidden="1"/>
    <col min="16384" max="16384" width="6" style="659" customWidth="1"/>
  </cols>
  <sheetData>
    <row r="1" spans="3:30" s="658" customFormat="1">
      <c r="C1" s="698"/>
      <c r="D1" s="698"/>
      <c r="E1" s="699"/>
      <c r="F1" s="699"/>
      <c r="G1" s="699"/>
      <c r="H1" s="639"/>
      <c r="I1" s="639"/>
      <c r="J1" s="639"/>
      <c r="K1" s="639"/>
      <c r="L1" s="639"/>
      <c r="M1" s="639"/>
      <c r="N1" s="639"/>
      <c r="O1" s="639"/>
      <c r="P1" s="639"/>
      <c r="Q1" s="639"/>
      <c r="R1" s="639"/>
      <c r="S1" s="639"/>
      <c r="T1" s="639"/>
      <c r="U1" s="639"/>
      <c r="V1" s="639"/>
      <c r="W1" s="639"/>
      <c r="X1" s="639"/>
      <c r="Y1" s="639"/>
      <c r="Z1" s="639"/>
      <c r="AA1" s="639"/>
      <c r="AD1" s="659"/>
    </row>
    <row r="2" spans="3:30" s="658" customFormat="1" ht="27.75">
      <c r="C2" s="698"/>
      <c r="D2" s="698"/>
      <c r="E2" s="699"/>
      <c r="F2" s="699"/>
      <c r="G2" s="699"/>
      <c r="H2" s="639"/>
      <c r="I2" s="639"/>
      <c r="J2" s="639"/>
      <c r="K2" s="639"/>
      <c r="L2" s="639"/>
      <c r="M2" s="639"/>
      <c r="N2" s="639"/>
      <c r="O2" s="639"/>
      <c r="P2" s="639"/>
      <c r="Q2" s="639"/>
      <c r="R2" s="639"/>
      <c r="S2" s="639"/>
      <c r="T2" s="639"/>
      <c r="U2" s="639"/>
      <c r="V2" s="639"/>
      <c r="W2" s="639"/>
      <c r="X2" s="639"/>
      <c r="Y2" s="639"/>
      <c r="Z2" s="639"/>
      <c r="AA2" s="700" t="s">
        <v>453</v>
      </c>
      <c r="AD2" s="659"/>
    </row>
    <row r="3" spans="3:30" s="658" customFormat="1">
      <c r="C3" s="698"/>
      <c r="D3" s="698"/>
      <c r="E3" s="699"/>
      <c r="F3" s="699"/>
      <c r="G3" s="699"/>
      <c r="H3" s="639"/>
      <c r="I3" s="639"/>
      <c r="J3" s="639"/>
      <c r="K3" s="639"/>
      <c r="L3" s="639"/>
      <c r="M3" s="639"/>
      <c r="N3" s="639"/>
      <c r="O3" s="639"/>
      <c r="P3" s="639"/>
      <c r="Q3" s="639"/>
      <c r="R3" s="639"/>
      <c r="S3" s="639"/>
      <c r="T3" s="639"/>
      <c r="U3" s="639"/>
      <c r="V3" s="639"/>
      <c r="W3" s="639"/>
      <c r="X3" s="639"/>
      <c r="Y3" s="639"/>
      <c r="Z3" s="639"/>
      <c r="AA3" s="639"/>
      <c r="AD3" s="659"/>
    </row>
    <row r="4" spans="3:30" s="658" customFormat="1" ht="34.5" customHeight="1">
      <c r="C4" s="872" t="s">
        <v>52</v>
      </c>
      <c r="D4" s="872"/>
      <c r="E4" s="872"/>
      <c r="F4" s="872"/>
      <c r="G4" s="872"/>
      <c r="H4" s="872"/>
      <c r="I4" s="872"/>
      <c r="J4" s="872"/>
      <c r="K4" s="872"/>
      <c r="L4" s="872"/>
      <c r="M4" s="872"/>
      <c r="N4" s="872"/>
      <c r="O4" s="872"/>
      <c r="P4" s="872"/>
      <c r="Q4" s="872"/>
      <c r="R4" s="872"/>
      <c r="S4" s="872"/>
      <c r="T4" s="872"/>
      <c r="U4" s="872"/>
      <c r="V4" s="872"/>
      <c r="W4" s="872"/>
      <c r="X4" s="872"/>
      <c r="Y4" s="872"/>
      <c r="Z4" s="872"/>
      <c r="AA4" s="872"/>
      <c r="AB4" s="701"/>
      <c r="AC4" s="701"/>
      <c r="AD4" s="702"/>
    </row>
    <row r="5" spans="3:30" s="658" customFormat="1" ht="34.5" customHeight="1">
      <c r="C5" s="872" t="s">
        <v>82</v>
      </c>
      <c r="D5" s="872"/>
      <c r="E5" s="872"/>
      <c r="F5" s="872"/>
      <c r="G5" s="872"/>
      <c r="H5" s="872"/>
      <c r="I5" s="872"/>
      <c r="J5" s="872"/>
      <c r="K5" s="872"/>
      <c r="L5" s="872"/>
      <c r="M5" s="872"/>
      <c r="N5" s="872"/>
      <c r="O5" s="872"/>
      <c r="P5" s="872"/>
      <c r="Q5" s="872"/>
      <c r="R5" s="872"/>
      <c r="S5" s="872"/>
      <c r="T5" s="872"/>
      <c r="U5" s="872"/>
      <c r="V5" s="872"/>
      <c r="W5" s="872"/>
      <c r="X5" s="872"/>
      <c r="Y5" s="872"/>
      <c r="Z5" s="872"/>
      <c r="AA5" s="872"/>
      <c r="AB5" s="659"/>
      <c r="AC5" s="659"/>
      <c r="AD5" s="702"/>
    </row>
    <row r="6" spans="3:30" s="658" customFormat="1" ht="30" customHeight="1">
      <c r="C6" s="873" t="s">
        <v>364</v>
      </c>
      <c r="D6" s="873"/>
      <c r="E6" s="873"/>
      <c r="F6" s="873"/>
      <c r="G6" s="873"/>
      <c r="H6" s="873"/>
      <c r="I6" s="873"/>
      <c r="J6" s="873"/>
      <c r="K6" s="873"/>
      <c r="L6" s="873"/>
      <c r="M6" s="873"/>
      <c r="N6" s="873"/>
      <c r="O6" s="873"/>
      <c r="P6" s="873"/>
      <c r="Q6" s="873"/>
      <c r="R6" s="873"/>
      <c r="S6" s="873"/>
      <c r="T6" s="873"/>
      <c r="U6" s="873"/>
      <c r="V6" s="873"/>
      <c r="W6" s="873"/>
      <c r="X6" s="873"/>
      <c r="Y6" s="873"/>
      <c r="Z6" s="873"/>
      <c r="AA6" s="873"/>
      <c r="AB6" s="701"/>
      <c r="AC6" s="701"/>
      <c r="AD6" s="702"/>
    </row>
    <row r="7" spans="3:30" s="658" customFormat="1" ht="9.9499999999999993" customHeight="1" thickBot="1">
      <c r="C7" s="698"/>
      <c r="D7" s="698"/>
      <c r="E7" s="639"/>
      <c r="F7" s="639"/>
      <c r="G7" s="639"/>
      <c r="H7" s="703"/>
      <c r="I7" s="703"/>
      <c r="J7" s="703"/>
      <c r="K7" s="703"/>
      <c r="L7" s="703"/>
      <c r="M7" s="703"/>
      <c r="N7" s="703"/>
      <c r="O7" s="703"/>
      <c r="P7" s="703"/>
      <c r="Q7" s="703"/>
      <c r="R7" s="703"/>
      <c r="S7" s="703"/>
      <c r="T7" s="703"/>
      <c r="U7" s="703"/>
      <c r="V7" s="703"/>
      <c r="W7" s="703"/>
      <c r="X7" s="703"/>
      <c r="Y7" s="703"/>
      <c r="Z7" s="703"/>
      <c r="AA7" s="703"/>
      <c r="AD7" s="659"/>
    </row>
    <row r="8" spans="3:30" s="658" customFormat="1" ht="54.95" customHeight="1" thickBot="1">
      <c r="C8" s="698"/>
      <c r="D8" s="874" t="s">
        <v>454</v>
      </c>
      <c r="E8" s="877" t="s">
        <v>455</v>
      </c>
      <c r="F8" s="880" t="s">
        <v>456</v>
      </c>
      <c r="G8" s="881"/>
      <c r="H8" s="880" t="s">
        <v>457</v>
      </c>
      <c r="I8" s="882"/>
      <c r="J8" s="882"/>
      <c r="K8" s="882"/>
      <c r="L8" s="882"/>
      <c r="M8" s="882"/>
      <c r="N8" s="882"/>
      <c r="O8" s="882"/>
      <c r="P8" s="882"/>
      <c r="Q8" s="882"/>
      <c r="R8" s="882"/>
      <c r="S8" s="882"/>
      <c r="T8" s="882"/>
      <c r="U8" s="882"/>
      <c r="V8" s="882"/>
      <c r="W8" s="882"/>
      <c r="X8" s="882"/>
      <c r="Y8" s="882"/>
      <c r="Z8" s="882"/>
      <c r="AA8" s="881"/>
      <c r="AB8" s="659"/>
      <c r="AD8" s="659"/>
    </row>
    <row r="9" spans="3:30" s="658" customFormat="1" ht="110.1" customHeight="1" thickBot="1">
      <c r="C9" s="698"/>
      <c r="D9" s="875"/>
      <c r="E9" s="878"/>
      <c r="F9" s="874" t="s">
        <v>458</v>
      </c>
      <c r="G9" s="874" t="s">
        <v>459</v>
      </c>
      <c r="H9" s="883" t="s">
        <v>460</v>
      </c>
      <c r="I9" s="884"/>
      <c r="J9" s="884"/>
      <c r="K9" s="885"/>
      <c r="L9" s="883" t="s">
        <v>461</v>
      </c>
      <c r="M9" s="884"/>
      <c r="N9" s="884"/>
      <c r="O9" s="885"/>
      <c r="P9" s="883" t="s">
        <v>462</v>
      </c>
      <c r="Q9" s="884"/>
      <c r="R9" s="884"/>
      <c r="S9" s="885"/>
      <c r="T9" s="888" t="s">
        <v>463</v>
      </c>
      <c r="U9" s="889"/>
      <c r="V9" s="889"/>
      <c r="W9" s="890"/>
      <c r="X9" s="883" t="s">
        <v>464</v>
      </c>
      <c r="Y9" s="884"/>
      <c r="Z9" s="884"/>
      <c r="AA9" s="885"/>
      <c r="AB9" s="659"/>
      <c r="AD9" s="659"/>
    </row>
    <row r="10" spans="3:30" ht="129" customHeight="1" thickBot="1">
      <c r="C10" s="704"/>
      <c r="D10" s="876"/>
      <c r="E10" s="879"/>
      <c r="F10" s="876"/>
      <c r="G10" s="876"/>
      <c r="H10" s="705" t="s">
        <v>465</v>
      </c>
      <c r="I10" s="705" t="s">
        <v>466</v>
      </c>
      <c r="J10" s="705" t="s">
        <v>467</v>
      </c>
      <c r="K10" s="705" t="s">
        <v>468</v>
      </c>
      <c r="L10" s="705" t="s">
        <v>465</v>
      </c>
      <c r="M10" s="705" t="s">
        <v>466</v>
      </c>
      <c r="N10" s="705" t="s">
        <v>467</v>
      </c>
      <c r="O10" s="705" t="s">
        <v>468</v>
      </c>
      <c r="P10" s="705" t="s">
        <v>465</v>
      </c>
      <c r="Q10" s="705" t="s">
        <v>466</v>
      </c>
      <c r="R10" s="705" t="s">
        <v>467</v>
      </c>
      <c r="S10" s="705" t="s">
        <v>468</v>
      </c>
      <c r="T10" s="705" t="s">
        <v>465</v>
      </c>
      <c r="U10" s="705" t="s">
        <v>466</v>
      </c>
      <c r="V10" s="705" t="s">
        <v>467</v>
      </c>
      <c r="W10" s="705" t="s">
        <v>468</v>
      </c>
      <c r="X10" s="705" t="s">
        <v>465</v>
      </c>
      <c r="Y10" s="705" t="s">
        <v>466</v>
      </c>
      <c r="Z10" s="705" t="s">
        <v>467</v>
      </c>
      <c r="AA10" s="705" t="s">
        <v>468</v>
      </c>
      <c r="AC10" s="706"/>
    </row>
    <row r="11" spans="3:30" ht="23.1" customHeight="1" thickBot="1">
      <c r="C11" s="707"/>
      <c r="D11" s="708" t="s">
        <v>92</v>
      </c>
      <c r="E11" s="709" t="s">
        <v>41</v>
      </c>
      <c r="F11" s="710">
        <v>95.617159837024104</v>
      </c>
      <c r="G11" s="711"/>
      <c r="H11" s="712"/>
      <c r="I11" s="713"/>
      <c r="J11" s="713"/>
      <c r="K11" s="713"/>
      <c r="L11" s="712"/>
      <c r="M11" s="713"/>
      <c r="N11" s="713"/>
      <c r="O11" s="713"/>
      <c r="P11" s="712"/>
      <c r="Q11" s="713"/>
      <c r="R11" s="713"/>
      <c r="S11" s="713"/>
      <c r="T11" s="712"/>
      <c r="U11" s="713"/>
      <c r="V11" s="713"/>
      <c r="W11" s="713"/>
      <c r="X11" s="714"/>
      <c r="Y11" s="715"/>
      <c r="Z11" s="714"/>
      <c r="AA11" s="715"/>
      <c r="AB11" s="716"/>
      <c r="AC11" s="717"/>
      <c r="AD11" s="891" t="s">
        <v>469</v>
      </c>
    </row>
    <row r="12" spans="3:30" ht="23.1" customHeight="1">
      <c r="C12" s="707"/>
      <c r="D12" s="718" t="s">
        <v>93</v>
      </c>
      <c r="E12" s="718" t="s">
        <v>39</v>
      </c>
      <c r="F12" s="710">
        <v>89.964925590578247</v>
      </c>
      <c r="G12" s="719"/>
      <c r="H12" s="720"/>
      <c r="I12" s="720"/>
      <c r="J12" s="720"/>
      <c r="K12" s="721"/>
      <c r="L12" s="720"/>
      <c r="M12" s="720"/>
      <c r="N12" s="720"/>
      <c r="O12" s="721"/>
      <c r="P12" s="720"/>
      <c r="Q12" s="720"/>
      <c r="R12" s="720"/>
      <c r="S12" s="720"/>
      <c r="T12" s="720"/>
      <c r="U12" s="720"/>
      <c r="V12" s="720"/>
      <c r="W12" s="720"/>
      <c r="X12" s="714"/>
      <c r="Y12" s="715"/>
      <c r="Z12" s="714"/>
      <c r="AA12" s="715"/>
      <c r="AB12" s="716"/>
      <c r="AD12" s="891"/>
    </row>
    <row r="13" spans="3:30" ht="23.1" customHeight="1">
      <c r="C13" s="707"/>
      <c r="D13" s="718" t="s">
        <v>94</v>
      </c>
      <c r="E13" s="718" t="s">
        <v>40</v>
      </c>
      <c r="F13" s="710">
        <v>99.863515640369855</v>
      </c>
      <c r="G13" s="719"/>
      <c r="H13" s="722"/>
      <c r="I13" s="722"/>
      <c r="J13" s="722"/>
      <c r="K13" s="722"/>
      <c r="L13" s="722"/>
      <c r="M13" s="722"/>
      <c r="N13" s="722"/>
      <c r="O13" s="722"/>
      <c r="P13" s="722"/>
      <c r="Q13" s="722"/>
      <c r="R13" s="722"/>
      <c r="S13" s="722"/>
      <c r="T13" s="722"/>
      <c r="U13" s="722"/>
      <c r="V13" s="722"/>
      <c r="W13" s="722"/>
      <c r="X13" s="723"/>
      <c r="Y13" s="715"/>
      <c r="Z13" s="723"/>
      <c r="AA13" s="723"/>
      <c r="AB13" s="716"/>
      <c r="AD13" s="891"/>
    </row>
    <row r="14" spans="3:30" ht="23.1" customHeight="1">
      <c r="C14" s="707"/>
      <c r="D14" s="718" t="s">
        <v>95</v>
      </c>
      <c r="E14" s="718" t="s">
        <v>35</v>
      </c>
      <c r="F14" s="710">
        <v>67.165763893629133</v>
      </c>
      <c r="G14" s="724"/>
      <c r="H14" s="722"/>
      <c r="I14" s="725"/>
      <c r="J14" s="722"/>
      <c r="K14" s="726"/>
      <c r="L14" s="722"/>
      <c r="M14" s="722"/>
      <c r="N14" s="722"/>
      <c r="O14" s="722"/>
      <c r="P14" s="722"/>
      <c r="Q14" s="722"/>
      <c r="R14" s="722"/>
      <c r="S14" s="722"/>
      <c r="T14" s="722"/>
      <c r="U14" s="722"/>
      <c r="V14" s="722"/>
      <c r="W14" s="722"/>
      <c r="X14" s="727"/>
      <c r="Y14" s="715"/>
      <c r="Z14" s="715"/>
      <c r="AA14" s="715"/>
      <c r="AB14" s="716"/>
      <c r="AD14" s="891"/>
    </row>
    <row r="15" spans="3:30" ht="23.1" customHeight="1">
      <c r="C15" s="707"/>
      <c r="D15" s="718" t="s">
        <v>96</v>
      </c>
      <c r="E15" s="718" t="s">
        <v>50</v>
      </c>
      <c r="F15" s="710">
        <v>100</v>
      </c>
      <c r="G15" s="724"/>
      <c r="H15" s="722"/>
      <c r="I15" s="722"/>
      <c r="J15" s="722"/>
      <c r="K15" s="722"/>
      <c r="L15" s="722"/>
      <c r="M15" s="722"/>
      <c r="N15" s="722"/>
      <c r="O15" s="722"/>
      <c r="P15" s="722"/>
      <c r="Q15" s="722"/>
      <c r="R15" s="722"/>
      <c r="S15" s="722"/>
      <c r="T15" s="722"/>
      <c r="U15" s="722"/>
      <c r="V15" s="722"/>
      <c r="W15" s="722"/>
      <c r="X15" s="723"/>
      <c r="Y15" s="714"/>
      <c r="Z15" s="715"/>
      <c r="AA15" s="715"/>
      <c r="AB15" s="716"/>
    </row>
    <row r="16" spans="3:30" ht="23.1" customHeight="1" thickBot="1">
      <c r="C16" s="707"/>
      <c r="D16" s="718" t="s">
        <v>97</v>
      </c>
      <c r="E16" s="718" t="s">
        <v>25</v>
      </c>
      <c r="F16" s="710">
        <v>87.074602192894403</v>
      </c>
      <c r="G16" s="724"/>
      <c r="H16" s="728"/>
      <c r="I16" s="728"/>
      <c r="J16" s="728"/>
      <c r="K16" s="728"/>
      <c r="L16" s="728"/>
      <c r="M16" s="728"/>
      <c r="N16" s="728"/>
      <c r="O16" s="728"/>
      <c r="P16" s="729"/>
      <c r="Q16" s="729"/>
      <c r="R16" s="729"/>
      <c r="S16" s="729"/>
      <c r="T16" s="728"/>
      <c r="U16" s="728"/>
      <c r="V16" s="728"/>
      <c r="W16" s="728"/>
      <c r="X16" s="727"/>
      <c r="Y16" s="730"/>
      <c r="Z16" s="727"/>
      <c r="AA16" s="715"/>
      <c r="AB16" s="716"/>
      <c r="AC16" s="731"/>
      <c r="AD16" s="886" t="s">
        <v>470</v>
      </c>
    </row>
    <row r="17" spans="3:30" ht="23.1" customHeight="1">
      <c r="C17" s="707"/>
      <c r="D17" s="718" t="s">
        <v>98</v>
      </c>
      <c r="E17" s="718" t="s">
        <v>48</v>
      </c>
      <c r="F17" s="710">
        <v>72.427904245921795</v>
      </c>
      <c r="G17" s="724"/>
      <c r="H17" s="728"/>
      <c r="I17" s="728"/>
      <c r="J17" s="728"/>
      <c r="K17" s="728"/>
      <c r="L17" s="728"/>
      <c r="M17" s="728"/>
      <c r="N17" s="728"/>
      <c r="O17" s="728"/>
      <c r="P17" s="728"/>
      <c r="Q17" s="728"/>
      <c r="R17" s="728"/>
      <c r="S17" s="728"/>
      <c r="T17" s="732"/>
      <c r="U17" s="732"/>
      <c r="V17" s="732"/>
      <c r="W17" s="732"/>
      <c r="X17" s="715"/>
      <c r="Y17" s="723"/>
      <c r="Z17" s="723"/>
      <c r="AA17" s="723"/>
      <c r="AB17" s="716"/>
      <c r="AD17" s="886"/>
    </row>
    <row r="18" spans="3:30" ht="23.1" customHeight="1">
      <c r="C18" s="707"/>
      <c r="D18" s="718" t="s">
        <v>99</v>
      </c>
      <c r="E18" s="718" t="s">
        <v>38</v>
      </c>
      <c r="F18" s="710">
        <v>97.700328042172814</v>
      </c>
      <c r="G18" s="724"/>
      <c r="H18" s="722"/>
      <c r="I18" s="722"/>
      <c r="J18" s="722"/>
      <c r="K18" s="722"/>
      <c r="L18" s="722"/>
      <c r="M18" s="722"/>
      <c r="N18" s="722"/>
      <c r="O18" s="722"/>
      <c r="P18" s="722"/>
      <c r="Q18" s="722"/>
      <c r="R18" s="722"/>
      <c r="S18" s="722"/>
      <c r="T18" s="722"/>
      <c r="U18" s="722"/>
      <c r="V18" s="722"/>
      <c r="W18" s="722"/>
      <c r="X18" s="723"/>
      <c r="Y18" s="723"/>
      <c r="Z18" s="723"/>
      <c r="AA18" s="723"/>
      <c r="AB18" s="716"/>
      <c r="AD18" s="886"/>
    </row>
    <row r="19" spans="3:30" ht="23.1" customHeight="1">
      <c r="C19" s="707"/>
      <c r="D19" s="718" t="s">
        <v>100</v>
      </c>
      <c r="E19" s="718" t="s">
        <v>49</v>
      </c>
      <c r="F19" s="710">
        <v>94.301845084170424</v>
      </c>
      <c r="G19" s="733"/>
      <c r="H19" s="734"/>
      <c r="I19" s="722"/>
      <c r="J19" s="722"/>
      <c r="K19" s="722"/>
      <c r="L19" s="734"/>
      <c r="M19" s="722"/>
      <c r="N19" s="722"/>
      <c r="O19" s="722"/>
      <c r="P19" s="735"/>
      <c r="Q19" s="722"/>
      <c r="R19" s="729"/>
      <c r="S19" s="722"/>
      <c r="T19" s="734"/>
      <c r="U19" s="722"/>
      <c r="V19" s="722"/>
      <c r="W19" s="722"/>
      <c r="X19" s="723"/>
      <c r="Y19" s="723"/>
      <c r="Z19" s="723"/>
      <c r="AA19" s="723"/>
      <c r="AB19" s="716"/>
      <c r="AD19" s="886"/>
    </row>
    <row r="20" spans="3:30" ht="23.1" customHeight="1">
      <c r="C20" s="707"/>
      <c r="D20" s="718" t="s">
        <v>101</v>
      </c>
      <c r="E20" s="718" t="s">
        <v>36</v>
      </c>
      <c r="F20" s="710">
        <v>79.838103004260375</v>
      </c>
      <c r="G20" s="724"/>
      <c r="H20" s="736"/>
      <c r="I20" s="736"/>
      <c r="J20" s="726"/>
      <c r="K20" s="736"/>
      <c r="L20" s="722"/>
      <c r="M20" s="722"/>
      <c r="N20" s="722"/>
      <c r="O20" s="722"/>
      <c r="P20" s="729"/>
      <c r="Q20" s="729"/>
      <c r="R20" s="729"/>
      <c r="S20" s="729"/>
      <c r="T20" s="729"/>
      <c r="U20" s="722"/>
      <c r="V20" s="729"/>
      <c r="W20" s="722"/>
      <c r="X20" s="715"/>
      <c r="Y20" s="715"/>
      <c r="Z20" s="723"/>
      <c r="AA20" s="723"/>
      <c r="AB20" s="716"/>
      <c r="AD20" s="886"/>
    </row>
    <row r="21" spans="3:30" ht="22.5" customHeight="1">
      <c r="C21" s="707"/>
      <c r="D21" s="718" t="s">
        <v>102</v>
      </c>
      <c r="E21" s="718" t="s">
        <v>34</v>
      </c>
      <c r="F21" s="710">
        <v>98.690487900845952</v>
      </c>
      <c r="G21" s="724"/>
      <c r="H21" s="722"/>
      <c r="I21" s="722"/>
      <c r="J21" s="722"/>
      <c r="K21" s="722"/>
      <c r="L21" s="722"/>
      <c r="M21" s="722"/>
      <c r="N21" s="722"/>
      <c r="O21" s="722"/>
      <c r="P21" s="722"/>
      <c r="Q21" s="722"/>
      <c r="R21" s="722"/>
      <c r="S21" s="722"/>
      <c r="T21" s="729"/>
      <c r="U21" s="729"/>
      <c r="V21" s="729"/>
      <c r="W21" s="729"/>
      <c r="X21" s="715"/>
      <c r="Y21" s="723"/>
      <c r="Z21" s="715"/>
      <c r="AA21" s="723"/>
      <c r="AB21" s="716"/>
      <c r="AD21" s="886"/>
    </row>
    <row r="22" spans="3:30" ht="23.1" customHeight="1">
      <c r="C22" s="707"/>
      <c r="D22" s="718" t="s">
        <v>103</v>
      </c>
      <c r="E22" s="718" t="s">
        <v>42</v>
      </c>
      <c r="F22" s="710">
        <v>92.778852556876359</v>
      </c>
      <c r="G22" s="733"/>
      <c r="H22" s="722"/>
      <c r="I22" s="722"/>
      <c r="J22" s="722"/>
      <c r="K22" s="722"/>
      <c r="L22" s="722"/>
      <c r="M22" s="722"/>
      <c r="N22" s="722"/>
      <c r="O22" s="722"/>
      <c r="P22" s="722"/>
      <c r="Q22" s="722"/>
      <c r="R22" s="722"/>
      <c r="S22" s="722"/>
      <c r="T22" s="722"/>
      <c r="U22" s="722"/>
      <c r="V22" s="722"/>
      <c r="W22" s="722"/>
      <c r="X22" s="715"/>
      <c r="Y22" s="715"/>
      <c r="Z22" s="715"/>
      <c r="AA22" s="723"/>
      <c r="AB22" s="716"/>
      <c r="AD22" s="886"/>
    </row>
    <row r="23" spans="3:30" ht="23.1" customHeight="1">
      <c r="C23" s="707"/>
      <c r="D23" s="718" t="s">
        <v>104</v>
      </c>
      <c r="E23" s="718" t="s">
        <v>43</v>
      </c>
      <c r="F23" s="710">
        <v>100</v>
      </c>
      <c r="G23" s="724"/>
      <c r="H23" s="722"/>
      <c r="I23" s="722"/>
      <c r="J23" s="722"/>
      <c r="K23" s="722"/>
      <c r="L23" s="722"/>
      <c r="M23" s="722"/>
      <c r="N23" s="722"/>
      <c r="O23" s="722"/>
      <c r="P23" s="722"/>
      <c r="Q23" s="722"/>
      <c r="R23" s="722"/>
      <c r="S23" s="722"/>
      <c r="T23" s="722"/>
      <c r="U23" s="722"/>
      <c r="V23" s="722"/>
      <c r="W23" s="722"/>
      <c r="X23" s="723"/>
      <c r="Y23" s="715"/>
      <c r="Z23" s="723"/>
      <c r="AA23" s="723"/>
      <c r="AB23" s="716"/>
      <c r="AD23" s="886"/>
    </row>
    <row r="24" spans="3:30" ht="23.1" customHeight="1">
      <c r="C24" s="707"/>
      <c r="D24" s="718" t="s">
        <v>105</v>
      </c>
      <c r="E24" s="718" t="s">
        <v>153</v>
      </c>
      <c r="F24" s="710">
        <v>99.746750543503396</v>
      </c>
      <c r="G24" s="733"/>
      <c r="H24" s="722"/>
      <c r="I24" s="736"/>
      <c r="J24" s="722"/>
      <c r="K24" s="736"/>
      <c r="L24" s="722"/>
      <c r="M24" s="722"/>
      <c r="N24" s="722"/>
      <c r="O24" s="722"/>
      <c r="P24" s="729"/>
      <c r="Q24" s="722"/>
      <c r="R24" s="729"/>
      <c r="S24" s="722"/>
      <c r="T24" s="729"/>
      <c r="U24" s="729"/>
      <c r="V24" s="729"/>
      <c r="W24" s="729"/>
      <c r="X24" s="737"/>
      <c r="Y24" s="737"/>
      <c r="Z24" s="737"/>
      <c r="AA24" s="737"/>
      <c r="AB24" s="716"/>
      <c r="AD24" s="886"/>
    </row>
    <row r="25" spans="3:30" ht="23.1" customHeight="1">
      <c r="C25" s="707"/>
      <c r="D25" s="718" t="s">
        <v>106</v>
      </c>
      <c r="E25" s="718" t="s">
        <v>22</v>
      </c>
      <c r="F25" s="710">
        <v>99.356049618426724</v>
      </c>
      <c r="G25" s="724"/>
      <c r="H25" s="738"/>
      <c r="I25" s="738"/>
      <c r="J25" s="738"/>
      <c r="K25" s="738"/>
      <c r="L25" s="738"/>
      <c r="M25" s="738"/>
      <c r="N25" s="738"/>
      <c r="O25" s="738"/>
      <c r="P25" s="738"/>
      <c r="Q25" s="738"/>
      <c r="R25" s="738"/>
      <c r="S25" s="738"/>
      <c r="T25" s="738"/>
      <c r="U25" s="738"/>
      <c r="V25" s="738"/>
      <c r="W25" s="738"/>
      <c r="X25" s="737"/>
      <c r="Y25" s="737"/>
      <c r="Z25" s="737"/>
      <c r="AA25" s="737"/>
      <c r="AB25" s="716"/>
      <c r="AD25" s="886"/>
    </row>
    <row r="26" spans="3:30" ht="23.1" customHeight="1">
      <c r="C26" s="707"/>
      <c r="D26" s="718" t="s">
        <v>107</v>
      </c>
      <c r="E26" s="718" t="s">
        <v>26</v>
      </c>
      <c r="F26" s="710">
        <v>99.809195614968317</v>
      </c>
      <c r="G26" s="724"/>
      <c r="H26" s="722"/>
      <c r="I26" s="722"/>
      <c r="J26" s="722"/>
      <c r="K26" s="736"/>
      <c r="L26" s="722"/>
      <c r="M26" s="722"/>
      <c r="N26" s="722"/>
      <c r="O26" s="722"/>
      <c r="P26" s="729"/>
      <c r="Q26" s="729"/>
      <c r="R26" s="729"/>
      <c r="S26" s="729"/>
      <c r="T26" s="729"/>
      <c r="U26" s="729"/>
      <c r="V26" s="729"/>
      <c r="W26" s="729"/>
      <c r="X26" s="737"/>
      <c r="Y26" s="737"/>
      <c r="Z26" s="737"/>
      <c r="AA26" s="737"/>
      <c r="AB26" s="716"/>
      <c r="AD26" s="886"/>
    </row>
    <row r="27" spans="3:30" ht="23.1" customHeight="1">
      <c r="C27" s="707"/>
      <c r="D27" s="718" t="s">
        <v>108</v>
      </c>
      <c r="E27" s="718" t="s">
        <v>159</v>
      </c>
      <c r="F27" s="710">
        <v>99.155580798315015</v>
      </c>
      <c r="G27" s="724"/>
      <c r="H27" s="736"/>
      <c r="I27" s="736"/>
      <c r="J27" s="736"/>
      <c r="K27" s="736"/>
      <c r="L27" s="722"/>
      <c r="M27" s="722"/>
      <c r="N27" s="722"/>
      <c r="O27" s="722"/>
      <c r="P27" s="729"/>
      <c r="Q27" s="729"/>
      <c r="R27" s="729"/>
      <c r="S27" s="729"/>
      <c r="T27" s="722"/>
      <c r="U27" s="722"/>
      <c r="V27" s="722"/>
      <c r="W27" s="722"/>
      <c r="X27" s="737"/>
      <c r="Y27" s="737"/>
      <c r="Z27" s="737"/>
      <c r="AA27" s="737"/>
      <c r="AB27" s="716"/>
      <c r="AD27" s="886"/>
    </row>
    <row r="28" spans="3:30" ht="23.1" customHeight="1">
      <c r="C28" s="707"/>
      <c r="D28" s="718" t="s">
        <v>109</v>
      </c>
      <c r="E28" s="718" t="s">
        <v>56</v>
      </c>
      <c r="F28" s="710">
        <v>99.906332392802625</v>
      </c>
      <c r="G28" s="724"/>
      <c r="H28" s="736"/>
      <c r="I28" s="736"/>
      <c r="J28" s="736"/>
      <c r="K28" s="736"/>
      <c r="L28" s="729"/>
      <c r="M28" s="722"/>
      <c r="N28" s="729"/>
      <c r="O28" s="736"/>
      <c r="P28" s="729"/>
      <c r="Q28" s="729"/>
      <c r="R28" s="729"/>
      <c r="S28" s="729"/>
      <c r="T28" s="729"/>
      <c r="U28" s="729"/>
      <c r="V28" s="729"/>
      <c r="W28" s="729"/>
      <c r="X28" s="737"/>
      <c r="Y28" s="737"/>
      <c r="Z28" s="737"/>
      <c r="AA28" s="737"/>
      <c r="AB28" s="716"/>
      <c r="AD28" s="739"/>
    </row>
    <row r="29" spans="3:30" ht="23.1" customHeight="1">
      <c r="C29" s="707"/>
      <c r="D29" s="718" t="s">
        <v>110</v>
      </c>
      <c r="E29" s="718" t="s">
        <v>27</v>
      </c>
      <c r="F29" s="710">
        <v>96.74919191688565</v>
      </c>
      <c r="G29" s="724"/>
      <c r="H29" s="726"/>
      <c r="I29" s="722"/>
      <c r="J29" s="722"/>
      <c r="K29" s="722"/>
      <c r="L29" s="722"/>
      <c r="M29" s="722"/>
      <c r="N29" s="722"/>
      <c r="O29" s="722"/>
      <c r="P29" s="729"/>
      <c r="Q29" s="722"/>
      <c r="R29" s="729"/>
      <c r="S29" s="722"/>
      <c r="T29" s="722"/>
      <c r="U29" s="722"/>
      <c r="V29" s="722"/>
      <c r="W29" s="722"/>
      <c r="X29" s="715"/>
      <c r="Y29" s="715"/>
      <c r="Z29" s="723"/>
      <c r="AA29" s="723"/>
      <c r="AB29" s="716"/>
      <c r="AD29" s="739"/>
    </row>
    <row r="30" spans="3:30" ht="23.1" customHeight="1" thickBot="1">
      <c r="C30" s="707"/>
      <c r="D30" s="718" t="s">
        <v>111</v>
      </c>
      <c r="E30" s="718" t="s">
        <v>29</v>
      </c>
      <c r="F30" s="710">
        <v>98.449316215524632</v>
      </c>
      <c r="G30" s="724"/>
      <c r="H30" s="722"/>
      <c r="I30" s="722"/>
      <c r="J30" s="722"/>
      <c r="K30" s="722"/>
      <c r="L30" s="722"/>
      <c r="M30" s="722"/>
      <c r="N30" s="722"/>
      <c r="O30" s="722"/>
      <c r="P30" s="729"/>
      <c r="Q30" s="729"/>
      <c r="R30" s="729"/>
      <c r="S30" s="729"/>
      <c r="T30" s="722"/>
      <c r="U30" s="722"/>
      <c r="V30" s="722"/>
      <c r="W30" s="722"/>
      <c r="X30" s="723"/>
      <c r="Y30" s="715"/>
      <c r="Z30" s="715"/>
      <c r="AA30" s="723"/>
      <c r="AB30" s="716"/>
      <c r="AC30" s="740"/>
      <c r="AD30" s="886" t="s">
        <v>471</v>
      </c>
    </row>
    <row r="31" spans="3:30" ht="23.1" customHeight="1">
      <c r="C31" s="707"/>
      <c r="D31" s="718" t="s">
        <v>112</v>
      </c>
      <c r="E31" s="718" t="s">
        <v>30</v>
      </c>
      <c r="F31" s="710">
        <v>100</v>
      </c>
      <c r="G31" s="724"/>
      <c r="H31" s="738"/>
      <c r="I31" s="738"/>
      <c r="J31" s="738"/>
      <c r="K31" s="738"/>
      <c r="L31" s="738"/>
      <c r="M31" s="738"/>
      <c r="N31" s="738"/>
      <c r="O31" s="738"/>
      <c r="P31" s="738"/>
      <c r="Q31" s="738"/>
      <c r="R31" s="738"/>
      <c r="S31" s="738"/>
      <c r="T31" s="738"/>
      <c r="U31" s="738"/>
      <c r="V31" s="738"/>
      <c r="W31" s="738"/>
      <c r="X31" s="737"/>
      <c r="Y31" s="737"/>
      <c r="Z31" s="737"/>
      <c r="AA31" s="737"/>
      <c r="AB31" s="716"/>
      <c r="AD31" s="886"/>
    </row>
    <row r="32" spans="3:30" ht="22.5" customHeight="1">
      <c r="C32" s="707"/>
      <c r="D32" s="718" t="s">
        <v>113</v>
      </c>
      <c r="E32" s="718" t="s">
        <v>158</v>
      </c>
      <c r="F32" s="710">
        <v>95.816938815660038</v>
      </c>
      <c r="G32" s="724"/>
      <c r="H32" s="738"/>
      <c r="I32" s="738"/>
      <c r="J32" s="738"/>
      <c r="K32" s="738"/>
      <c r="L32" s="738"/>
      <c r="M32" s="738"/>
      <c r="N32" s="738"/>
      <c r="O32" s="738"/>
      <c r="P32" s="738"/>
      <c r="Q32" s="738"/>
      <c r="R32" s="738"/>
      <c r="S32" s="738"/>
      <c r="T32" s="738"/>
      <c r="U32" s="738"/>
      <c r="V32" s="738"/>
      <c r="W32" s="738"/>
      <c r="X32" s="737"/>
      <c r="Y32" s="737"/>
      <c r="Z32" s="737"/>
      <c r="AA32" s="737"/>
      <c r="AB32" s="716"/>
      <c r="AD32" s="886"/>
    </row>
    <row r="33" spans="3:31" ht="23.1" customHeight="1">
      <c r="C33" s="707"/>
      <c r="D33" s="718" t="s">
        <v>114</v>
      </c>
      <c r="E33" s="718" t="s">
        <v>47</v>
      </c>
      <c r="F33" s="710">
        <v>97.534905830797456</v>
      </c>
      <c r="G33" s="724"/>
      <c r="H33" s="741"/>
      <c r="I33" s="722"/>
      <c r="J33" s="722"/>
      <c r="K33" s="722"/>
      <c r="L33" s="741"/>
      <c r="M33" s="722"/>
      <c r="N33" s="722"/>
      <c r="O33" s="722"/>
      <c r="P33" s="741"/>
      <c r="Q33" s="722"/>
      <c r="R33" s="722"/>
      <c r="S33" s="722"/>
      <c r="T33" s="742"/>
      <c r="U33" s="729"/>
      <c r="V33" s="729"/>
      <c r="W33" s="729"/>
      <c r="X33" s="715"/>
      <c r="Y33" s="715"/>
      <c r="Z33" s="715"/>
      <c r="AA33" s="715"/>
      <c r="AB33" s="716"/>
      <c r="AD33" s="886"/>
    </row>
    <row r="34" spans="3:31" ht="23.1" customHeight="1">
      <c r="C34" s="707"/>
      <c r="D34" s="718" t="s">
        <v>115</v>
      </c>
      <c r="E34" s="718" t="s">
        <v>31</v>
      </c>
      <c r="F34" s="710">
        <v>96.801839464882946</v>
      </c>
      <c r="G34" s="724"/>
      <c r="H34" s="725"/>
      <c r="I34" s="725"/>
      <c r="J34" s="736"/>
      <c r="K34" s="736"/>
      <c r="L34" s="736"/>
      <c r="M34" s="736"/>
      <c r="N34" s="736"/>
      <c r="O34" s="736"/>
      <c r="P34" s="742"/>
      <c r="Q34" s="729"/>
      <c r="R34" s="729"/>
      <c r="S34" s="729"/>
      <c r="T34" s="742"/>
      <c r="U34" s="729"/>
      <c r="V34" s="729"/>
      <c r="W34" s="729"/>
      <c r="X34" s="714"/>
      <c r="Y34" s="714"/>
      <c r="Z34" s="715"/>
      <c r="AA34" s="714"/>
      <c r="AB34" s="716"/>
      <c r="AD34" s="886"/>
    </row>
    <row r="35" spans="3:31" ht="23.1" customHeight="1">
      <c r="C35" s="707"/>
      <c r="D35" s="718" t="s">
        <v>116</v>
      </c>
      <c r="E35" s="718" t="s">
        <v>44</v>
      </c>
      <c r="F35" s="710">
        <v>99.746750543503396</v>
      </c>
      <c r="G35" s="724"/>
      <c r="H35" s="738"/>
      <c r="I35" s="738"/>
      <c r="J35" s="738"/>
      <c r="K35" s="738"/>
      <c r="L35" s="738"/>
      <c r="M35" s="738"/>
      <c r="N35" s="738"/>
      <c r="O35" s="738"/>
      <c r="P35" s="738"/>
      <c r="Q35" s="738"/>
      <c r="R35" s="738"/>
      <c r="S35" s="738"/>
      <c r="T35" s="738"/>
      <c r="U35" s="738"/>
      <c r="V35" s="738"/>
      <c r="W35" s="738"/>
      <c r="X35" s="737"/>
      <c r="Y35" s="737"/>
      <c r="Z35" s="737"/>
      <c r="AA35" s="737"/>
      <c r="AB35" s="716"/>
      <c r="AD35" s="886"/>
    </row>
    <row r="36" spans="3:31" ht="22.5" customHeight="1">
      <c r="C36" s="707"/>
      <c r="D36" s="718" t="s">
        <v>117</v>
      </c>
      <c r="E36" s="718" t="s">
        <v>24</v>
      </c>
      <c r="F36" s="710">
        <v>95.510893195799994</v>
      </c>
      <c r="G36" s="724"/>
      <c r="H36" s="738"/>
      <c r="I36" s="738"/>
      <c r="J36" s="738"/>
      <c r="K36" s="738"/>
      <c r="L36" s="743"/>
      <c r="M36" s="743"/>
      <c r="N36" s="743"/>
      <c r="O36" s="743"/>
      <c r="P36" s="738"/>
      <c r="Q36" s="738"/>
      <c r="R36" s="738"/>
      <c r="S36" s="738"/>
      <c r="T36" s="738"/>
      <c r="U36" s="738"/>
      <c r="V36" s="738"/>
      <c r="W36" s="738"/>
      <c r="X36" s="737"/>
      <c r="Y36" s="737"/>
      <c r="Z36" s="737"/>
      <c r="AA36" s="737"/>
      <c r="AB36" s="716"/>
      <c r="AD36" s="886"/>
    </row>
    <row r="37" spans="3:31" ht="23.1" customHeight="1">
      <c r="C37" s="707"/>
      <c r="D37" s="718" t="s">
        <v>118</v>
      </c>
      <c r="E37" s="718" t="s">
        <v>45</v>
      </c>
      <c r="F37" s="710">
        <v>93.15855594485717</v>
      </c>
      <c r="G37" s="724"/>
      <c r="H37" s="722"/>
      <c r="I37" s="736"/>
      <c r="J37" s="722"/>
      <c r="K37" s="736"/>
      <c r="L37" s="736"/>
      <c r="M37" s="736"/>
      <c r="N37" s="736"/>
      <c r="O37" s="722"/>
      <c r="P37" s="722"/>
      <c r="Q37" s="736"/>
      <c r="R37" s="736"/>
      <c r="S37" s="736"/>
      <c r="T37" s="729"/>
      <c r="U37" s="729"/>
      <c r="V37" s="729"/>
      <c r="W37" s="729"/>
      <c r="X37" s="715"/>
      <c r="Y37" s="714"/>
      <c r="Z37" s="715"/>
      <c r="AA37" s="714"/>
      <c r="AB37" s="716"/>
      <c r="AD37" s="886"/>
    </row>
    <row r="38" spans="3:31" ht="23.1" customHeight="1">
      <c r="C38" s="707"/>
      <c r="D38" s="718" t="s">
        <v>119</v>
      </c>
      <c r="E38" s="718" t="s">
        <v>37</v>
      </c>
      <c r="F38" s="710">
        <v>99.522702897387433</v>
      </c>
      <c r="G38" s="724"/>
      <c r="H38" s="722"/>
      <c r="I38" s="722"/>
      <c r="J38" s="722"/>
      <c r="K38" s="722"/>
      <c r="L38" s="722"/>
      <c r="M38" s="722"/>
      <c r="N38" s="722"/>
      <c r="O38" s="722"/>
      <c r="P38" s="722"/>
      <c r="Q38" s="722"/>
      <c r="R38" s="722"/>
      <c r="S38" s="722"/>
      <c r="T38" s="729"/>
      <c r="U38" s="729"/>
      <c r="V38" s="729"/>
      <c r="W38" s="729"/>
      <c r="X38" s="715"/>
      <c r="Y38" s="715"/>
      <c r="Z38" s="723"/>
      <c r="AA38" s="715"/>
      <c r="AB38" s="716"/>
      <c r="AD38" s="886"/>
    </row>
    <row r="39" spans="3:31" ht="23.1" customHeight="1">
      <c r="C39" s="707"/>
      <c r="D39" s="718" t="s">
        <v>133</v>
      </c>
      <c r="E39" s="718" t="s">
        <v>33</v>
      </c>
      <c r="F39" s="710">
        <v>100</v>
      </c>
      <c r="G39" s="724"/>
      <c r="H39" s="722"/>
      <c r="I39" s="722"/>
      <c r="J39" s="722"/>
      <c r="K39" s="722"/>
      <c r="L39" s="722"/>
      <c r="M39" s="722"/>
      <c r="N39" s="722"/>
      <c r="O39" s="722"/>
      <c r="P39" s="729"/>
      <c r="Q39" s="729"/>
      <c r="R39" s="729"/>
      <c r="S39" s="729"/>
      <c r="T39" s="729"/>
      <c r="U39" s="729"/>
      <c r="V39" s="729"/>
      <c r="W39" s="729"/>
      <c r="X39" s="737"/>
      <c r="Y39" s="737"/>
      <c r="Z39" s="737"/>
      <c r="AA39" s="737"/>
      <c r="AB39" s="716"/>
      <c r="AD39" s="886"/>
    </row>
    <row r="40" spans="3:31" ht="23.1" customHeight="1">
      <c r="C40" s="707"/>
      <c r="D40" s="718" t="s">
        <v>120</v>
      </c>
      <c r="E40" s="718" t="s">
        <v>139</v>
      </c>
      <c r="F40" s="710">
        <v>96.882992327365727</v>
      </c>
      <c r="G40" s="724"/>
      <c r="H40" s="722"/>
      <c r="I40" s="722"/>
      <c r="J40" s="722"/>
      <c r="K40" s="736"/>
      <c r="L40" s="722"/>
      <c r="M40" s="736"/>
      <c r="N40" s="722"/>
      <c r="O40" s="736"/>
      <c r="P40" s="729"/>
      <c r="Q40" s="729"/>
      <c r="R40" s="729"/>
      <c r="S40" s="729"/>
      <c r="T40" s="729"/>
      <c r="U40" s="729"/>
      <c r="V40" s="729"/>
      <c r="W40" s="729"/>
      <c r="X40" s="737"/>
      <c r="Y40" s="737"/>
      <c r="Z40" s="737"/>
      <c r="AA40" s="737"/>
      <c r="AB40" s="716"/>
      <c r="AD40" s="886"/>
    </row>
    <row r="41" spans="3:31" ht="23.1" customHeight="1">
      <c r="C41" s="707"/>
      <c r="D41" s="718" t="s">
        <v>121</v>
      </c>
      <c r="E41" s="718" t="s">
        <v>64</v>
      </c>
      <c r="F41" s="710">
        <v>93.997837934780534</v>
      </c>
      <c r="G41" s="724"/>
      <c r="H41" s="722"/>
      <c r="I41" s="722"/>
      <c r="J41" s="722"/>
      <c r="K41" s="722"/>
      <c r="L41" s="722"/>
      <c r="M41" s="722"/>
      <c r="N41" s="722"/>
      <c r="O41" s="722"/>
      <c r="P41" s="729"/>
      <c r="Q41" s="729"/>
      <c r="R41" s="729"/>
      <c r="S41" s="729"/>
      <c r="T41" s="729"/>
      <c r="U41" s="729"/>
      <c r="V41" s="729"/>
      <c r="W41" s="729"/>
      <c r="X41" s="737"/>
      <c r="Y41" s="737"/>
      <c r="Z41" s="737"/>
      <c r="AA41" s="737"/>
      <c r="AB41" s="716"/>
      <c r="AD41" s="886"/>
    </row>
    <row r="42" spans="3:31" ht="23.1" customHeight="1">
      <c r="C42" s="707"/>
      <c r="D42" s="718" t="s">
        <v>122</v>
      </c>
      <c r="E42" s="718" t="s">
        <v>58</v>
      </c>
      <c r="F42" s="710">
        <v>95.087430345974212</v>
      </c>
      <c r="G42" s="724"/>
      <c r="H42" s="725"/>
      <c r="I42" s="722"/>
      <c r="J42" s="744"/>
      <c r="K42" s="736"/>
      <c r="L42" s="736"/>
      <c r="M42" s="722"/>
      <c r="N42" s="736"/>
      <c r="O42" s="722"/>
      <c r="P42" s="729"/>
      <c r="Q42" s="729"/>
      <c r="R42" s="745"/>
      <c r="S42" s="729"/>
      <c r="T42" s="729"/>
      <c r="U42" s="729"/>
      <c r="V42" s="745"/>
      <c r="W42" s="729"/>
      <c r="X42" s="737"/>
      <c r="Y42" s="737"/>
      <c r="Z42" s="737"/>
      <c r="AA42" s="737"/>
      <c r="AB42" s="716"/>
      <c r="AD42" s="886"/>
      <c r="AE42" s="746"/>
    </row>
    <row r="43" spans="3:31" ht="23.1" customHeight="1" thickBot="1">
      <c r="C43" s="707"/>
      <c r="D43" s="718" t="s">
        <v>124</v>
      </c>
      <c r="E43" s="718" t="s">
        <v>157</v>
      </c>
      <c r="F43" s="710">
        <v>99.797117843793032</v>
      </c>
      <c r="G43" s="724"/>
      <c r="H43" s="747"/>
      <c r="I43" s="722"/>
      <c r="J43" s="722"/>
      <c r="K43" s="722"/>
      <c r="L43" s="748"/>
      <c r="M43" s="729"/>
      <c r="N43" s="729"/>
      <c r="O43" s="729"/>
      <c r="P43" s="748"/>
      <c r="Q43" s="729"/>
      <c r="R43" s="729"/>
      <c r="S43" s="729"/>
      <c r="T43" s="748"/>
      <c r="U43" s="729"/>
      <c r="V43" s="729"/>
      <c r="W43" s="729"/>
      <c r="X43" s="737"/>
      <c r="Y43" s="737"/>
      <c r="Z43" s="737"/>
      <c r="AA43" s="737"/>
      <c r="AB43" s="716"/>
      <c r="AE43" s="746"/>
    </row>
    <row r="44" spans="3:31" ht="22.5" customHeight="1" thickBot="1">
      <c r="C44" s="707"/>
      <c r="D44" s="718" t="s">
        <v>125</v>
      </c>
      <c r="E44" s="718" t="s">
        <v>28</v>
      </c>
      <c r="F44" s="710">
        <v>81.200874857994691</v>
      </c>
      <c r="G44" s="724"/>
      <c r="H44" s="725"/>
      <c r="I44" s="722"/>
      <c r="J44" s="725"/>
      <c r="K44" s="722"/>
      <c r="L44" s="729"/>
      <c r="M44" s="729"/>
      <c r="N44" s="729"/>
      <c r="O44" s="729"/>
      <c r="P44" s="729"/>
      <c r="Q44" s="729"/>
      <c r="R44" s="729"/>
      <c r="S44" s="729"/>
      <c r="T44" s="729"/>
      <c r="U44" s="729"/>
      <c r="V44" s="729"/>
      <c r="W44" s="729"/>
      <c r="X44" s="737"/>
      <c r="Y44" s="737"/>
      <c r="Z44" s="737"/>
      <c r="AA44" s="737"/>
      <c r="AB44" s="716"/>
      <c r="AC44" s="749"/>
      <c r="AD44" s="887" t="s">
        <v>472</v>
      </c>
      <c r="AE44" s="746"/>
    </row>
    <row r="45" spans="3:31" ht="23.1" customHeight="1">
      <c r="C45" s="707"/>
      <c r="D45" s="718" t="s">
        <v>126</v>
      </c>
      <c r="E45" s="718" t="s">
        <v>32</v>
      </c>
      <c r="F45" s="710">
        <v>99.797117843793032</v>
      </c>
      <c r="G45" s="724"/>
      <c r="H45" s="738"/>
      <c r="I45" s="738"/>
      <c r="J45" s="738"/>
      <c r="K45" s="738"/>
      <c r="L45" s="738"/>
      <c r="M45" s="738"/>
      <c r="N45" s="738"/>
      <c r="O45" s="738"/>
      <c r="P45" s="738"/>
      <c r="Q45" s="738"/>
      <c r="R45" s="738"/>
      <c r="S45" s="738"/>
      <c r="T45" s="738"/>
      <c r="U45" s="738"/>
      <c r="V45" s="738"/>
      <c r="W45" s="738"/>
      <c r="X45" s="737"/>
      <c r="Y45" s="737"/>
      <c r="Z45" s="737"/>
      <c r="AA45" s="737"/>
      <c r="AB45" s="716"/>
      <c r="AD45" s="887"/>
      <c r="AE45" s="746"/>
    </row>
    <row r="46" spans="3:31" ht="23.1" customHeight="1">
      <c r="C46" s="707"/>
      <c r="D46" s="718" t="s">
        <v>127</v>
      </c>
      <c r="E46" s="718" t="s">
        <v>46</v>
      </c>
      <c r="F46" s="710">
        <v>97.441715123655669</v>
      </c>
      <c r="G46" s="724"/>
      <c r="H46" s="725"/>
      <c r="I46" s="722"/>
      <c r="J46" s="722"/>
      <c r="K46" s="722"/>
      <c r="L46" s="722"/>
      <c r="M46" s="722"/>
      <c r="N46" s="722"/>
      <c r="O46" s="722"/>
      <c r="P46" s="729"/>
      <c r="Q46" s="729"/>
      <c r="R46" s="729"/>
      <c r="S46" s="729"/>
      <c r="T46" s="729"/>
      <c r="U46" s="722"/>
      <c r="V46" s="729"/>
      <c r="W46" s="722"/>
      <c r="X46" s="714"/>
      <c r="Y46" s="723"/>
      <c r="Z46" s="714"/>
      <c r="AA46" s="723"/>
      <c r="AB46" s="716"/>
      <c r="AD46" s="746"/>
      <c r="AE46" s="746"/>
    </row>
    <row r="47" spans="3:31" ht="23.1" customHeight="1">
      <c r="C47" s="707"/>
      <c r="D47" s="718" t="s">
        <v>128</v>
      </c>
      <c r="E47" s="718" t="s">
        <v>23</v>
      </c>
      <c r="F47" s="710">
        <v>97.485520427056386</v>
      </c>
      <c r="G47" s="724"/>
      <c r="H47" s="725"/>
      <c r="I47" s="725"/>
      <c r="J47" s="725"/>
      <c r="K47" s="725"/>
      <c r="L47" s="722"/>
      <c r="M47" s="722"/>
      <c r="N47" s="722"/>
      <c r="O47" s="722"/>
      <c r="P47" s="729"/>
      <c r="Q47" s="729"/>
      <c r="R47" s="729"/>
      <c r="S47" s="729"/>
      <c r="T47" s="729"/>
      <c r="U47" s="729"/>
      <c r="V47" s="729"/>
      <c r="W47" s="729"/>
      <c r="X47" s="737"/>
      <c r="Y47" s="737"/>
      <c r="Z47" s="737"/>
      <c r="AA47" s="737"/>
      <c r="AB47" s="716"/>
      <c r="AD47" s="746"/>
      <c r="AE47" s="746"/>
    </row>
    <row r="48" spans="3:31" ht="23.1" customHeight="1">
      <c r="C48" s="707"/>
      <c r="D48" s="718" t="s">
        <v>123</v>
      </c>
      <c r="E48" s="718" t="s">
        <v>84</v>
      </c>
      <c r="F48" s="710">
        <v>94.23938892200654</v>
      </c>
      <c r="G48" s="724"/>
      <c r="H48" s="722"/>
      <c r="I48" s="722"/>
      <c r="J48" s="722"/>
      <c r="K48" s="722"/>
      <c r="L48" s="722"/>
      <c r="M48" s="722"/>
      <c r="N48" s="722"/>
      <c r="O48" s="722"/>
      <c r="P48" s="729"/>
      <c r="Q48" s="729"/>
      <c r="R48" s="729"/>
      <c r="S48" s="729"/>
      <c r="T48" s="729"/>
      <c r="U48" s="729"/>
      <c r="V48" s="729"/>
      <c r="W48" s="729"/>
      <c r="X48" s="737"/>
      <c r="Y48" s="737"/>
      <c r="Z48" s="737"/>
      <c r="AA48" s="737"/>
      <c r="AB48" s="716"/>
      <c r="AD48" s="746"/>
      <c r="AE48" s="746"/>
    </row>
    <row r="49" spans="3:30" ht="23.1" customHeight="1">
      <c r="C49" s="707"/>
      <c r="D49" s="718" t="s">
        <v>473</v>
      </c>
      <c r="E49" s="718" t="s">
        <v>136</v>
      </c>
      <c r="F49" s="710">
        <v>100</v>
      </c>
      <c r="G49" s="724"/>
      <c r="H49" s="738"/>
      <c r="I49" s="738"/>
      <c r="J49" s="738"/>
      <c r="K49" s="738"/>
      <c r="L49" s="738"/>
      <c r="M49" s="738"/>
      <c r="N49" s="738"/>
      <c r="O49" s="738"/>
      <c r="P49" s="738"/>
      <c r="Q49" s="738"/>
      <c r="R49" s="738"/>
      <c r="S49" s="738"/>
      <c r="T49" s="738"/>
      <c r="U49" s="738"/>
      <c r="V49" s="738"/>
      <c r="W49" s="738"/>
      <c r="X49" s="737"/>
      <c r="Y49" s="737"/>
      <c r="Z49" s="737"/>
      <c r="AA49" s="737"/>
      <c r="AB49" s="716"/>
    </row>
    <row r="50" spans="3:30" ht="23.1" customHeight="1">
      <c r="C50" s="707"/>
      <c r="D50" s="718" t="s">
        <v>129</v>
      </c>
      <c r="E50" s="718" t="s">
        <v>21</v>
      </c>
      <c r="F50" s="710">
        <v>97.835705550046029</v>
      </c>
      <c r="G50" s="733"/>
      <c r="H50" s="738"/>
      <c r="I50" s="738"/>
      <c r="J50" s="738"/>
      <c r="K50" s="738"/>
      <c r="L50" s="738"/>
      <c r="M50" s="738"/>
      <c r="N50" s="738"/>
      <c r="O50" s="738"/>
      <c r="P50" s="738"/>
      <c r="Q50" s="738"/>
      <c r="R50" s="738"/>
      <c r="S50" s="738"/>
      <c r="T50" s="738"/>
      <c r="U50" s="738"/>
      <c r="V50" s="738"/>
      <c r="W50" s="738"/>
      <c r="X50" s="737"/>
      <c r="Y50" s="737"/>
      <c r="Z50" s="737"/>
      <c r="AA50" s="737"/>
      <c r="AB50" s="716"/>
    </row>
    <row r="51" spans="3:30" ht="23.1" customHeight="1">
      <c r="C51" s="707"/>
      <c r="D51" s="718" t="s">
        <v>130</v>
      </c>
      <c r="E51" s="718" t="s">
        <v>81</v>
      </c>
      <c r="F51" s="710">
        <v>100</v>
      </c>
      <c r="G51" s="724"/>
      <c r="H51" s="722"/>
      <c r="I51" s="722"/>
      <c r="J51" s="722"/>
      <c r="K51" s="736"/>
      <c r="L51" s="729"/>
      <c r="M51" s="729"/>
      <c r="N51" s="729"/>
      <c r="O51" s="729"/>
      <c r="P51" s="729"/>
      <c r="Q51" s="729"/>
      <c r="R51" s="729"/>
      <c r="S51" s="729"/>
      <c r="T51" s="729"/>
      <c r="U51" s="729"/>
      <c r="V51" s="729"/>
      <c r="W51" s="729"/>
      <c r="X51" s="714"/>
      <c r="Y51" s="714"/>
      <c r="Z51" s="714"/>
      <c r="AA51" s="714"/>
      <c r="AB51" s="716"/>
    </row>
    <row r="52" spans="3:30" ht="23.1" customHeight="1">
      <c r="C52" s="707"/>
      <c r="D52" s="718" t="s">
        <v>131</v>
      </c>
      <c r="E52" s="718" t="s">
        <v>83</v>
      </c>
      <c r="F52" s="710">
        <v>100</v>
      </c>
      <c r="G52" s="724"/>
      <c r="H52" s="722"/>
      <c r="I52" s="722"/>
      <c r="J52" s="722"/>
      <c r="K52" s="722"/>
      <c r="L52" s="729"/>
      <c r="M52" s="729"/>
      <c r="N52" s="729"/>
      <c r="O52" s="729"/>
      <c r="P52" s="729"/>
      <c r="Q52" s="729"/>
      <c r="R52" s="729"/>
      <c r="S52" s="729"/>
      <c r="T52" s="729"/>
      <c r="U52" s="729"/>
      <c r="V52" s="729"/>
      <c r="W52" s="729"/>
      <c r="X52" s="737"/>
      <c r="Y52" s="737"/>
      <c r="Z52" s="737"/>
      <c r="AA52" s="737"/>
      <c r="AB52" s="716"/>
    </row>
    <row r="53" spans="3:30" ht="23.1" customHeight="1">
      <c r="C53" s="707"/>
      <c r="D53" s="718" t="s">
        <v>132</v>
      </c>
      <c r="E53" s="718" t="s">
        <v>155</v>
      </c>
      <c r="F53" s="710">
        <v>93.164715719063551</v>
      </c>
      <c r="G53" s="724"/>
      <c r="H53" s="722"/>
      <c r="I53" s="722"/>
      <c r="J53" s="722"/>
      <c r="K53" s="722"/>
      <c r="L53" s="722"/>
      <c r="M53" s="722"/>
      <c r="N53" s="722"/>
      <c r="O53" s="722"/>
      <c r="P53" s="729"/>
      <c r="Q53" s="729"/>
      <c r="R53" s="729"/>
      <c r="S53" s="729"/>
      <c r="T53" s="729"/>
      <c r="U53" s="729"/>
      <c r="V53" s="729"/>
      <c r="W53" s="729"/>
      <c r="X53" s="714"/>
      <c r="Y53" s="714"/>
      <c r="Z53" s="715"/>
      <c r="AA53" s="715"/>
      <c r="AB53" s="716"/>
    </row>
    <row r="54" spans="3:30" ht="23.1" customHeight="1">
      <c r="C54" s="707"/>
      <c r="D54" s="718" t="s">
        <v>474</v>
      </c>
      <c r="E54" s="718" t="s">
        <v>138</v>
      </c>
      <c r="F54" s="710">
        <v>100</v>
      </c>
      <c r="G54" s="724"/>
      <c r="H54" s="722"/>
      <c r="I54" s="722"/>
      <c r="J54" s="722"/>
      <c r="K54" s="722"/>
      <c r="L54" s="729"/>
      <c r="M54" s="729"/>
      <c r="N54" s="729"/>
      <c r="O54" s="729"/>
      <c r="P54" s="729"/>
      <c r="Q54" s="729"/>
      <c r="R54" s="729"/>
      <c r="S54" s="729"/>
      <c r="T54" s="729"/>
      <c r="U54" s="729"/>
      <c r="V54" s="729"/>
      <c r="W54" s="729"/>
      <c r="X54" s="737"/>
      <c r="Y54" s="737"/>
      <c r="Z54" s="737"/>
      <c r="AA54" s="737"/>
      <c r="AB54" s="716"/>
    </row>
    <row r="55" spans="3:30" ht="23.1" customHeight="1">
      <c r="C55" s="707"/>
      <c r="D55" s="718" t="s">
        <v>475</v>
      </c>
      <c r="E55" s="718" t="s">
        <v>135</v>
      </c>
      <c r="F55" s="710">
        <v>87.043363390803464</v>
      </c>
      <c r="G55" s="724"/>
      <c r="H55" s="722"/>
      <c r="I55" s="722"/>
      <c r="J55" s="722"/>
      <c r="K55" s="722"/>
      <c r="L55" s="722"/>
      <c r="M55" s="722"/>
      <c r="N55" s="722"/>
      <c r="O55" s="722"/>
      <c r="P55" s="729"/>
      <c r="Q55" s="729"/>
      <c r="R55" s="729"/>
      <c r="S55" s="729"/>
      <c r="T55" s="722"/>
      <c r="U55" s="722"/>
      <c r="V55" s="722"/>
      <c r="W55" s="722"/>
      <c r="X55" s="737"/>
      <c r="Y55" s="737"/>
      <c r="Z55" s="737"/>
      <c r="AA55" s="737"/>
      <c r="AB55" s="716"/>
    </row>
    <row r="56" spans="3:30" ht="23.1" customHeight="1">
      <c r="C56" s="707"/>
      <c r="D56" s="718" t="s">
        <v>476</v>
      </c>
      <c r="E56" s="718" t="s">
        <v>137</v>
      </c>
      <c r="F56" s="710">
        <v>100</v>
      </c>
      <c r="G56" s="724"/>
      <c r="H56" s="722"/>
      <c r="I56" s="722"/>
      <c r="J56" s="722"/>
      <c r="K56" s="722"/>
      <c r="L56" s="722"/>
      <c r="M56" s="722"/>
      <c r="N56" s="722"/>
      <c r="O56" s="722"/>
      <c r="P56" s="729"/>
      <c r="Q56" s="729"/>
      <c r="R56" s="729"/>
      <c r="S56" s="729"/>
      <c r="T56" s="729"/>
      <c r="U56" s="729"/>
      <c r="V56" s="729"/>
      <c r="W56" s="729"/>
      <c r="X56" s="715"/>
      <c r="Y56" s="715"/>
      <c r="Z56" s="715"/>
      <c r="AA56" s="715"/>
      <c r="AB56" s="716"/>
    </row>
    <row r="57" spans="3:30" ht="23.1" customHeight="1">
      <c r="C57" s="707"/>
      <c r="D57" s="718" t="s">
        <v>477</v>
      </c>
      <c r="E57" s="750" t="s">
        <v>160</v>
      </c>
      <c r="F57" s="710">
        <v>97.341628959276008</v>
      </c>
      <c r="G57" s="724"/>
      <c r="H57" s="722"/>
      <c r="I57" s="722"/>
      <c r="J57" s="722"/>
      <c r="K57" s="722"/>
      <c r="L57" s="729"/>
      <c r="M57" s="729"/>
      <c r="N57" s="729"/>
      <c r="O57" s="729"/>
      <c r="P57" s="729"/>
      <c r="Q57" s="729"/>
      <c r="R57" s="729"/>
      <c r="S57" s="729"/>
      <c r="T57" s="729"/>
      <c r="U57" s="729"/>
      <c r="V57" s="729"/>
      <c r="W57" s="729"/>
      <c r="X57" s="737"/>
      <c r="Y57" s="737"/>
      <c r="Z57" s="737"/>
      <c r="AA57" s="737"/>
      <c r="AB57" s="716"/>
    </row>
    <row r="58" spans="3:30" ht="24" customHeight="1">
      <c r="C58" s="707"/>
      <c r="D58" s="718" t="s">
        <v>478</v>
      </c>
      <c r="E58" s="750" t="s">
        <v>142</v>
      </c>
      <c r="F58" s="710">
        <v>98.604645890839834</v>
      </c>
      <c r="G58" s="724"/>
      <c r="H58" s="722"/>
      <c r="I58" s="722"/>
      <c r="J58" s="722"/>
      <c r="K58" s="722"/>
      <c r="L58" s="722"/>
      <c r="M58" s="722"/>
      <c r="N58" s="722"/>
      <c r="O58" s="722"/>
      <c r="P58" s="729"/>
      <c r="Q58" s="729"/>
      <c r="R58" s="729"/>
      <c r="S58" s="729"/>
      <c r="T58" s="722"/>
      <c r="U58" s="722"/>
      <c r="V58" s="722"/>
      <c r="W58" s="722"/>
      <c r="X58" s="737"/>
      <c r="Y58" s="737"/>
      <c r="Z58" s="737"/>
      <c r="AA58" s="737"/>
      <c r="AB58" s="716"/>
      <c r="AD58" s="751"/>
    </row>
    <row r="59" spans="3:30" ht="24" customHeight="1">
      <c r="C59" s="707"/>
      <c r="D59" s="718" t="s">
        <v>479</v>
      </c>
      <c r="E59" s="750" t="s">
        <v>156</v>
      </c>
      <c r="F59" s="710">
        <v>97.717665022798343</v>
      </c>
      <c r="G59" s="724"/>
      <c r="H59" s="722"/>
      <c r="I59" s="722"/>
      <c r="J59" s="722"/>
      <c r="K59" s="722"/>
      <c r="L59" s="722"/>
      <c r="M59" s="722"/>
      <c r="N59" s="722"/>
      <c r="O59" s="722"/>
      <c r="P59" s="729"/>
      <c r="Q59" s="729"/>
      <c r="R59" s="729"/>
      <c r="S59" s="729"/>
      <c r="T59" s="722"/>
      <c r="U59" s="722"/>
      <c r="V59" s="722"/>
      <c r="W59" s="722"/>
      <c r="X59" s="737"/>
      <c r="Y59" s="737"/>
      <c r="Z59" s="737"/>
      <c r="AA59" s="737"/>
      <c r="AB59" s="716"/>
      <c r="AD59" s="751"/>
    </row>
    <row r="60" spans="3:30" ht="24" customHeight="1">
      <c r="C60" s="707"/>
      <c r="D60" s="718" t="s">
        <v>480</v>
      </c>
      <c r="E60" s="750" t="s">
        <v>154</v>
      </c>
      <c r="F60" s="710">
        <v>99.510846940191499</v>
      </c>
      <c r="G60" s="724"/>
      <c r="H60" s="738"/>
      <c r="I60" s="738"/>
      <c r="J60" s="738"/>
      <c r="K60" s="738"/>
      <c r="L60" s="738"/>
      <c r="M60" s="738"/>
      <c r="N60" s="738"/>
      <c r="O60" s="738"/>
      <c r="P60" s="738"/>
      <c r="Q60" s="738"/>
      <c r="R60" s="738"/>
      <c r="S60" s="738"/>
      <c r="T60" s="738"/>
      <c r="U60" s="738"/>
      <c r="V60" s="738"/>
      <c r="W60" s="738"/>
      <c r="X60" s="737"/>
      <c r="Y60" s="737"/>
      <c r="Z60" s="737"/>
      <c r="AA60" s="737"/>
      <c r="AB60" s="716"/>
      <c r="AD60" s="751"/>
    </row>
    <row r="61" spans="3:30" ht="24" customHeight="1" thickBot="1">
      <c r="C61" s="707"/>
      <c r="D61" s="752" t="s">
        <v>481</v>
      </c>
      <c r="E61" s="753" t="s">
        <v>195</v>
      </c>
      <c r="F61" s="754">
        <v>96.593647082010492</v>
      </c>
      <c r="G61" s="755"/>
      <c r="H61" s="756"/>
      <c r="I61" s="756"/>
      <c r="J61" s="757"/>
      <c r="K61" s="756"/>
      <c r="L61" s="758"/>
      <c r="M61" s="758"/>
      <c r="N61" s="758"/>
      <c r="O61" s="758"/>
      <c r="P61" s="758"/>
      <c r="Q61" s="758"/>
      <c r="R61" s="758"/>
      <c r="S61" s="758"/>
      <c r="T61" s="758"/>
      <c r="U61" s="758"/>
      <c r="V61" s="758"/>
      <c r="W61" s="758"/>
      <c r="X61" s="759"/>
      <c r="Y61" s="759"/>
      <c r="Z61" s="759"/>
      <c r="AA61" s="759"/>
      <c r="AB61" s="716"/>
      <c r="AD61" s="751"/>
    </row>
    <row r="62" spans="3:30" ht="23.1" customHeight="1" thickBot="1">
      <c r="C62" s="760"/>
      <c r="D62" s="760"/>
      <c r="E62" s="761"/>
    </row>
    <row r="63" spans="3:30" ht="23.1" customHeight="1">
      <c r="C63" s="760"/>
      <c r="D63" s="762"/>
      <c r="E63" s="709" t="s">
        <v>482</v>
      </c>
      <c r="F63" s="763"/>
      <c r="G63" s="764">
        <v>47</v>
      </c>
      <c r="H63" s="764">
        <v>33</v>
      </c>
      <c r="I63" s="764">
        <v>34</v>
      </c>
      <c r="J63" s="764">
        <v>34</v>
      </c>
      <c r="K63" s="764">
        <v>29</v>
      </c>
      <c r="L63" s="764">
        <v>32</v>
      </c>
      <c r="M63" s="764">
        <v>33</v>
      </c>
      <c r="N63" s="764">
        <v>32</v>
      </c>
      <c r="O63" s="764">
        <v>32</v>
      </c>
      <c r="P63" s="764">
        <v>13</v>
      </c>
      <c r="Q63" s="764">
        <v>15</v>
      </c>
      <c r="R63" s="764">
        <v>12</v>
      </c>
      <c r="S63" s="764">
        <v>15</v>
      </c>
      <c r="T63" s="764">
        <v>16</v>
      </c>
      <c r="U63" s="764">
        <v>18</v>
      </c>
      <c r="V63" s="764">
        <v>16</v>
      </c>
      <c r="W63" s="764">
        <v>18</v>
      </c>
      <c r="X63" s="764">
        <v>15</v>
      </c>
      <c r="Y63" s="764">
        <v>18</v>
      </c>
      <c r="Z63" s="764">
        <v>18</v>
      </c>
      <c r="AA63" s="765">
        <v>20</v>
      </c>
    </row>
    <row r="64" spans="3:30" ht="23.1" customHeight="1">
      <c r="C64" s="760"/>
      <c r="D64" s="762"/>
      <c r="E64" s="718" t="s">
        <v>483</v>
      </c>
      <c r="F64" s="766"/>
      <c r="G64" s="767">
        <v>4</v>
      </c>
      <c r="H64" s="767">
        <v>1</v>
      </c>
      <c r="I64" s="767">
        <v>0</v>
      </c>
      <c r="J64" s="767">
        <v>2</v>
      </c>
      <c r="K64" s="767">
        <v>1</v>
      </c>
      <c r="L64" s="767">
        <v>0</v>
      </c>
      <c r="M64" s="767">
        <v>0</v>
      </c>
      <c r="N64" s="767">
        <v>0</v>
      </c>
      <c r="O64" s="767">
        <v>0</v>
      </c>
      <c r="P64" s="767">
        <v>0</v>
      </c>
      <c r="Q64" s="767">
        <v>0</v>
      </c>
      <c r="R64" s="767">
        <v>0</v>
      </c>
      <c r="S64" s="767">
        <v>0</v>
      </c>
      <c r="T64" s="767">
        <v>0</v>
      </c>
      <c r="U64" s="767">
        <v>0</v>
      </c>
      <c r="V64" s="767">
        <v>0</v>
      </c>
      <c r="W64" s="767">
        <v>0</v>
      </c>
      <c r="X64" s="767">
        <v>2</v>
      </c>
      <c r="Y64" s="767">
        <v>0</v>
      </c>
      <c r="Z64" s="767">
        <v>1</v>
      </c>
      <c r="AA64" s="768">
        <v>0</v>
      </c>
    </row>
    <row r="65" spans="3:27" ht="23.1" customHeight="1">
      <c r="C65" s="760"/>
      <c r="D65" s="762"/>
      <c r="E65" s="718" t="s">
        <v>484</v>
      </c>
      <c r="F65" s="714"/>
      <c r="G65" s="767">
        <v>0</v>
      </c>
      <c r="H65" s="767">
        <v>8</v>
      </c>
      <c r="I65" s="767">
        <v>8</v>
      </c>
      <c r="J65" s="767">
        <v>6</v>
      </c>
      <c r="K65" s="767">
        <v>12</v>
      </c>
      <c r="L65" s="767">
        <v>3</v>
      </c>
      <c r="M65" s="767">
        <v>3</v>
      </c>
      <c r="N65" s="767">
        <v>3</v>
      </c>
      <c r="O65" s="767">
        <v>4</v>
      </c>
      <c r="P65" s="767">
        <v>0</v>
      </c>
      <c r="Q65" s="767">
        <v>1</v>
      </c>
      <c r="R65" s="767">
        <v>1</v>
      </c>
      <c r="S65" s="767">
        <v>1</v>
      </c>
      <c r="T65" s="767">
        <v>0</v>
      </c>
      <c r="U65" s="767">
        <v>0</v>
      </c>
      <c r="V65" s="767">
        <v>0</v>
      </c>
      <c r="W65" s="767">
        <v>0</v>
      </c>
      <c r="X65" s="767">
        <v>6</v>
      </c>
      <c r="Y65" s="767">
        <v>5</v>
      </c>
      <c r="Z65" s="767">
        <v>4</v>
      </c>
      <c r="AA65" s="768">
        <v>3</v>
      </c>
    </row>
    <row r="66" spans="3:27" ht="24" customHeight="1" thickBot="1">
      <c r="C66" s="760"/>
      <c r="D66" s="762"/>
      <c r="E66" s="769" t="s">
        <v>485</v>
      </c>
      <c r="F66" s="770"/>
      <c r="G66" s="771">
        <v>0</v>
      </c>
      <c r="H66" s="771">
        <v>9</v>
      </c>
      <c r="I66" s="771">
        <v>9</v>
      </c>
      <c r="J66" s="771">
        <v>9</v>
      </c>
      <c r="K66" s="771">
        <v>9</v>
      </c>
      <c r="L66" s="771">
        <v>16</v>
      </c>
      <c r="M66" s="771">
        <v>15</v>
      </c>
      <c r="N66" s="771">
        <v>16</v>
      </c>
      <c r="O66" s="771">
        <v>15</v>
      </c>
      <c r="P66" s="771">
        <v>38</v>
      </c>
      <c r="Q66" s="771">
        <v>35</v>
      </c>
      <c r="R66" s="771">
        <v>38</v>
      </c>
      <c r="S66" s="771">
        <v>35</v>
      </c>
      <c r="T66" s="771">
        <v>35</v>
      </c>
      <c r="U66" s="771">
        <v>33</v>
      </c>
      <c r="V66" s="771">
        <v>35</v>
      </c>
      <c r="W66" s="771">
        <v>33</v>
      </c>
      <c r="X66" s="771">
        <v>28</v>
      </c>
      <c r="Y66" s="771">
        <v>28</v>
      </c>
      <c r="Z66" s="771">
        <v>28</v>
      </c>
      <c r="AA66" s="772">
        <v>28</v>
      </c>
    </row>
    <row r="67" spans="3:27">
      <c r="H67" s="774"/>
      <c r="I67" s="774"/>
      <c r="J67" s="774"/>
      <c r="K67" s="774"/>
      <c r="L67" s="774"/>
      <c r="M67" s="774"/>
      <c r="N67" s="774"/>
      <c r="O67" s="774"/>
      <c r="P67" s="774"/>
      <c r="Q67" s="774"/>
      <c r="R67" s="774"/>
      <c r="S67" s="774"/>
      <c r="T67" s="774"/>
      <c r="U67" s="774"/>
      <c r="V67" s="774"/>
      <c r="W67" s="774"/>
      <c r="X67" s="774"/>
      <c r="Y67" s="774"/>
      <c r="Z67" s="774"/>
      <c r="AA67" s="774"/>
    </row>
    <row r="68" spans="3:27">
      <c r="G68" s="775" t="b">
        <v>1</v>
      </c>
      <c r="H68" s="775" t="b">
        <v>1</v>
      </c>
      <c r="I68" s="775" t="b">
        <v>1</v>
      </c>
      <c r="J68" s="775" t="b">
        <v>1</v>
      </c>
      <c r="K68" s="775" t="b">
        <v>1</v>
      </c>
      <c r="L68" s="775" t="b">
        <v>1</v>
      </c>
      <c r="M68" s="775" t="b">
        <v>1</v>
      </c>
      <c r="N68" s="775" t="b">
        <v>1</v>
      </c>
      <c r="O68" s="775" t="b">
        <v>1</v>
      </c>
      <c r="P68" s="775" t="b">
        <v>1</v>
      </c>
      <c r="Q68" s="775" t="b">
        <v>1</v>
      </c>
      <c r="R68" s="775" t="b">
        <v>1</v>
      </c>
      <c r="S68" s="775" t="b">
        <v>1</v>
      </c>
      <c r="T68" s="775" t="b">
        <v>1</v>
      </c>
      <c r="U68" s="775" t="b">
        <v>1</v>
      </c>
      <c r="V68" s="775" t="b">
        <v>1</v>
      </c>
      <c r="W68" s="775" t="b">
        <v>1</v>
      </c>
      <c r="X68" s="775" t="b">
        <v>1</v>
      </c>
      <c r="Y68" s="775" t="b">
        <v>1</v>
      </c>
      <c r="Z68" s="775" t="b">
        <v>1</v>
      </c>
      <c r="AA68" s="775" t="b">
        <v>1</v>
      </c>
    </row>
    <row r="69" spans="3:27"/>
    <row r="70" spans="3:27" hidden="1"/>
    <row r="71" spans="3:27" hidden="1">
      <c r="I71" s="776"/>
    </row>
    <row r="72" spans="3:27"/>
  </sheetData>
  <mergeCells count="18">
    <mergeCell ref="AD30:AD42"/>
    <mergeCell ref="AD44:AD45"/>
    <mergeCell ref="L9:O9"/>
    <mergeCell ref="P9:S9"/>
    <mergeCell ref="T9:W9"/>
    <mergeCell ref="X9:AA9"/>
    <mergeCell ref="AD11:AD14"/>
    <mergeCell ref="AD16:AD27"/>
    <mergeCell ref="C4:AA4"/>
    <mergeCell ref="C5:AA5"/>
    <mergeCell ref="C6:AA6"/>
    <mergeCell ref="D8:D10"/>
    <mergeCell ref="E8:E10"/>
    <mergeCell ref="F8:G8"/>
    <mergeCell ref="H8:AA8"/>
    <mergeCell ref="F9:F10"/>
    <mergeCell ref="G9:G10"/>
    <mergeCell ref="H9:K9"/>
  </mergeCells>
  <conditionalFormatting sqref="F63">
    <cfRule type="expression" dxfId="245" priority="226">
      <formula>#REF!="SI"</formula>
    </cfRule>
  </conditionalFormatting>
  <conditionalFormatting sqref="F64">
    <cfRule type="expression" dxfId="244" priority="225">
      <formula>#REF!="SI"</formula>
    </cfRule>
  </conditionalFormatting>
  <conditionalFormatting sqref="G68:AA68">
    <cfRule type="cellIs" dxfId="243" priority="223" operator="equal">
      <formula>TRUE</formula>
    </cfRule>
    <cfRule type="cellIs" dxfId="242" priority="224" operator="equal">
      <formula>FALSE</formula>
    </cfRule>
  </conditionalFormatting>
  <conditionalFormatting sqref="AA13 AA25">
    <cfRule type="expression" dxfId="241" priority="222">
      <formula>#REF!="SI"</formula>
    </cfRule>
  </conditionalFormatting>
  <conditionalFormatting sqref="AA26">
    <cfRule type="expression" dxfId="240" priority="221">
      <formula>#REF!="SI"</formula>
    </cfRule>
  </conditionalFormatting>
  <conditionalFormatting sqref="AA16">
    <cfRule type="expression" dxfId="239" priority="220">
      <formula>#REF!="SI"</formula>
    </cfRule>
  </conditionalFormatting>
  <conditionalFormatting sqref="AA27">
    <cfRule type="expression" dxfId="238" priority="219">
      <formula>#REF!="SI"</formula>
    </cfRule>
  </conditionalFormatting>
  <conditionalFormatting sqref="AA28">
    <cfRule type="expression" dxfId="237" priority="218">
      <formula>#REF!="SI"</formula>
    </cfRule>
  </conditionalFormatting>
  <conditionalFormatting sqref="AA12">
    <cfRule type="expression" dxfId="236" priority="217">
      <formula>#REF!="SI"</formula>
    </cfRule>
  </conditionalFormatting>
  <conditionalFormatting sqref="Y13 Y25">
    <cfRule type="expression" dxfId="235" priority="216">
      <formula>#REF!="SI"</formula>
    </cfRule>
  </conditionalFormatting>
  <conditionalFormatting sqref="Y26">
    <cfRule type="expression" dxfId="234" priority="215">
      <formula>#REF!="SI"</formula>
    </cfRule>
  </conditionalFormatting>
  <conditionalFormatting sqref="Y12">
    <cfRule type="expression" dxfId="233" priority="214">
      <formula>#REF!="SI"</formula>
    </cfRule>
  </conditionalFormatting>
  <conditionalFormatting sqref="Y27">
    <cfRule type="expression" dxfId="232" priority="213">
      <formula>#REF!="SI"</formula>
    </cfRule>
  </conditionalFormatting>
  <conditionalFormatting sqref="Y28">
    <cfRule type="expression" dxfId="231" priority="212">
      <formula>#REF!="SI"</formula>
    </cfRule>
  </conditionalFormatting>
  <conditionalFormatting sqref="X13 X25">
    <cfRule type="expression" dxfId="230" priority="211">
      <formula>#REF!="SI"</formula>
    </cfRule>
  </conditionalFormatting>
  <conditionalFormatting sqref="X15">
    <cfRule type="expression" dxfId="229" priority="210">
      <formula>#REF!="SI"</formula>
    </cfRule>
  </conditionalFormatting>
  <conditionalFormatting sqref="X26">
    <cfRule type="expression" dxfId="228" priority="209">
      <formula>#REF!="SI"</formula>
    </cfRule>
  </conditionalFormatting>
  <conditionalFormatting sqref="X27">
    <cfRule type="expression" dxfId="227" priority="208">
      <formula>#REF!="SI"</formula>
    </cfRule>
  </conditionalFormatting>
  <conditionalFormatting sqref="X28">
    <cfRule type="expression" dxfId="226" priority="207">
      <formula>#REF!="SI"</formula>
    </cfRule>
  </conditionalFormatting>
  <conditionalFormatting sqref="Y16">
    <cfRule type="expression" dxfId="225" priority="206">
      <formula>#REF!="SI"</formula>
    </cfRule>
  </conditionalFormatting>
  <conditionalFormatting sqref="Z13 Z25">
    <cfRule type="expression" dxfId="224" priority="205">
      <formula>#REF!="SI"</formula>
    </cfRule>
  </conditionalFormatting>
  <conditionalFormatting sqref="Z26">
    <cfRule type="expression" dxfId="223" priority="204">
      <formula>#REF!="SI"</formula>
    </cfRule>
  </conditionalFormatting>
  <conditionalFormatting sqref="Z27">
    <cfRule type="expression" dxfId="222" priority="203">
      <formula>#REF!="SI"</formula>
    </cfRule>
  </conditionalFormatting>
  <conditionalFormatting sqref="Z28">
    <cfRule type="expression" dxfId="221" priority="202">
      <formula>#REF!="SI"</formula>
    </cfRule>
  </conditionalFormatting>
  <conditionalFormatting sqref="AA25">
    <cfRule type="expression" dxfId="220" priority="201">
      <formula>#REF!="SI"</formula>
    </cfRule>
  </conditionalFormatting>
  <conditionalFormatting sqref="AA28">
    <cfRule type="expression" dxfId="219" priority="200">
      <formula>#REF!="SI"</formula>
    </cfRule>
  </conditionalFormatting>
  <conditionalFormatting sqref="AA26">
    <cfRule type="expression" dxfId="218" priority="199">
      <formula>#REF!="SI"</formula>
    </cfRule>
  </conditionalFormatting>
  <conditionalFormatting sqref="AA27">
    <cfRule type="expression" dxfId="217" priority="198">
      <formula>#REF!="SI"</formula>
    </cfRule>
  </conditionalFormatting>
  <conditionalFormatting sqref="Y25">
    <cfRule type="expression" dxfId="216" priority="197">
      <formula>#REF!="SI"</formula>
    </cfRule>
  </conditionalFormatting>
  <conditionalFormatting sqref="Y28">
    <cfRule type="expression" dxfId="215" priority="196">
      <formula>#REF!="SI"</formula>
    </cfRule>
  </conditionalFormatting>
  <conditionalFormatting sqref="Y26">
    <cfRule type="expression" dxfId="214" priority="195">
      <formula>#REF!="SI"</formula>
    </cfRule>
  </conditionalFormatting>
  <conditionalFormatting sqref="Y27">
    <cfRule type="expression" dxfId="213" priority="194">
      <formula>#REF!="SI"</formula>
    </cfRule>
  </conditionalFormatting>
  <conditionalFormatting sqref="X25">
    <cfRule type="expression" dxfId="212" priority="193">
      <formula>#REF!="SI"</formula>
    </cfRule>
  </conditionalFormatting>
  <conditionalFormatting sqref="X28">
    <cfRule type="expression" dxfId="211" priority="192">
      <formula>#REF!="SI"</formula>
    </cfRule>
  </conditionalFormatting>
  <conditionalFormatting sqref="X26">
    <cfRule type="expression" dxfId="210" priority="191">
      <formula>#REF!="SI"</formula>
    </cfRule>
  </conditionalFormatting>
  <conditionalFormatting sqref="X27">
    <cfRule type="expression" dxfId="209" priority="190">
      <formula>#REF!="SI"</formula>
    </cfRule>
  </conditionalFormatting>
  <conditionalFormatting sqref="Z25">
    <cfRule type="expression" dxfId="208" priority="189">
      <formula>#REF!="SI"</formula>
    </cfRule>
  </conditionalFormatting>
  <conditionalFormatting sqref="Z28">
    <cfRule type="expression" dxfId="207" priority="188">
      <formula>#REF!="SI"</formula>
    </cfRule>
  </conditionalFormatting>
  <conditionalFormatting sqref="Z26">
    <cfRule type="expression" dxfId="206" priority="187">
      <formula>#REF!="SI"</formula>
    </cfRule>
  </conditionalFormatting>
  <conditionalFormatting sqref="Z27">
    <cfRule type="expression" dxfId="205" priority="186">
      <formula>#REF!="SI"</formula>
    </cfRule>
  </conditionalFormatting>
  <conditionalFormatting sqref="AA17">
    <cfRule type="expression" dxfId="204" priority="185">
      <formula>#REF!="SI"</formula>
    </cfRule>
  </conditionalFormatting>
  <conditionalFormatting sqref="AA17">
    <cfRule type="expression" dxfId="203" priority="184">
      <formula>#REF!="SI"</formula>
    </cfRule>
  </conditionalFormatting>
  <conditionalFormatting sqref="AA15">
    <cfRule type="expression" dxfId="202" priority="183">
      <formula>#REF!="SI"</formula>
    </cfRule>
  </conditionalFormatting>
  <conditionalFormatting sqref="AA24:AA28">
    <cfRule type="expression" dxfId="201" priority="182">
      <formula>#REF!="SI"</formula>
    </cfRule>
  </conditionalFormatting>
  <conditionalFormatting sqref="AA24:AA28">
    <cfRule type="expression" dxfId="200" priority="181">
      <formula>#REF!="SI"</formula>
    </cfRule>
  </conditionalFormatting>
  <conditionalFormatting sqref="Y24:Y28">
    <cfRule type="expression" dxfId="199" priority="180">
      <formula>#REF!="SI"</formula>
    </cfRule>
  </conditionalFormatting>
  <conditionalFormatting sqref="Y24:Y28">
    <cfRule type="expression" dxfId="198" priority="179">
      <formula>#REF!="SI"</formula>
    </cfRule>
  </conditionalFormatting>
  <conditionalFormatting sqref="X24:X28">
    <cfRule type="expression" dxfId="197" priority="178">
      <formula>#REF!="SI"</formula>
    </cfRule>
  </conditionalFormatting>
  <conditionalFormatting sqref="X24:X28">
    <cfRule type="expression" dxfId="196" priority="177">
      <formula>#REF!="SI"</formula>
    </cfRule>
  </conditionalFormatting>
  <conditionalFormatting sqref="Z24:Z28">
    <cfRule type="expression" dxfId="195" priority="176">
      <formula>#REF!="SI"</formula>
    </cfRule>
  </conditionalFormatting>
  <conditionalFormatting sqref="Z24:Z28">
    <cfRule type="expression" dxfId="194" priority="175">
      <formula>#REF!="SI"</formula>
    </cfRule>
  </conditionalFormatting>
  <conditionalFormatting sqref="AA31:AA32">
    <cfRule type="expression" dxfId="193" priority="174">
      <formula>#REF!="SI"</formula>
    </cfRule>
  </conditionalFormatting>
  <conditionalFormatting sqref="AA31:AA32">
    <cfRule type="expression" dxfId="192" priority="173">
      <formula>#REF!="SI"</formula>
    </cfRule>
  </conditionalFormatting>
  <conditionalFormatting sqref="Y31:Y32">
    <cfRule type="expression" dxfId="191" priority="172">
      <formula>#REF!="SI"</formula>
    </cfRule>
  </conditionalFormatting>
  <conditionalFormatting sqref="Y31:Y32">
    <cfRule type="expression" dxfId="190" priority="171">
      <formula>#REF!="SI"</formula>
    </cfRule>
  </conditionalFormatting>
  <conditionalFormatting sqref="X31:X32">
    <cfRule type="expression" dxfId="189" priority="170">
      <formula>#REF!="SI"</formula>
    </cfRule>
  </conditionalFormatting>
  <conditionalFormatting sqref="X31:X32">
    <cfRule type="expression" dxfId="188" priority="169">
      <formula>#REF!="SI"</formula>
    </cfRule>
  </conditionalFormatting>
  <conditionalFormatting sqref="Z31:Z32">
    <cfRule type="expression" dxfId="187" priority="168">
      <formula>#REF!="SI"</formula>
    </cfRule>
  </conditionalFormatting>
  <conditionalFormatting sqref="Z31:Z32">
    <cfRule type="expression" dxfId="186" priority="167">
      <formula>#REF!="SI"</formula>
    </cfRule>
  </conditionalFormatting>
  <conditionalFormatting sqref="AA35:AA36">
    <cfRule type="expression" dxfId="185" priority="166">
      <formula>#REF!="SI"</formula>
    </cfRule>
  </conditionalFormatting>
  <conditionalFormatting sqref="AA35:AA36">
    <cfRule type="expression" dxfId="184" priority="165">
      <formula>#REF!="SI"</formula>
    </cfRule>
  </conditionalFormatting>
  <conditionalFormatting sqref="Y35:Y36">
    <cfRule type="expression" dxfId="183" priority="164">
      <formula>#REF!="SI"</formula>
    </cfRule>
  </conditionalFormatting>
  <conditionalFormatting sqref="Y35:Y36">
    <cfRule type="expression" dxfId="182" priority="163">
      <formula>#REF!="SI"</formula>
    </cfRule>
  </conditionalFormatting>
  <conditionalFormatting sqref="X35:X36">
    <cfRule type="expression" dxfId="181" priority="162">
      <formula>#REF!="SI"</formula>
    </cfRule>
  </conditionalFormatting>
  <conditionalFormatting sqref="X35:X36">
    <cfRule type="expression" dxfId="180" priority="161">
      <formula>#REF!="SI"</formula>
    </cfRule>
  </conditionalFormatting>
  <conditionalFormatting sqref="Z35:Z36">
    <cfRule type="expression" dxfId="179" priority="160">
      <formula>#REF!="SI"</formula>
    </cfRule>
  </conditionalFormatting>
  <conditionalFormatting sqref="Z35:Z36">
    <cfRule type="expression" dxfId="178" priority="159">
      <formula>#REF!="SI"</formula>
    </cfRule>
  </conditionalFormatting>
  <conditionalFormatting sqref="AA39:AA41">
    <cfRule type="expression" dxfId="177" priority="158">
      <formula>#REF!="SI"</formula>
    </cfRule>
  </conditionalFormatting>
  <conditionalFormatting sqref="AA39:AA41">
    <cfRule type="expression" dxfId="176" priority="157">
      <formula>#REF!="SI"</formula>
    </cfRule>
  </conditionalFormatting>
  <conditionalFormatting sqref="Y39:Y41">
    <cfRule type="expression" dxfId="175" priority="156">
      <formula>#REF!="SI"</formula>
    </cfRule>
  </conditionalFormatting>
  <conditionalFormatting sqref="Y39:Y41">
    <cfRule type="expression" dxfId="174" priority="155">
      <formula>#REF!="SI"</formula>
    </cfRule>
  </conditionalFormatting>
  <conditionalFormatting sqref="X39:X41">
    <cfRule type="expression" dxfId="173" priority="154">
      <formula>#REF!="SI"</formula>
    </cfRule>
  </conditionalFormatting>
  <conditionalFormatting sqref="X39:X41">
    <cfRule type="expression" dxfId="172" priority="153">
      <formula>#REF!="SI"</formula>
    </cfRule>
  </conditionalFormatting>
  <conditionalFormatting sqref="Z39:Z41">
    <cfRule type="expression" dxfId="171" priority="152">
      <formula>#REF!="SI"</formula>
    </cfRule>
  </conditionalFormatting>
  <conditionalFormatting sqref="Z39:Z41">
    <cfRule type="expression" dxfId="170" priority="151">
      <formula>#REF!="SI"</formula>
    </cfRule>
  </conditionalFormatting>
  <conditionalFormatting sqref="AA43">
    <cfRule type="expression" dxfId="169" priority="150">
      <formula>#REF!="SI"</formula>
    </cfRule>
  </conditionalFormatting>
  <conditionalFormatting sqref="AA43">
    <cfRule type="expression" dxfId="168" priority="149">
      <formula>#REF!="SI"</formula>
    </cfRule>
  </conditionalFormatting>
  <conditionalFormatting sqref="Y43">
    <cfRule type="expression" dxfId="167" priority="148">
      <formula>#REF!="SI"</formula>
    </cfRule>
  </conditionalFormatting>
  <conditionalFormatting sqref="Y43">
    <cfRule type="expression" dxfId="166" priority="147">
      <formula>#REF!="SI"</formula>
    </cfRule>
  </conditionalFormatting>
  <conditionalFormatting sqref="X43">
    <cfRule type="expression" dxfId="165" priority="146">
      <formula>#REF!="SI"</formula>
    </cfRule>
  </conditionalFormatting>
  <conditionalFormatting sqref="X43">
    <cfRule type="expression" dxfId="164" priority="145">
      <formula>#REF!="SI"</formula>
    </cfRule>
  </conditionalFormatting>
  <conditionalFormatting sqref="Z43">
    <cfRule type="expression" dxfId="163" priority="144">
      <formula>#REF!="SI"</formula>
    </cfRule>
  </conditionalFormatting>
  <conditionalFormatting sqref="Z43">
    <cfRule type="expression" dxfId="162" priority="143">
      <formula>#REF!="SI"</formula>
    </cfRule>
  </conditionalFormatting>
  <conditionalFormatting sqref="AA42">
    <cfRule type="expression" dxfId="161" priority="142">
      <formula>#REF!="SI"</formula>
    </cfRule>
  </conditionalFormatting>
  <conditionalFormatting sqref="AA42">
    <cfRule type="expression" dxfId="160" priority="141">
      <formula>#REF!="SI"</formula>
    </cfRule>
  </conditionalFormatting>
  <conditionalFormatting sqref="X42">
    <cfRule type="expression" dxfId="159" priority="140">
      <formula>#REF!="SI"</formula>
    </cfRule>
  </conditionalFormatting>
  <conditionalFormatting sqref="X42">
    <cfRule type="expression" dxfId="158" priority="139">
      <formula>#REF!="SI"</formula>
    </cfRule>
  </conditionalFormatting>
  <conditionalFormatting sqref="Z42">
    <cfRule type="expression" dxfId="157" priority="138">
      <formula>#REF!="SI"</formula>
    </cfRule>
  </conditionalFormatting>
  <conditionalFormatting sqref="Z42">
    <cfRule type="expression" dxfId="156" priority="137">
      <formula>#REF!="SI"</formula>
    </cfRule>
  </conditionalFormatting>
  <conditionalFormatting sqref="AA44:AA45">
    <cfRule type="expression" dxfId="155" priority="136">
      <formula>#REF!="SI"</formula>
    </cfRule>
  </conditionalFormatting>
  <conditionalFormatting sqref="AA44:AA45">
    <cfRule type="expression" dxfId="154" priority="135">
      <formula>#REF!="SI"</formula>
    </cfRule>
  </conditionalFormatting>
  <conditionalFormatting sqref="Y44:Y45">
    <cfRule type="expression" dxfId="153" priority="134">
      <formula>#REF!="SI"</formula>
    </cfRule>
  </conditionalFormatting>
  <conditionalFormatting sqref="Y44:Y45">
    <cfRule type="expression" dxfId="152" priority="133">
      <formula>#REF!="SI"</formula>
    </cfRule>
  </conditionalFormatting>
  <conditionalFormatting sqref="X44:X45">
    <cfRule type="expression" dxfId="151" priority="132">
      <formula>#REF!="SI"</formula>
    </cfRule>
  </conditionalFormatting>
  <conditionalFormatting sqref="X44:X45">
    <cfRule type="expression" dxfId="150" priority="131">
      <formula>#REF!="SI"</formula>
    </cfRule>
  </conditionalFormatting>
  <conditionalFormatting sqref="Z44:Z45">
    <cfRule type="expression" dxfId="149" priority="130">
      <formula>#REF!="SI"</formula>
    </cfRule>
  </conditionalFormatting>
  <conditionalFormatting sqref="Z44:Z45">
    <cfRule type="expression" dxfId="148" priority="129">
      <formula>#REF!="SI"</formula>
    </cfRule>
  </conditionalFormatting>
  <conditionalFormatting sqref="AA47:AA50">
    <cfRule type="expression" dxfId="147" priority="128">
      <formula>#REF!="SI"</formula>
    </cfRule>
  </conditionalFormatting>
  <conditionalFormatting sqref="AA47:AA50">
    <cfRule type="expression" dxfId="146" priority="127">
      <formula>#REF!="SI"</formula>
    </cfRule>
  </conditionalFormatting>
  <conditionalFormatting sqref="Y47:Y50">
    <cfRule type="expression" dxfId="145" priority="126">
      <formula>#REF!="SI"</formula>
    </cfRule>
  </conditionalFormatting>
  <conditionalFormatting sqref="Y47:Y50">
    <cfRule type="expression" dxfId="144" priority="125">
      <formula>#REF!="SI"</formula>
    </cfRule>
  </conditionalFormatting>
  <conditionalFormatting sqref="X47:X50">
    <cfRule type="expression" dxfId="143" priority="124">
      <formula>#REF!="SI"</formula>
    </cfRule>
  </conditionalFormatting>
  <conditionalFormatting sqref="X47:X50">
    <cfRule type="expression" dxfId="142" priority="123">
      <formula>#REF!="SI"</formula>
    </cfRule>
  </conditionalFormatting>
  <conditionalFormatting sqref="Z47:Z50">
    <cfRule type="expression" dxfId="141" priority="122">
      <formula>#REF!="SI"</formula>
    </cfRule>
  </conditionalFormatting>
  <conditionalFormatting sqref="Z47:Z50">
    <cfRule type="expression" dxfId="140" priority="121">
      <formula>#REF!="SI"</formula>
    </cfRule>
  </conditionalFormatting>
  <conditionalFormatting sqref="AA52">
    <cfRule type="expression" dxfId="139" priority="120">
      <formula>#REF!="SI"</formula>
    </cfRule>
  </conditionalFormatting>
  <conditionalFormatting sqref="AA52">
    <cfRule type="expression" dxfId="138" priority="119">
      <formula>#REF!="SI"</formula>
    </cfRule>
  </conditionalFormatting>
  <conditionalFormatting sqref="Y52">
    <cfRule type="expression" dxfId="137" priority="118">
      <formula>#REF!="SI"</formula>
    </cfRule>
  </conditionalFormatting>
  <conditionalFormatting sqref="Y52">
    <cfRule type="expression" dxfId="136" priority="117">
      <formula>#REF!="SI"</formula>
    </cfRule>
  </conditionalFormatting>
  <conditionalFormatting sqref="X52">
    <cfRule type="expression" dxfId="135" priority="116">
      <formula>#REF!="SI"</formula>
    </cfRule>
  </conditionalFormatting>
  <conditionalFormatting sqref="X52">
    <cfRule type="expression" dxfId="134" priority="115">
      <formula>#REF!="SI"</formula>
    </cfRule>
  </conditionalFormatting>
  <conditionalFormatting sqref="Z52">
    <cfRule type="expression" dxfId="133" priority="114">
      <formula>#REF!="SI"</formula>
    </cfRule>
  </conditionalFormatting>
  <conditionalFormatting sqref="Z52">
    <cfRule type="expression" dxfId="132" priority="113">
      <formula>#REF!="SI"</formula>
    </cfRule>
  </conditionalFormatting>
  <conditionalFormatting sqref="AA54:AA55 AA57:AA61">
    <cfRule type="expression" dxfId="131" priority="112">
      <formula>#REF!="SI"</formula>
    </cfRule>
  </conditionalFormatting>
  <conditionalFormatting sqref="AA54:AA55 AA57:AA61">
    <cfRule type="expression" dxfId="130" priority="111">
      <formula>#REF!="SI"</formula>
    </cfRule>
  </conditionalFormatting>
  <conditionalFormatting sqref="Y54:Y55 Y57:Y61">
    <cfRule type="expression" dxfId="129" priority="110">
      <formula>#REF!="SI"</formula>
    </cfRule>
  </conditionalFormatting>
  <conditionalFormatting sqref="Y54:Y55 Y57:Y61">
    <cfRule type="expression" dxfId="128" priority="109">
      <formula>#REF!="SI"</formula>
    </cfRule>
  </conditionalFormatting>
  <conditionalFormatting sqref="X54:X55 X57:X61">
    <cfRule type="expression" dxfId="127" priority="108">
      <formula>#REF!="SI"</formula>
    </cfRule>
  </conditionalFormatting>
  <conditionalFormatting sqref="X54:X55 X57:X61">
    <cfRule type="expression" dxfId="126" priority="107">
      <formula>#REF!="SI"</formula>
    </cfRule>
  </conditionalFormatting>
  <conditionalFormatting sqref="Z54:Z55 Z57:Z61">
    <cfRule type="expression" dxfId="125" priority="106">
      <formula>#REF!="SI"</formula>
    </cfRule>
  </conditionalFormatting>
  <conditionalFormatting sqref="Z54:Z55 Z57:Z61">
    <cfRule type="expression" dxfId="124" priority="105">
      <formula>#REF!="SI"</formula>
    </cfRule>
  </conditionalFormatting>
  <conditionalFormatting sqref="Y22:Y23">
    <cfRule type="expression" dxfId="123" priority="104">
      <formula>#REF!="SI"</formula>
    </cfRule>
  </conditionalFormatting>
  <conditionalFormatting sqref="X23">
    <cfRule type="expression" dxfId="122" priority="103">
      <formula>#REF!="SI"</formula>
    </cfRule>
  </conditionalFormatting>
  <conditionalFormatting sqref="Y22:Y23">
    <cfRule type="expression" dxfId="121" priority="102">
      <formula>#REF!="SI"</formula>
    </cfRule>
  </conditionalFormatting>
  <conditionalFormatting sqref="X23">
    <cfRule type="expression" dxfId="120" priority="101">
      <formula>#REF!="SI"</formula>
    </cfRule>
  </conditionalFormatting>
  <conditionalFormatting sqref="Z23:AA23 AA22">
    <cfRule type="expression" dxfId="119" priority="100">
      <formula>#REF!="SI"</formula>
    </cfRule>
  </conditionalFormatting>
  <conditionalFormatting sqref="Z23:AA23 AA22">
    <cfRule type="expression" dxfId="118" priority="99">
      <formula>#REF!="SI"</formula>
    </cfRule>
  </conditionalFormatting>
  <conditionalFormatting sqref="Y29">
    <cfRule type="expression" dxfId="117" priority="98">
      <formula>#REF!="SI"</formula>
    </cfRule>
  </conditionalFormatting>
  <conditionalFormatting sqref="Y29">
    <cfRule type="expression" dxfId="116" priority="97">
      <formula>#REF!="SI"</formula>
    </cfRule>
  </conditionalFormatting>
  <conditionalFormatting sqref="Z29:AA29">
    <cfRule type="expression" dxfId="115" priority="96">
      <formula>#REF!="SI"</formula>
    </cfRule>
  </conditionalFormatting>
  <conditionalFormatting sqref="Z29:AA29">
    <cfRule type="expression" dxfId="114" priority="95">
      <formula>#REF!="SI"</formula>
    </cfRule>
  </conditionalFormatting>
  <conditionalFormatting sqref="Y30">
    <cfRule type="expression" dxfId="113" priority="94">
      <formula>#REF!="SI"</formula>
    </cfRule>
  </conditionalFormatting>
  <conditionalFormatting sqref="Y30">
    <cfRule type="expression" dxfId="112" priority="93">
      <formula>#REF!="SI"</formula>
    </cfRule>
  </conditionalFormatting>
  <conditionalFormatting sqref="AA30">
    <cfRule type="expression" dxfId="111" priority="92">
      <formula>#REF!="SI"</formula>
    </cfRule>
  </conditionalFormatting>
  <conditionalFormatting sqref="AA30">
    <cfRule type="expression" dxfId="110" priority="91">
      <formula>#REF!="SI"</formula>
    </cfRule>
  </conditionalFormatting>
  <conditionalFormatting sqref="AA33 Y33">
    <cfRule type="expression" dxfId="109" priority="90">
      <formula>#REF!="SI"</formula>
    </cfRule>
  </conditionalFormatting>
  <conditionalFormatting sqref="AA33 Y33">
    <cfRule type="expression" dxfId="108" priority="89">
      <formula>#REF!="SI"</formula>
    </cfRule>
  </conditionalFormatting>
  <conditionalFormatting sqref="Z53:AA53">
    <cfRule type="expression" dxfId="107" priority="88">
      <formula>#REF!="SI"</formula>
    </cfRule>
  </conditionalFormatting>
  <conditionalFormatting sqref="Z53:AA53">
    <cfRule type="expression" dxfId="106" priority="87">
      <formula>#REF!="SI"</formula>
    </cfRule>
  </conditionalFormatting>
  <conditionalFormatting sqref="X30">
    <cfRule type="expression" dxfId="105" priority="86">
      <formula>#REF!="SI"</formula>
    </cfRule>
  </conditionalFormatting>
  <conditionalFormatting sqref="X30">
    <cfRule type="expression" dxfId="104" priority="85">
      <formula>#REF!="SI"</formula>
    </cfRule>
  </conditionalFormatting>
  <conditionalFormatting sqref="X33">
    <cfRule type="expression" dxfId="103" priority="84">
      <formula>#REF!="SI"</formula>
    </cfRule>
  </conditionalFormatting>
  <conditionalFormatting sqref="X33">
    <cfRule type="expression" dxfId="102" priority="83">
      <formula>#REF!="SI"</formula>
    </cfRule>
  </conditionalFormatting>
  <conditionalFormatting sqref="Z33">
    <cfRule type="expression" dxfId="101" priority="82">
      <formula>#REF!="SI"</formula>
    </cfRule>
  </conditionalFormatting>
  <conditionalFormatting sqref="Z33">
    <cfRule type="expression" dxfId="100" priority="81">
      <formula>#REF!="SI"</formula>
    </cfRule>
  </conditionalFormatting>
  <conditionalFormatting sqref="AA21">
    <cfRule type="expression" dxfId="99" priority="68">
      <formula>#REF!="SI"</formula>
    </cfRule>
  </conditionalFormatting>
  <conditionalFormatting sqref="Y14:AA14">
    <cfRule type="expression" dxfId="98" priority="80">
      <formula>#REF!="SI"</formula>
    </cfRule>
  </conditionalFormatting>
  <conditionalFormatting sqref="Y14">
    <cfRule type="expression" dxfId="97" priority="79">
      <formula>#REF!="SI"</formula>
    </cfRule>
  </conditionalFormatting>
  <conditionalFormatting sqref="Z14">
    <cfRule type="expression" dxfId="96" priority="78">
      <formula>#REF!="SI"</formula>
    </cfRule>
  </conditionalFormatting>
  <conditionalFormatting sqref="AA14">
    <cfRule type="expression" dxfId="95" priority="77">
      <formula>#REF!="SI"</formula>
    </cfRule>
  </conditionalFormatting>
  <conditionalFormatting sqref="X18">
    <cfRule type="expression" dxfId="94" priority="76">
      <formula>#REF!="SI"</formula>
    </cfRule>
  </conditionalFormatting>
  <conditionalFormatting sqref="X18">
    <cfRule type="expression" dxfId="93" priority="75">
      <formula>#REF!="SI"</formula>
    </cfRule>
  </conditionalFormatting>
  <conditionalFormatting sqref="Y42">
    <cfRule type="expression" dxfId="92" priority="74">
      <formula>#REF!="SI"</formula>
    </cfRule>
  </conditionalFormatting>
  <conditionalFormatting sqref="Y42">
    <cfRule type="expression" dxfId="91" priority="73">
      <formula>#REF!="SI"</formula>
    </cfRule>
  </conditionalFormatting>
  <conditionalFormatting sqref="Y20">
    <cfRule type="expression" dxfId="90" priority="72">
      <formula>#REF!="SI"</formula>
    </cfRule>
  </conditionalFormatting>
  <conditionalFormatting sqref="Y20">
    <cfRule type="expression" dxfId="89" priority="71">
      <formula>#REF!="SI"</formula>
    </cfRule>
  </conditionalFormatting>
  <conditionalFormatting sqref="Z20:AA20">
    <cfRule type="expression" dxfId="88" priority="70">
      <formula>#REF!="SI"</formula>
    </cfRule>
  </conditionalFormatting>
  <conditionalFormatting sqref="Z20:AA20">
    <cfRule type="expression" dxfId="87" priority="69">
      <formula>#REF!="SI"</formula>
    </cfRule>
  </conditionalFormatting>
  <conditionalFormatting sqref="AA21">
    <cfRule type="expression" dxfId="86" priority="67">
      <formula>#REF!="SI"</formula>
    </cfRule>
  </conditionalFormatting>
  <conditionalFormatting sqref="AA46">
    <cfRule type="expression" dxfId="85" priority="66">
      <formula>#REF!="SI"</formula>
    </cfRule>
  </conditionalFormatting>
  <conditionalFormatting sqref="AA46">
    <cfRule type="expression" dxfId="84" priority="65">
      <formula>#REF!="SI"</formula>
    </cfRule>
  </conditionalFormatting>
  <conditionalFormatting sqref="X20">
    <cfRule type="expression" dxfId="83" priority="64">
      <formula>#REF!="SI"</formula>
    </cfRule>
  </conditionalFormatting>
  <conditionalFormatting sqref="X20">
    <cfRule type="expression" dxfId="82" priority="63">
      <formula>#REF!="SI"</formula>
    </cfRule>
  </conditionalFormatting>
  <conditionalFormatting sqref="Y21">
    <cfRule type="expression" dxfId="81" priority="62">
      <formula>#REF!="SI"</formula>
    </cfRule>
  </conditionalFormatting>
  <conditionalFormatting sqref="Y21">
    <cfRule type="expression" dxfId="80" priority="61">
      <formula>#REF!="SI"</formula>
    </cfRule>
  </conditionalFormatting>
  <conditionalFormatting sqref="Y46">
    <cfRule type="expression" dxfId="79" priority="60">
      <formula>#REF!="SI"</formula>
    </cfRule>
  </conditionalFormatting>
  <conditionalFormatting sqref="Y46">
    <cfRule type="expression" dxfId="78" priority="59">
      <formula>#REF!="SI"</formula>
    </cfRule>
  </conditionalFormatting>
  <conditionalFormatting sqref="Y46 AA46">
    <cfRule type="expression" dxfId="77" priority="58">
      <formula>#REF!="SI"</formula>
    </cfRule>
  </conditionalFormatting>
  <conditionalFormatting sqref="Y46 AA46">
    <cfRule type="expression" dxfId="76" priority="57">
      <formula>#REF!="SI"</formula>
    </cfRule>
  </conditionalFormatting>
  <conditionalFormatting sqref="Y18:AA18">
    <cfRule type="expression" dxfId="75" priority="56">
      <formula>#REF!="SI"</formula>
    </cfRule>
  </conditionalFormatting>
  <conditionalFormatting sqref="Y18:AA18">
    <cfRule type="expression" dxfId="74" priority="55">
      <formula>#REF!="SI"</formula>
    </cfRule>
  </conditionalFormatting>
  <conditionalFormatting sqref="Y19">
    <cfRule type="expression" dxfId="73" priority="54">
      <formula>#REF!="SI"</formula>
    </cfRule>
  </conditionalFormatting>
  <conditionalFormatting sqref="Y19">
    <cfRule type="expression" dxfId="72" priority="53">
      <formula>#REF!="SI"</formula>
    </cfRule>
  </conditionalFormatting>
  <conditionalFormatting sqref="Z30">
    <cfRule type="expression" dxfId="71" priority="52">
      <formula>#REF!="SI"</formula>
    </cfRule>
  </conditionalFormatting>
  <conditionalFormatting sqref="Z30">
    <cfRule type="expression" dxfId="70" priority="51">
      <formula>#REF!="SI"</formula>
    </cfRule>
  </conditionalFormatting>
  <conditionalFormatting sqref="X21">
    <cfRule type="expression" dxfId="69" priority="50">
      <formula>#REF!="SI"</formula>
    </cfRule>
  </conditionalFormatting>
  <conditionalFormatting sqref="X21">
    <cfRule type="expression" dxfId="68" priority="49">
      <formula>#REF!="SI"</formula>
    </cfRule>
  </conditionalFormatting>
  <conditionalFormatting sqref="Z21">
    <cfRule type="expression" dxfId="67" priority="48">
      <formula>#REF!="SI"</formula>
    </cfRule>
  </conditionalFormatting>
  <conditionalFormatting sqref="Z21">
    <cfRule type="expression" dxfId="66" priority="47">
      <formula>#REF!="SI"</formula>
    </cfRule>
  </conditionalFormatting>
  <conditionalFormatting sqref="Z15">
    <cfRule type="expression" dxfId="65" priority="46">
      <formula>#REF!="SI"</formula>
    </cfRule>
  </conditionalFormatting>
  <conditionalFormatting sqref="Y11">
    <cfRule type="expression" dxfId="64" priority="45">
      <formula>#REF!="SI"</formula>
    </cfRule>
  </conditionalFormatting>
  <conditionalFormatting sqref="AA19">
    <cfRule type="expression" dxfId="63" priority="44">
      <formula>#REF!="SI"</formula>
    </cfRule>
  </conditionalFormatting>
  <conditionalFormatting sqref="AA19">
    <cfRule type="expression" dxfId="62" priority="43">
      <formula>#REF!="SI"</formula>
    </cfRule>
  </conditionalFormatting>
  <conditionalFormatting sqref="X29">
    <cfRule type="expression" dxfId="61" priority="42">
      <formula>#REF!="SI"</formula>
    </cfRule>
  </conditionalFormatting>
  <conditionalFormatting sqref="X29">
    <cfRule type="expression" dxfId="60" priority="41">
      <formula>#REF!="SI"</formula>
    </cfRule>
  </conditionalFormatting>
  <conditionalFormatting sqref="Y38">
    <cfRule type="expression" dxfId="59" priority="40">
      <formula>#REF!="SI"</formula>
    </cfRule>
  </conditionalFormatting>
  <conditionalFormatting sqref="Y38">
    <cfRule type="expression" dxfId="58" priority="39">
      <formula>#REF!="SI"</formula>
    </cfRule>
  </conditionalFormatting>
  <conditionalFormatting sqref="Z38">
    <cfRule type="expression" dxfId="57" priority="38">
      <formula>#REF!="SI"</formula>
    </cfRule>
  </conditionalFormatting>
  <conditionalFormatting sqref="Z38">
    <cfRule type="expression" dxfId="56" priority="37">
      <formula>#REF!="SI"</formula>
    </cfRule>
  </conditionalFormatting>
  <conditionalFormatting sqref="AA38">
    <cfRule type="expression" dxfId="55" priority="36">
      <formula>#REF!="SI"</formula>
    </cfRule>
  </conditionalFormatting>
  <conditionalFormatting sqref="AA38">
    <cfRule type="expression" dxfId="54" priority="35">
      <formula>#REF!="SI"</formula>
    </cfRule>
  </conditionalFormatting>
  <conditionalFormatting sqref="AA11">
    <cfRule type="expression" dxfId="53" priority="34">
      <formula>#REF!="SI"</formula>
    </cfRule>
  </conditionalFormatting>
  <conditionalFormatting sqref="Z34">
    <cfRule type="expression" dxfId="52" priority="33">
      <formula>#REF!="SI"</formula>
    </cfRule>
  </conditionalFormatting>
  <conditionalFormatting sqref="Z34">
    <cfRule type="expression" dxfId="51" priority="32">
      <formula>#REF!="SI"</formula>
    </cfRule>
  </conditionalFormatting>
  <conditionalFormatting sqref="X17">
    <cfRule type="expression" dxfId="50" priority="31">
      <formula>#REF!="SI"</formula>
    </cfRule>
  </conditionalFormatting>
  <conditionalFormatting sqref="X17">
    <cfRule type="expression" dxfId="49" priority="30">
      <formula>#REF!="SI"</formula>
    </cfRule>
  </conditionalFormatting>
  <conditionalFormatting sqref="X19">
    <cfRule type="expression" dxfId="48" priority="29">
      <formula>#REF!="SI"</formula>
    </cfRule>
  </conditionalFormatting>
  <conditionalFormatting sqref="X19">
    <cfRule type="expression" dxfId="47" priority="28">
      <formula>#REF!="SI"</formula>
    </cfRule>
  </conditionalFormatting>
  <conditionalFormatting sqref="Z19">
    <cfRule type="expression" dxfId="46" priority="27">
      <formula>#REF!="SI"</formula>
    </cfRule>
  </conditionalFormatting>
  <conditionalFormatting sqref="Z19">
    <cfRule type="expression" dxfId="45" priority="26">
      <formula>#REF!="SI"</formula>
    </cfRule>
  </conditionalFormatting>
  <conditionalFormatting sqref="X56">
    <cfRule type="expression" dxfId="44" priority="25">
      <formula>#REF!="SI"</formula>
    </cfRule>
  </conditionalFormatting>
  <conditionalFormatting sqref="X56">
    <cfRule type="expression" dxfId="43" priority="24">
      <formula>#REF!="SI"</formula>
    </cfRule>
  </conditionalFormatting>
  <conditionalFormatting sqref="Y56">
    <cfRule type="expression" dxfId="42" priority="23">
      <formula>#REF!="SI"</formula>
    </cfRule>
  </conditionalFormatting>
  <conditionalFormatting sqref="Y56">
    <cfRule type="expression" dxfId="41" priority="22">
      <formula>#REF!="SI"</formula>
    </cfRule>
  </conditionalFormatting>
  <conditionalFormatting sqref="AA56">
    <cfRule type="expression" dxfId="40" priority="21">
      <formula>#REF!="SI"</formula>
    </cfRule>
  </conditionalFormatting>
  <conditionalFormatting sqref="AA56">
    <cfRule type="expression" dxfId="39" priority="20">
      <formula>#REF!="SI"</formula>
    </cfRule>
  </conditionalFormatting>
  <conditionalFormatting sqref="X22">
    <cfRule type="expression" dxfId="38" priority="19">
      <formula>#REF!="SI"</formula>
    </cfRule>
  </conditionalFormatting>
  <conditionalFormatting sqref="X22">
    <cfRule type="expression" dxfId="37" priority="18">
      <formula>#REF!="SI"</formula>
    </cfRule>
  </conditionalFormatting>
  <conditionalFormatting sqref="Z22">
    <cfRule type="expression" dxfId="36" priority="17">
      <formula>#REF!="SI"</formula>
    </cfRule>
  </conditionalFormatting>
  <conditionalFormatting sqref="Z22">
    <cfRule type="expression" dxfId="35" priority="16">
      <formula>#REF!="SI"</formula>
    </cfRule>
  </conditionalFormatting>
  <conditionalFormatting sqref="Z56">
    <cfRule type="expression" dxfId="34" priority="15">
      <formula>#REF!="SI"</formula>
    </cfRule>
  </conditionalFormatting>
  <conditionalFormatting sqref="Z56">
    <cfRule type="expression" dxfId="33" priority="14">
      <formula>#REF!="SI"</formula>
    </cfRule>
  </conditionalFormatting>
  <conditionalFormatting sqref="Z17">
    <cfRule type="expression" dxfId="32" priority="13">
      <formula>#REF!="SI"</formula>
    </cfRule>
  </conditionalFormatting>
  <conditionalFormatting sqref="Z17">
    <cfRule type="expression" dxfId="31" priority="12">
      <formula>#REF!="SI"</formula>
    </cfRule>
  </conditionalFormatting>
  <conditionalFormatting sqref="X14">
    <cfRule type="expression" dxfId="30" priority="11">
      <formula>#REF!="SI"</formula>
    </cfRule>
  </conditionalFormatting>
  <conditionalFormatting sqref="X16">
    <cfRule type="expression" dxfId="29" priority="10">
      <formula>#REF!="SI"</formula>
    </cfRule>
  </conditionalFormatting>
  <conditionalFormatting sqref="Z16">
    <cfRule type="expression" dxfId="28" priority="9">
      <formula>#REF!="SI"</formula>
    </cfRule>
  </conditionalFormatting>
  <conditionalFormatting sqref="Y17">
    <cfRule type="expression" dxfId="27" priority="8">
      <formula>#REF!="SI"</formula>
    </cfRule>
  </conditionalFormatting>
  <conditionalFormatting sqref="Y17">
    <cfRule type="expression" dxfId="26" priority="7">
      <formula>#REF!="SI"</formula>
    </cfRule>
  </conditionalFormatting>
  <conditionalFormatting sqref="X37">
    <cfRule type="expression" dxfId="25" priority="6">
      <formula>#REF!="SI"</formula>
    </cfRule>
  </conditionalFormatting>
  <conditionalFormatting sqref="X37">
    <cfRule type="expression" dxfId="24" priority="5">
      <formula>#REF!="SI"</formula>
    </cfRule>
  </conditionalFormatting>
  <conditionalFormatting sqref="Z37">
    <cfRule type="expression" dxfId="23" priority="4">
      <formula>#REF!="SI"</formula>
    </cfRule>
  </conditionalFormatting>
  <conditionalFormatting sqref="Z37">
    <cfRule type="expression" dxfId="22" priority="3">
      <formula>#REF!="SI"</formula>
    </cfRule>
  </conditionalFormatting>
  <conditionalFormatting sqref="X38">
    <cfRule type="expression" dxfId="21" priority="2">
      <formula>#REF!="SI"</formula>
    </cfRule>
  </conditionalFormatting>
  <conditionalFormatting sqref="X38">
    <cfRule type="expression" dxfId="20" priority="1">
      <formula>#REF!="SI"</formula>
    </cfRule>
  </conditionalFormatting>
  <pageMargins left="0.39370078740157483" right="0.39370078740157483" top="0.39370078740157483" bottom="0.39370078740157483" header="0.31496062992125984" footer="0.31496062992125984"/>
  <pageSetup scale="3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B1:G39"/>
  <sheetViews>
    <sheetView showGridLines="0" zoomScale="70" zoomScaleNormal="70" workbookViewId="0">
      <selection activeCell="M14" sqref="M14"/>
    </sheetView>
  </sheetViews>
  <sheetFormatPr baseColWidth="10" defaultRowHeight="12.75"/>
  <cols>
    <col min="1" max="1" width="5.7109375" style="5" customWidth="1"/>
    <col min="2" max="2" width="122.2851562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116.25" customHeight="1"/>
    <row r="3" spans="2:6" ht="276.75" customHeight="1">
      <c r="B3" s="778" t="s">
        <v>486</v>
      </c>
    </row>
    <row r="4" spans="2:6" ht="30.75" customHeight="1">
      <c r="B4" s="210"/>
      <c r="F4" s="6"/>
    </row>
    <row r="5" spans="2:6" ht="19.5" customHeight="1">
      <c r="B5" s="402" t="s">
        <v>86</v>
      </c>
      <c r="F5" s="6"/>
    </row>
    <row r="6" spans="2:6" ht="12" customHeight="1">
      <c r="F6" s="6"/>
    </row>
    <row r="7" spans="2:6" ht="26.1" customHeight="1">
      <c r="B7" s="892" t="s">
        <v>180</v>
      </c>
      <c r="F7" s="6"/>
    </row>
    <row r="8" spans="2:6" ht="26.1" customHeight="1">
      <c r="B8" s="892"/>
      <c r="E8" s="85"/>
      <c r="F8" s="6"/>
    </row>
    <row r="9" spans="2:6" ht="26.1" customHeight="1">
      <c r="B9" s="403" t="s">
        <v>181</v>
      </c>
      <c r="E9" s="85"/>
      <c r="F9" s="6"/>
    </row>
    <row r="10" spans="2:6" ht="26.1" customHeight="1">
      <c r="B10" s="404" t="s">
        <v>182</v>
      </c>
      <c r="E10" s="85"/>
      <c r="F10" s="6"/>
    </row>
    <row r="11" spans="2:6" ht="26.1" customHeight="1">
      <c r="B11" s="404" t="s">
        <v>183</v>
      </c>
      <c r="E11" s="85"/>
      <c r="F11" s="6"/>
    </row>
    <row r="12" spans="2:6" ht="26.1" customHeight="1">
      <c r="B12" s="404" t="s">
        <v>184</v>
      </c>
      <c r="E12" s="154"/>
      <c r="F12" s="6"/>
    </row>
    <row r="13" spans="2:6" ht="26.1" customHeight="1">
      <c r="B13" s="404" t="s">
        <v>185</v>
      </c>
      <c r="F13" s="6"/>
    </row>
    <row r="14" spans="2:6" ht="26.1" customHeight="1">
      <c r="B14" s="893" t="s">
        <v>186</v>
      </c>
      <c r="F14" s="6"/>
    </row>
    <row r="15" spans="2:6" ht="26.1" customHeight="1">
      <c r="B15" s="894"/>
      <c r="F15" s="6"/>
    </row>
    <row r="16" spans="2:6" ht="26.1" customHeight="1">
      <c r="B16" s="895" t="s">
        <v>87</v>
      </c>
      <c r="F16" s="6"/>
    </row>
    <row r="17" spans="2:6" ht="26.1" customHeight="1">
      <c r="B17" s="895"/>
      <c r="F17" s="6"/>
    </row>
    <row r="18" spans="2:6" ht="26.1" customHeight="1">
      <c r="B18" s="404" t="s">
        <v>65</v>
      </c>
      <c r="F18" s="6"/>
    </row>
    <row r="19" spans="2:6" ht="26.1" customHeight="1">
      <c r="B19" s="404" t="s">
        <v>88</v>
      </c>
      <c r="F19" s="6"/>
    </row>
    <row r="20" spans="2:6" ht="26.1" customHeight="1">
      <c r="B20" s="404" t="s">
        <v>89</v>
      </c>
      <c r="F20" s="6"/>
    </row>
    <row r="21" spans="2:6" ht="26.1" customHeight="1">
      <c r="B21" s="404" t="s">
        <v>140</v>
      </c>
      <c r="F21" s="6"/>
    </row>
    <row r="22" spans="2:6" ht="26.1" customHeight="1">
      <c r="B22" s="209"/>
      <c r="F22" s="6"/>
    </row>
    <row r="23" spans="2:6" ht="26.1" customHeight="1">
      <c r="B23" s="199"/>
      <c r="F23" s="6"/>
    </row>
    <row r="24" spans="2:6" ht="26.1" customHeight="1">
      <c r="B24" s="199"/>
      <c r="F24" s="6"/>
    </row>
    <row r="25" spans="2:6" ht="26.1" customHeight="1">
      <c r="B25" s="199"/>
      <c r="F25" s="6"/>
    </row>
    <row r="26" spans="2:6" ht="24.95" customHeight="1">
      <c r="B26" s="198"/>
      <c r="F26" s="6"/>
    </row>
    <row r="39" spans="7:7" ht="15">
      <c r="G39" s="43"/>
    </row>
  </sheetData>
  <mergeCells count="3">
    <mergeCell ref="B7:B8"/>
    <mergeCell ref="B14:B15"/>
    <mergeCell ref="B16:B17"/>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0" defaultRowHeight="15.75" zeroHeight="1"/>
  <cols>
    <col min="1" max="1" width="5.7109375" style="45" customWidth="1"/>
    <col min="2" max="2" width="35.7109375" style="45" customWidth="1"/>
    <col min="3" max="38" width="16.7109375" style="45" customWidth="1"/>
    <col min="39" max="39" width="15.7109375" style="45" customWidth="1"/>
    <col min="40" max="43" width="0" style="45" hidden="1" customWidth="1"/>
    <col min="44" max="16384" width="15.7109375" style="45" hidden="1"/>
  </cols>
  <sheetData>
    <row r="1" spans="1:39" ht="84.95" customHeight="1">
      <c r="A1" s="407"/>
    </row>
    <row r="2" spans="1:39" ht="5.0999999999999996" customHeight="1"/>
    <row r="3" spans="1:39" ht="20.100000000000001" customHeight="1">
      <c r="B3" s="265" t="s">
        <v>194</v>
      </c>
      <c r="C3" s="49"/>
      <c r="D3" s="49"/>
      <c r="E3" s="49"/>
      <c r="F3" s="49"/>
      <c r="G3" s="49"/>
      <c r="K3" s="50"/>
      <c r="L3" s="50"/>
      <c r="M3" s="50"/>
      <c r="N3" s="49"/>
      <c r="O3" s="49"/>
      <c r="P3" s="49"/>
      <c r="Q3" s="49"/>
      <c r="R3" s="49"/>
      <c r="S3" s="49"/>
      <c r="T3" s="49"/>
      <c r="U3" s="49"/>
      <c r="V3" s="49"/>
      <c r="W3" s="49"/>
      <c r="X3" s="49"/>
      <c r="Y3" s="51"/>
      <c r="Z3" s="49"/>
      <c r="AA3" s="50"/>
      <c r="AB3" s="50"/>
      <c r="AC3" s="50"/>
      <c r="AD3" s="49"/>
      <c r="AE3" s="49"/>
      <c r="AF3" s="49"/>
      <c r="AG3" s="50"/>
      <c r="AH3" s="50"/>
      <c r="AI3" s="50"/>
      <c r="AJ3" s="49"/>
      <c r="AK3" s="49"/>
      <c r="AL3" s="49"/>
    </row>
    <row r="4" spans="1:39" ht="20.100000000000001" customHeight="1">
      <c r="B4" s="266" t="s">
        <v>73</v>
      </c>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row>
    <row r="5" spans="1:39" s="47" customFormat="1" ht="26.25" customHeight="1">
      <c r="B5" s="456"/>
      <c r="C5" s="896" t="s">
        <v>60</v>
      </c>
      <c r="D5" s="896"/>
      <c r="E5" s="896"/>
      <c r="F5" s="896"/>
      <c r="G5" s="896"/>
      <c r="H5" s="896"/>
      <c r="I5" s="896" t="s">
        <v>61</v>
      </c>
      <c r="J5" s="896"/>
      <c r="K5" s="896"/>
      <c r="L5" s="896"/>
      <c r="M5" s="896"/>
      <c r="N5" s="896"/>
      <c r="O5" s="896" t="s">
        <v>161</v>
      </c>
      <c r="P5" s="896"/>
      <c r="Q5" s="896"/>
      <c r="R5" s="896"/>
      <c r="S5" s="896"/>
      <c r="T5" s="896"/>
      <c r="U5" s="896" t="s">
        <v>62</v>
      </c>
      <c r="V5" s="896"/>
      <c r="W5" s="896"/>
      <c r="X5" s="896"/>
      <c r="Y5" s="896"/>
      <c r="Z5" s="896"/>
      <c r="AA5" s="896" t="s">
        <v>63</v>
      </c>
      <c r="AB5" s="896"/>
      <c r="AC5" s="896"/>
      <c r="AD5" s="896"/>
      <c r="AE5" s="896"/>
      <c r="AF5" s="896"/>
      <c r="AG5" s="896" t="s">
        <v>162</v>
      </c>
      <c r="AH5" s="896"/>
      <c r="AI5" s="896"/>
      <c r="AJ5" s="896"/>
      <c r="AK5" s="896"/>
      <c r="AL5" s="896"/>
    </row>
    <row r="6" spans="1:39" s="47" customFormat="1" ht="20.100000000000001" customHeight="1">
      <c r="B6" s="457"/>
      <c r="C6" s="897" t="s">
        <v>355</v>
      </c>
      <c r="D6" s="897"/>
      <c r="E6" s="897" t="s">
        <v>356</v>
      </c>
      <c r="F6" s="897"/>
      <c r="G6" s="897" t="s">
        <v>333</v>
      </c>
      <c r="H6" s="897"/>
      <c r="I6" s="897" t="s">
        <v>355</v>
      </c>
      <c r="J6" s="897"/>
      <c r="K6" s="897" t="s">
        <v>356</v>
      </c>
      <c r="L6" s="897"/>
      <c r="M6" s="897" t="s">
        <v>333</v>
      </c>
      <c r="N6" s="897"/>
      <c r="O6" s="897" t="s">
        <v>355</v>
      </c>
      <c r="P6" s="897"/>
      <c r="Q6" s="897" t="s">
        <v>356</v>
      </c>
      <c r="R6" s="897"/>
      <c r="S6" s="897" t="s">
        <v>333</v>
      </c>
      <c r="T6" s="897"/>
      <c r="U6" s="897" t="s">
        <v>355</v>
      </c>
      <c r="V6" s="897"/>
      <c r="W6" s="897" t="s">
        <v>356</v>
      </c>
      <c r="X6" s="897"/>
      <c r="Y6" s="897" t="s">
        <v>333</v>
      </c>
      <c r="Z6" s="897"/>
      <c r="AA6" s="897" t="s">
        <v>355</v>
      </c>
      <c r="AB6" s="897"/>
      <c r="AC6" s="897" t="s">
        <v>356</v>
      </c>
      <c r="AD6" s="897"/>
      <c r="AE6" s="897" t="s">
        <v>333</v>
      </c>
      <c r="AF6" s="897"/>
      <c r="AG6" s="897" t="s">
        <v>355</v>
      </c>
      <c r="AH6" s="897"/>
      <c r="AI6" s="897" t="s">
        <v>356</v>
      </c>
      <c r="AJ6" s="897"/>
      <c r="AK6" s="897" t="s">
        <v>333</v>
      </c>
      <c r="AL6" s="897"/>
    </row>
    <row r="7" spans="1:39" s="435" customFormat="1" ht="20.100000000000001" customHeight="1">
      <c r="B7" s="436" t="s">
        <v>358</v>
      </c>
      <c r="C7" s="437">
        <v>9870817.3503868692</v>
      </c>
      <c r="D7" s="438">
        <v>100.00000000000003</v>
      </c>
      <c r="E7" s="439">
        <v>11967137.567253105</v>
      </c>
      <c r="F7" s="440">
        <v>100</v>
      </c>
      <c r="G7" s="441">
        <v>11588205.068237387</v>
      </c>
      <c r="H7" s="438">
        <v>100.00000000000007</v>
      </c>
      <c r="I7" s="439">
        <v>2292974.51571147</v>
      </c>
      <c r="J7" s="440">
        <v>100.00000000000004</v>
      </c>
      <c r="K7" s="441">
        <v>2674217.0145202898</v>
      </c>
      <c r="L7" s="442">
        <v>100.00000000000001</v>
      </c>
      <c r="M7" s="439">
        <v>2762579.0901047597</v>
      </c>
      <c r="N7" s="440">
        <v>100.00000000000003</v>
      </c>
      <c r="O7" s="441">
        <v>5326926.048802712</v>
      </c>
      <c r="P7" s="442">
        <v>99.999999999999986</v>
      </c>
      <c r="Q7" s="439">
        <v>5844557.9603604022</v>
      </c>
      <c r="R7" s="440">
        <v>99.999999999999943</v>
      </c>
      <c r="S7" s="441">
        <v>5737511.5461289957</v>
      </c>
      <c r="T7" s="440">
        <v>100.0000000000001</v>
      </c>
      <c r="U7" s="439">
        <v>5922782.2795228064</v>
      </c>
      <c r="V7" s="440">
        <v>100.00000000000004</v>
      </c>
      <c r="W7" s="441">
        <v>6943211.0622905176</v>
      </c>
      <c r="X7" s="442">
        <v>100.00000000000007</v>
      </c>
      <c r="Y7" s="439">
        <v>6887163.6488013016</v>
      </c>
      <c r="Z7" s="440">
        <v>99.999999999999972</v>
      </c>
      <c r="AA7" s="441">
        <v>1031073.7042363399</v>
      </c>
      <c r="AB7" s="442">
        <v>100.00000000000001</v>
      </c>
      <c r="AC7" s="439">
        <v>1116187.4621520899</v>
      </c>
      <c r="AD7" s="440">
        <v>99.999999999999986</v>
      </c>
      <c r="AE7" s="441">
        <v>1134319.4756487401</v>
      </c>
      <c r="AF7" s="440">
        <v>99.999999999999986</v>
      </c>
      <c r="AG7" s="439">
        <v>67726.468251479993</v>
      </c>
      <c r="AH7" s="440">
        <v>100.00000000000004</v>
      </c>
      <c r="AI7" s="441">
        <v>39291.638957610005</v>
      </c>
      <c r="AJ7" s="442">
        <v>100</v>
      </c>
      <c r="AK7" s="439">
        <v>48108.426503859977</v>
      </c>
      <c r="AL7" s="440">
        <v>100.00000000000003</v>
      </c>
    </row>
    <row r="8" spans="1:39" ht="20.100000000000001" customHeight="1">
      <c r="B8" s="430" t="s">
        <v>39</v>
      </c>
      <c r="C8" s="431">
        <v>2106413.6870869999</v>
      </c>
      <c r="D8" s="432">
        <v>21.339810193169491</v>
      </c>
      <c r="E8" s="431">
        <v>2659491.139122</v>
      </c>
      <c r="F8" s="432">
        <v>22.223285427915826</v>
      </c>
      <c r="G8" s="431">
        <v>2567453.0931020002</v>
      </c>
      <c r="H8" s="432">
        <v>22.155744379595451</v>
      </c>
      <c r="I8" s="431">
        <v>453494.88067500002</v>
      </c>
      <c r="J8" s="432">
        <v>19.777580499375436</v>
      </c>
      <c r="K8" s="433">
        <v>542394.80735999998</v>
      </c>
      <c r="L8" s="434">
        <v>20.282378147133905</v>
      </c>
      <c r="M8" s="431">
        <v>535305.50917700003</v>
      </c>
      <c r="N8" s="432">
        <v>19.377020230638927</v>
      </c>
      <c r="O8" s="433">
        <v>1183518.3252969999</v>
      </c>
      <c r="P8" s="434">
        <v>22.217660137463504</v>
      </c>
      <c r="Q8" s="431">
        <v>1340216.993644</v>
      </c>
      <c r="R8" s="432">
        <v>22.931024086573625</v>
      </c>
      <c r="S8" s="433">
        <v>1317301.582094</v>
      </c>
      <c r="T8" s="432">
        <v>22.959458495255866</v>
      </c>
      <c r="U8" s="431">
        <v>1227228.700918</v>
      </c>
      <c r="V8" s="432">
        <v>20.7204763403337</v>
      </c>
      <c r="W8" s="433">
        <v>1507614.3088140001</v>
      </c>
      <c r="X8" s="434">
        <v>21.713502517618245</v>
      </c>
      <c r="Y8" s="431">
        <v>1505848.6922019999</v>
      </c>
      <c r="Z8" s="432">
        <v>21.86456963984136</v>
      </c>
      <c r="AA8" s="433">
        <v>207502.72431699999</v>
      </c>
      <c r="AB8" s="434">
        <v>20.124916721708651</v>
      </c>
      <c r="AC8" s="431">
        <v>212182.954531</v>
      </c>
      <c r="AD8" s="432">
        <v>19.009616370523993</v>
      </c>
      <c r="AE8" s="433">
        <v>217660.06754399999</v>
      </c>
      <c r="AF8" s="432">
        <v>19.188603582735439</v>
      </c>
      <c r="AG8" s="431">
        <v>19765.521871000001</v>
      </c>
      <c r="AH8" s="432">
        <v>29.184338680716714</v>
      </c>
      <c r="AI8" s="433">
        <v>8801.2700139999997</v>
      </c>
      <c r="AJ8" s="434">
        <v>22.399854644636477</v>
      </c>
      <c r="AK8" s="431">
        <v>12470.915880999999</v>
      </c>
      <c r="AL8" s="432">
        <v>25.922518750430122</v>
      </c>
      <c r="AM8" s="48"/>
    </row>
    <row r="9" spans="1:39" ht="20.100000000000001" customHeight="1">
      <c r="B9" s="430" t="s">
        <v>40</v>
      </c>
      <c r="C9" s="431">
        <v>1365840.3236179999</v>
      </c>
      <c r="D9" s="432">
        <v>13.837155274324555</v>
      </c>
      <c r="E9" s="431">
        <v>1861989.872162</v>
      </c>
      <c r="F9" s="432">
        <v>15.559191675519401</v>
      </c>
      <c r="G9" s="433">
        <v>1831690.205445</v>
      </c>
      <c r="H9" s="432">
        <v>15.806504930306756</v>
      </c>
      <c r="I9" s="431">
        <v>323226.10887300002</v>
      </c>
      <c r="J9" s="432">
        <v>14.096367258260113</v>
      </c>
      <c r="K9" s="433">
        <v>460628.21246000001</v>
      </c>
      <c r="L9" s="434">
        <v>17.224788039224599</v>
      </c>
      <c r="M9" s="431">
        <v>500335.772642</v>
      </c>
      <c r="N9" s="432">
        <v>18.111183655669631</v>
      </c>
      <c r="O9" s="433">
        <v>702236.53691999998</v>
      </c>
      <c r="P9" s="434">
        <v>13.182772399812754</v>
      </c>
      <c r="Q9" s="431">
        <v>780421.78202899999</v>
      </c>
      <c r="R9" s="432">
        <v>13.352965054364446</v>
      </c>
      <c r="S9" s="433">
        <v>767135.58994800004</v>
      </c>
      <c r="T9" s="432">
        <v>13.370528037814125</v>
      </c>
      <c r="U9" s="431">
        <v>811079.19743299996</v>
      </c>
      <c r="V9" s="432">
        <v>13.694226111217919</v>
      </c>
      <c r="W9" s="433">
        <v>985621.52124099992</v>
      </c>
      <c r="X9" s="434">
        <v>14.195471121338061</v>
      </c>
      <c r="Y9" s="431">
        <v>947454.98627999995</v>
      </c>
      <c r="Z9" s="432">
        <v>13.756824065664574</v>
      </c>
      <c r="AA9" s="433">
        <v>130840.00322</v>
      </c>
      <c r="AB9" s="434">
        <v>12.689684809380921</v>
      </c>
      <c r="AC9" s="431">
        <v>142028.29168600001</v>
      </c>
      <c r="AD9" s="432">
        <v>12.72441202772151</v>
      </c>
      <c r="AE9" s="433">
        <v>145825.77395599999</v>
      </c>
      <c r="AF9" s="432">
        <v>12.855793899915128</v>
      </c>
      <c r="AG9" s="431">
        <v>8806.594575000001</v>
      </c>
      <c r="AH9" s="432">
        <v>13.003180000911318</v>
      </c>
      <c r="AI9" s="433">
        <v>7301.0731499999993</v>
      </c>
      <c r="AJ9" s="434">
        <v>18.581747526176756</v>
      </c>
      <c r="AK9" s="431">
        <v>8958.5633310000012</v>
      </c>
      <c r="AL9" s="432">
        <v>18.621609522567137</v>
      </c>
      <c r="AM9" s="48"/>
    </row>
    <row r="10" spans="1:39" ht="20.100000000000001" customHeight="1">
      <c r="B10" s="430" t="s">
        <v>41</v>
      </c>
      <c r="C10" s="431">
        <v>1413294.3973129999</v>
      </c>
      <c r="D10" s="432">
        <v>14.317906482765668</v>
      </c>
      <c r="E10" s="431">
        <v>1442848.874667</v>
      </c>
      <c r="F10" s="432">
        <v>12.056758490143993</v>
      </c>
      <c r="G10" s="433">
        <v>1405986.575226</v>
      </c>
      <c r="H10" s="432">
        <v>12.132910722124944</v>
      </c>
      <c r="I10" s="431">
        <v>419793.94928900001</v>
      </c>
      <c r="J10" s="432">
        <v>18.307833184039783</v>
      </c>
      <c r="K10" s="433">
        <v>409129.55402699998</v>
      </c>
      <c r="L10" s="434">
        <v>15.299040870861822</v>
      </c>
      <c r="M10" s="431">
        <v>416406.674872</v>
      </c>
      <c r="N10" s="432">
        <v>15.073113249988779</v>
      </c>
      <c r="O10" s="433">
        <v>679673.43150900002</v>
      </c>
      <c r="P10" s="434">
        <v>12.759205314325031</v>
      </c>
      <c r="Q10" s="431">
        <v>739015.96236600005</v>
      </c>
      <c r="R10" s="432">
        <v>12.64451421952241</v>
      </c>
      <c r="S10" s="433">
        <v>715690.66167399997</v>
      </c>
      <c r="T10" s="432">
        <v>12.473886212165702</v>
      </c>
      <c r="U10" s="431">
        <v>777652.37944100006</v>
      </c>
      <c r="V10" s="432">
        <v>13.129849161088103</v>
      </c>
      <c r="W10" s="433">
        <v>888338.98252799991</v>
      </c>
      <c r="X10" s="434">
        <v>12.794353715569507</v>
      </c>
      <c r="Y10" s="431">
        <v>891858.53542800003</v>
      </c>
      <c r="Z10" s="432">
        <v>12.949576645869687</v>
      </c>
      <c r="AA10" s="433">
        <v>151982.26626199999</v>
      </c>
      <c r="AB10" s="434">
        <v>14.740194191506898</v>
      </c>
      <c r="AC10" s="431">
        <v>165802.82719499999</v>
      </c>
      <c r="AD10" s="432">
        <v>14.854388963957737</v>
      </c>
      <c r="AE10" s="433">
        <v>166520.53761199999</v>
      </c>
      <c r="AF10" s="432">
        <v>14.680214982358789</v>
      </c>
      <c r="AG10" s="431">
        <v>7101.9100609999996</v>
      </c>
      <c r="AH10" s="432">
        <v>10.486166257229581</v>
      </c>
      <c r="AI10" s="433">
        <v>2500.9097740000002</v>
      </c>
      <c r="AJ10" s="434">
        <v>6.3649922486005748</v>
      </c>
      <c r="AK10" s="431">
        <v>2743.0350410000001</v>
      </c>
      <c r="AL10" s="432">
        <v>5.7017766747784044</v>
      </c>
      <c r="AM10" s="48"/>
    </row>
    <row r="11" spans="1:39" ht="20.100000000000001" customHeight="1">
      <c r="B11" s="430" t="s">
        <v>43</v>
      </c>
      <c r="C11" s="431">
        <v>1174377.760794</v>
      </c>
      <c r="D11" s="432">
        <v>11.897472307579193</v>
      </c>
      <c r="E11" s="431">
        <v>1383745.644749</v>
      </c>
      <c r="F11" s="432">
        <v>11.56287906755149</v>
      </c>
      <c r="G11" s="433">
        <v>1343954.9903869999</v>
      </c>
      <c r="H11" s="432">
        <v>11.597611385655441</v>
      </c>
      <c r="I11" s="431">
        <v>243493.90219399999</v>
      </c>
      <c r="J11" s="432">
        <v>10.619128146674935</v>
      </c>
      <c r="K11" s="433">
        <v>287561.05132799997</v>
      </c>
      <c r="L11" s="434">
        <v>10.753093326630548</v>
      </c>
      <c r="M11" s="431">
        <v>296436.44859799999</v>
      </c>
      <c r="N11" s="432">
        <v>10.730423959980049</v>
      </c>
      <c r="O11" s="433">
        <v>759543.08744399995</v>
      </c>
      <c r="P11" s="434">
        <v>14.258562639793283</v>
      </c>
      <c r="Q11" s="431">
        <v>785237.25365199998</v>
      </c>
      <c r="R11" s="432">
        <v>13.435357455221105</v>
      </c>
      <c r="S11" s="433">
        <v>785354.34750000003</v>
      </c>
      <c r="T11" s="432">
        <v>13.688065656789233</v>
      </c>
      <c r="U11" s="431">
        <v>777758.66477699997</v>
      </c>
      <c r="V11" s="432">
        <v>13.131643678107027</v>
      </c>
      <c r="W11" s="433">
        <v>883116.65810200002</v>
      </c>
      <c r="X11" s="434">
        <v>12.719138885152454</v>
      </c>
      <c r="Y11" s="431">
        <v>869205.52566599997</v>
      </c>
      <c r="Z11" s="432">
        <v>12.620660260008249</v>
      </c>
      <c r="AA11" s="433">
        <v>110203.06428799999</v>
      </c>
      <c r="AB11" s="434">
        <v>10.688184931417817</v>
      </c>
      <c r="AC11" s="431">
        <v>116484.95855700001</v>
      </c>
      <c r="AD11" s="432">
        <v>10.435967300009679</v>
      </c>
      <c r="AE11" s="433">
        <v>123235.569691</v>
      </c>
      <c r="AF11" s="432">
        <v>10.864273455281996</v>
      </c>
      <c r="AG11" s="431">
        <v>11641.913737999999</v>
      </c>
      <c r="AH11" s="432">
        <v>17.189607015637634</v>
      </c>
      <c r="AI11" s="433">
        <v>8630.5726560000003</v>
      </c>
      <c r="AJ11" s="434">
        <v>21.965417796165589</v>
      </c>
      <c r="AK11" s="431">
        <v>10819.271558</v>
      </c>
      <c r="AL11" s="432">
        <v>22.48934821664125</v>
      </c>
      <c r="AM11" s="48"/>
    </row>
    <row r="12" spans="1:39" ht="20.100000000000001" customHeight="1">
      <c r="B12" s="430" t="s">
        <v>35</v>
      </c>
      <c r="C12" s="431">
        <v>787951.96032900002</v>
      </c>
      <c r="D12" s="432">
        <v>7.9826414810331547</v>
      </c>
      <c r="E12" s="431">
        <v>909738.99609100004</v>
      </c>
      <c r="F12" s="432">
        <v>7.6019765877883048</v>
      </c>
      <c r="G12" s="433">
        <v>844387.267979</v>
      </c>
      <c r="H12" s="432">
        <v>7.2866096432260914</v>
      </c>
      <c r="I12" s="431">
        <v>216510.371885</v>
      </c>
      <c r="J12" s="432">
        <v>9.4423365982251486</v>
      </c>
      <c r="K12" s="433">
        <v>177752.78899199999</v>
      </c>
      <c r="L12" s="434">
        <v>6.6469096571762671</v>
      </c>
      <c r="M12" s="431">
        <v>177461.22691900001</v>
      </c>
      <c r="N12" s="432">
        <v>6.4237519046837681</v>
      </c>
      <c r="O12" s="433">
        <v>402787.95376199996</v>
      </c>
      <c r="P12" s="434">
        <v>7.5613580904231092</v>
      </c>
      <c r="Q12" s="431">
        <v>438036.50087699998</v>
      </c>
      <c r="R12" s="432">
        <v>7.494775547576034</v>
      </c>
      <c r="S12" s="433">
        <v>424721.651213</v>
      </c>
      <c r="T12" s="432">
        <v>7.4025411155739222</v>
      </c>
      <c r="U12" s="431">
        <v>483584.81625100004</v>
      </c>
      <c r="V12" s="432">
        <v>8.1648251350201928</v>
      </c>
      <c r="W12" s="433">
        <v>568937.54303399997</v>
      </c>
      <c r="X12" s="434">
        <v>8.1941559593942603</v>
      </c>
      <c r="Y12" s="431">
        <v>563068.83121700003</v>
      </c>
      <c r="Z12" s="432">
        <v>8.1756272963689653</v>
      </c>
      <c r="AA12" s="433">
        <v>63260.259586</v>
      </c>
      <c r="AB12" s="434">
        <v>6.1353770662644749</v>
      </c>
      <c r="AC12" s="431">
        <v>67631.963822999998</v>
      </c>
      <c r="AD12" s="432">
        <v>6.0591940078417199</v>
      </c>
      <c r="AE12" s="433">
        <v>68696.738928999999</v>
      </c>
      <c r="AF12" s="432">
        <v>6.0562073034769108</v>
      </c>
      <c r="AG12" s="431">
        <v>3496.8143829999999</v>
      </c>
      <c r="AH12" s="432">
        <v>5.1631429679984615</v>
      </c>
      <c r="AI12" s="433">
        <v>2441.642977</v>
      </c>
      <c r="AJ12" s="434">
        <v>6.2141540586641852</v>
      </c>
      <c r="AK12" s="431">
        <v>3121.3572329999997</v>
      </c>
      <c r="AL12" s="432">
        <v>6.4881715321733866</v>
      </c>
      <c r="AM12" s="48"/>
    </row>
    <row r="13" spans="1:39" ht="20.100000000000001" customHeight="1">
      <c r="B13" s="430" t="s">
        <v>38</v>
      </c>
      <c r="C13" s="431">
        <v>566817.40191699995</v>
      </c>
      <c r="D13" s="432">
        <v>5.7423552862599019</v>
      </c>
      <c r="E13" s="431">
        <v>664370.62721199996</v>
      </c>
      <c r="F13" s="432">
        <v>5.5516252193004352</v>
      </c>
      <c r="G13" s="433">
        <v>657996.77355200006</v>
      </c>
      <c r="H13" s="432">
        <v>5.6781595568715986</v>
      </c>
      <c r="I13" s="431">
        <v>77665.808606999999</v>
      </c>
      <c r="J13" s="432">
        <v>3.3871204444198391</v>
      </c>
      <c r="K13" s="433">
        <v>108300.954294</v>
      </c>
      <c r="L13" s="434">
        <v>4.0498192071157462</v>
      </c>
      <c r="M13" s="431">
        <v>112890.890938</v>
      </c>
      <c r="N13" s="432">
        <v>4.0864310941309219</v>
      </c>
      <c r="O13" s="433">
        <v>390405.52483900002</v>
      </c>
      <c r="P13" s="434">
        <v>7.3289082908659511</v>
      </c>
      <c r="Q13" s="431">
        <v>454371.85374699999</v>
      </c>
      <c r="R13" s="432">
        <v>7.7742723543626449</v>
      </c>
      <c r="S13" s="433">
        <v>448197.36897199997</v>
      </c>
      <c r="T13" s="432">
        <v>7.8117031289355987</v>
      </c>
      <c r="U13" s="431">
        <v>404810.96731599997</v>
      </c>
      <c r="V13" s="432">
        <v>6.8348108745374185</v>
      </c>
      <c r="W13" s="433">
        <v>490284.16626199998</v>
      </c>
      <c r="X13" s="434">
        <v>7.0613461388894985</v>
      </c>
      <c r="Y13" s="431">
        <v>493905.60159800004</v>
      </c>
      <c r="Z13" s="432">
        <v>7.1713934325339208</v>
      </c>
      <c r="AA13" s="433">
        <v>51407.971409999998</v>
      </c>
      <c r="AB13" s="434">
        <v>4.9858677608382109</v>
      </c>
      <c r="AC13" s="431">
        <v>53965.502840000001</v>
      </c>
      <c r="AD13" s="432">
        <v>4.8348063985551875</v>
      </c>
      <c r="AE13" s="433">
        <v>54183.576007000003</v>
      </c>
      <c r="AF13" s="432">
        <v>4.7767473952619328</v>
      </c>
      <c r="AG13" s="431">
        <v>2301.8497090000001</v>
      </c>
      <c r="AH13" s="432">
        <v>3.3987446391753919</v>
      </c>
      <c r="AI13" s="433">
        <v>1421.3683980000001</v>
      </c>
      <c r="AJ13" s="434">
        <v>3.617483097443329</v>
      </c>
      <c r="AK13" s="431">
        <v>1442.4521159999999</v>
      </c>
      <c r="AL13" s="432">
        <v>2.9983356780215309</v>
      </c>
      <c r="AM13" s="48"/>
    </row>
    <row r="14" spans="1:39" ht="20.100000000000001" customHeight="1">
      <c r="B14" s="430" t="s">
        <v>25</v>
      </c>
      <c r="C14" s="431">
        <v>388750.16010199999</v>
      </c>
      <c r="D14" s="432">
        <v>3.9383786195452561</v>
      </c>
      <c r="E14" s="431">
        <v>421124.93656300002</v>
      </c>
      <c r="F14" s="432">
        <v>3.5190114110108253</v>
      </c>
      <c r="G14" s="433">
        <v>413334.049856</v>
      </c>
      <c r="H14" s="432">
        <v>3.5668513581013959</v>
      </c>
      <c r="I14" s="431">
        <v>56472.404275000001</v>
      </c>
      <c r="J14" s="432">
        <v>2.4628448283245574</v>
      </c>
      <c r="K14" s="433">
        <v>40880.596511999996</v>
      </c>
      <c r="L14" s="434">
        <v>1.5286940547468357</v>
      </c>
      <c r="M14" s="431">
        <v>50292.513937000003</v>
      </c>
      <c r="N14" s="432">
        <v>1.8204913704422798</v>
      </c>
      <c r="O14" s="433">
        <v>261642.71762700001</v>
      </c>
      <c r="P14" s="434">
        <v>4.9117017061989667</v>
      </c>
      <c r="Q14" s="431">
        <v>272941.84917</v>
      </c>
      <c r="R14" s="432">
        <v>4.6700169802605425</v>
      </c>
      <c r="S14" s="433">
        <v>252833.98280999999</v>
      </c>
      <c r="T14" s="432">
        <v>4.4066836428518021</v>
      </c>
      <c r="U14" s="431">
        <v>265557.46970200003</v>
      </c>
      <c r="V14" s="432">
        <v>4.4836608399421998</v>
      </c>
      <c r="W14" s="433">
        <v>282504.60392000002</v>
      </c>
      <c r="X14" s="434">
        <v>4.0687889419683536</v>
      </c>
      <c r="Y14" s="431">
        <v>275585.57263299997</v>
      </c>
      <c r="Z14" s="432">
        <v>4.0014378441692058</v>
      </c>
      <c r="AA14" s="433">
        <v>94363.066185000003</v>
      </c>
      <c r="AB14" s="434">
        <v>9.1519224859768471</v>
      </c>
      <c r="AC14" s="431">
        <v>98320.035260000004</v>
      </c>
      <c r="AD14" s="432">
        <v>8.8085593678352101</v>
      </c>
      <c r="AE14" s="433">
        <v>98696.216654999997</v>
      </c>
      <c r="AF14" s="432">
        <v>8.7009188128903148</v>
      </c>
      <c r="AG14" s="431">
        <v>3138.166522</v>
      </c>
      <c r="AH14" s="432">
        <v>4.6335895005589975</v>
      </c>
      <c r="AI14" s="433">
        <v>3107.34591</v>
      </c>
      <c r="AJ14" s="434">
        <v>7.9084151041710848</v>
      </c>
      <c r="AK14" s="431">
        <v>3706.334578</v>
      </c>
      <c r="AL14" s="432">
        <v>7.7041276286652662</v>
      </c>
      <c r="AM14" s="48"/>
    </row>
    <row r="15" spans="1:39" ht="20.100000000000001" customHeight="1">
      <c r="B15" s="430" t="s">
        <v>50</v>
      </c>
      <c r="C15" s="431">
        <v>234595.18503260001</v>
      </c>
      <c r="D15" s="432">
        <v>2.3766540976812371</v>
      </c>
      <c r="E15" s="431">
        <v>260465.67384457999</v>
      </c>
      <c r="F15" s="432">
        <v>2.1765077269381332</v>
      </c>
      <c r="G15" s="433">
        <v>253258.32608304999</v>
      </c>
      <c r="H15" s="432">
        <v>2.1854836412691445</v>
      </c>
      <c r="I15" s="431">
        <v>14581.535772249999</v>
      </c>
      <c r="J15" s="432">
        <v>0.63592227791182421</v>
      </c>
      <c r="K15" s="433">
        <v>10781.36893348</v>
      </c>
      <c r="L15" s="434">
        <v>0.40315983612923051</v>
      </c>
      <c r="M15" s="431">
        <v>10721.93967858</v>
      </c>
      <c r="N15" s="432">
        <v>0.38811340160304381</v>
      </c>
      <c r="O15" s="433">
        <v>175582.06924032999</v>
      </c>
      <c r="P15" s="434">
        <v>3.2961236486433689</v>
      </c>
      <c r="Q15" s="431">
        <v>189847.78538008002</v>
      </c>
      <c r="R15" s="432">
        <v>3.248283046685247</v>
      </c>
      <c r="S15" s="433">
        <v>187823.84197027</v>
      </c>
      <c r="T15" s="432">
        <v>3.2736115728950756</v>
      </c>
      <c r="U15" s="431">
        <v>188642.43102188999</v>
      </c>
      <c r="V15" s="432">
        <v>3.185030651457422</v>
      </c>
      <c r="W15" s="433">
        <v>207078.28338827001</v>
      </c>
      <c r="X15" s="434">
        <v>2.9824569861189887</v>
      </c>
      <c r="Y15" s="431">
        <v>204752.10362753001</v>
      </c>
      <c r="Z15" s="432">
        <v>2.9729524963903935</v>
      </c>
      <c r="AA15" s="433">
        <v>28756.455585569998</v>
      </c>
      <c r="AB15" s="434">
        <v>2.7889815701262926</v>
      </c>
      <c r="AC15" s="431">
        <v>32809.776790670003</v>
      </c>
      <c r="AD15" s="432">
        <v>2.9394503972845554</v>
      </c>
      <c r="AE15" s="433">
        <v>33016.485287720003</v>
      </c>
      <c r="AF15" s="432">
        <v>2.9106866272252985</v>
      </c>
      <c r="AG15" s="431">
        <v>2355.4406278300003</v>
      </c>
      <c r="AH15" s="432">
        <v>3.477873110234901</v>
      </c>
      <c r="AI15" s="433">
        <v>1454.7505138700001</v>
      </c>
      <c r="AJ15" s="434">
        <v>3.7024429432416031</v>
      </c>
      <c r="AK15" s="431">
        <v>1698.2456265200001</v>
      </c>
      <c r="AL15" s="432">
        <v>3.5300377707920703</v>
      </c>
      <c r="AM15" s="48"/>
    </row>
    <row r="16" spans="1:39" ht="20.100000000000001" customHeight="1">
      <c r="B16" s="430" t="s">
        <v>47</v>
      </c>
      <c r="C16" s="431">
        <v>173874.49080900001</v>
      </c>
      <c r="D16" s="432">
        <v>1.7615004374707157</v>
      </c>
      <c r="E16" s="431">
        <v>225894.37887799999</v>
      </c>
      <c r="F16" s="432">
        <v>1.8876224795488081</v>
      </c>
      <c r="G16" s="433">
        <v>223055.27284399999</v>
      </c>
      <c r="H16" s="432">
        <v>1.9248474766414159</v>
      </c>
      <c r="I16" s="431">
        <v>38745.333972</v>
      </c>
      <c r="J16" s="432">
        <v>1.6897411509162803</v>
      </c>
      <c r="K16" s="433">
        <v>80016.913824999996</v>
      </c>
      <c r="L16" s="434">
        <v>2.9921623185601378</v>
      </c>
      <c r="M16" s="431">
        <v>80517.071416999999</v>
      </c>
      <c r="N16" s="432">
        <v>2.9145616755517656</v>
      </c>
      <c r="O16" s="433">
        <v>90394.037637000001</v>
      </c>
      <c r="P16" s="434">
        <v>1.6969268356431775</v>
      </c>
      <c r="Q16" s="431">
        <v>95904.596143000002</v>
      </c>
      <c r="R16" s="432">
        <v>1.6409212945350975</v>
      </c>
      <c r="S16" s="433">
        <v>96529.280773999999</v>
      </c>
      <c r="T16" s="432">
        <v>1.682424165910859</v>
      </c>
      <c r="U16" s="431">
        <v>140786.88023900002</v>
      </c>
      <c r="V16" s="432">
        <v>2.3770396005564987</v>
      </c>
      <c r="W16" s="433">
        <v>170199.63364699998</v>
      </c>
      <c r="X16" s="434">
        <v>2.4513100944226851</v>
      </c>
      <c r="Y16" s="431">
        <v>177272.670438</v>
      </c>
      <c r="Z16" s="432">
        <v>2.5739575749569128</v>
      </c>
      <c r="AA16" s="433">
        <v>21301.974942000001</v>
      </c>
      <c r="AB16" s="434">
        <v>2.0659992447171578</v>
      </c>
      <c r="AC16" s="431">
        <v>26465.561605999999</v>
      </c>
      <c r="AD16" s="432">
        <v>2.3710678092524429</v>
      </c>
      <c r="AE16" s="433">
        <v>25285.877905000001</v>
      </c>
      <c r="AF16" s="432">
        <v>2.2291672185685165</v>
      </c>
      <c r="AG16" s="431">
        <v>1292.7299419999999</v>
      </c>
      <c r="AH16" s="432">
        <v>1.9087514458894741</v>
      </c>
      <c r="AI16" s="433">
        <v>-2209.2953510000002</v>
      </c>
      <c r="AJ16" s="434">
        <v>-5.6228129179938513</v>
      </c>
      <c r="AK16" s="431">
        <v>-3416.6024940000002</v>
      </c>
      <c r="AL16" s="432">
        <v>-7.1018795298280422</v>
      </c>
      <c r="AM16" s="48"/>
    </row>
    <row r="17" spans="2:39" ht="20.100000000000001" customHeight="1">
      <c r="B17" s="430" t="s">
        <v>56</v>
      </c>
      <c r="C17" s="431">
        <v>121664.531714</v>
      </c>
      <c r="D17" s="432">
        <v>1.2325679565860022</v>
      </c>
      <c r="E17" s="431">
        <v>210764.894975</v>
      </c>
      <c r="F17" s="432">
        <v>1.7611972269102796</v>
      </c>
      <c r="G17" s="433">
        <v>186554.78953899999</v>
      </c>
      <c r="H17" s="432">
        <v>1.609867865130693</v>
      </c>
      <c r="I17" s="431">
        <v>24595.162318999999</v>
      </c>
      <c r="J17" s="432">
        <v>1.0726312983626225</v>
      </c>
      <c r="K17" s="433">
        <v>22961.013731999999</v>
      </c>
      <c r="L17" s="434">
        <v>0.85860697195955971</v>
      </c>
      <c r="M17" s="431">
        <v>32027.445748999999</v>
      </c>
      <c r="N17" s="432">
        <v>1.1593313604565612</v>
      </c>
      <c r="O17" s="433">
        <v>16031.010920000001</v>
      </c>
      <c r="P17" s="434">
        <v>0.30094299738970764</v>
      </c>
      <c r="Q17" s="431">
        <v>21293.842490999999</v>
      </c>
      <c r="R17" s="432">
        <v>0.36433623612634897</v>
      </c>
      <c r="S17" s="433">
        <v>20780.503907999999</v>
      </c>
      <c r="T17" s="432">
        <v>0.36218670308420137</v>
      </c>
      <c r="U17" s="431">
        <v>23715.633691999999</v>
      </c>
      <c r="V17" s="432">
        <v>0.40041373416668541</v>
      </c>
      <c r="W17" s="433">
        <v>36371.97494</v>
      </c>
      <c r="X17" s="434">
        <v>0.52384947848612762</v>
      </c>
      <c r="Y17" s="431">
        <v>29929.527202999998</v>
      </c>
      <c r="Z17" s="432">
        <v>0.43456971155621049</v>
      </c>
      <c r="AA17" s="433">
        <v>9042.0609390000009</v>
      </c>
      <c r="AB17" s="434">
        <v>0.87695582787623916</v>
      </c>
      <c r="AC17" s="431">
        <v>19037.558300000001</v>
      </c>
      <c r="AD17" s="432">
        <v>1.705587900377793</v>
      </c>
      <c r="AE17" s="433">
        <v>19112.197829000001</v>
      </c>
      <c r="AF17" s="432">
        <v>1.684904318342004</v>
      </c>
      <c r="AG17" s="431">
        <v>247.93272099999999</v>
      </c>
      <c r="AH17" s="432">
        <v>0.36607950687666641</v>
      </c>
      <c r="AI17" s="433">
        <v>437.669667</v>
      </c>
      <c r="AJ17" s="434">
        <v>1.1139002561643769</v>
      </c>
      <c r="AK17" s="431">
        <v>512.30919600000004</v>
      </c>
      <c r="AL17" s="432">
        <v>1.0649053258037757</v>
      </c>
      <c r="AM17" s="48"/>
    </row>
    <row r="18" spans="2:39" ht="20.100000000000001" customHeight="1">
      <c r="B18" s="430" t="s">
        <v>27</v>
      </c>
      <c r="C18" s="431">
        <v>98572.524390999999</v>
      </c>
      <c r="D18" s="432">
        <v>0.99862575602350323</v>
      </c>
      <c r="E18" s="431">
        <v>152654.424558</v>
      </c>
      <c r="F18" s="432">
        <v>1.2756135182712682</v>
      </c>
      <c r="G18" s="433">
        <v>170113.867188</v>
      </c>
      <c r="H18" s="432">
        <v>1.4679915153924268</v>
      </c>
      <c r="I18" s="431">
        <v>27031.473601999998</v>
      </c>
      <c r="J18" s="432">
        <v>1.1788824261578241</v>
      </c>
      <c r="K18" s="433">
        <v>47789.629004000002</v>
      </c>
      <c r="L18" s="434">
        <v>1.7870512656420545</v>
      </c>
      <c r="M18" s="431">
        <v>54151.188884000003</v>
      </c>
      <c r="N18" s="432">
        <v>1.9601679125844156</v>
      </c>
      <c r="O18" s="433">
        <v>23868.875641999999</v>
      </c>
      <c r="P18" s="434">
        <v>0.44807972596812762</v>
      </c>
      <c r="Q18" s="431">
        <v>26475.070376000003</v>
      </c>
      <c r="R18" s="432">
        <v>0.45298670242577987</v>
      </c>
      <c r="S18" s="433">
        <v>25472.662885000002</v>
      </c>
      <c r="T18" s="432">
        <v>0.44396708712832111</v>
      </c>
      <c r="U18" s="431">
        <v>45196.981595000005</v>
      </c>
      <c r="V18" s="432">
        <v>0.76310388364708703</v>
      </c>
      <c r="W18" s="433">
        <v>56540.091209000006</v>
      </c>
      <c r="X18" s="434">
        <v>0.81432194271144365</v>
      </c>
      <c r="Y18" s="431">
        <v>61723.796025999996</v>
      </c>
      <c r="Z18" s="432">
        <v>0.89621503384405432</v>
      </c>
      <c r="AA18" s="433">
        <v>6716.4870970000002</v>
      </c>
      <c r="AB18" s="434">
        <v>0.65140707879603388</v>
      </c>
      <c r="AC18" s="431">
        <v>7525.5113650000003</v>
      </c>
      <c r="AD18" s="432">
        <v>0.67421572273265562</v>
      </c>
      <c r="AE18" s="433">
        <v>7667.6547149999997</v>
      </c>
      <c r="AF18" s="432">
        <v>0.67596959054367944</v>
      </c>
      <c r="AG18" s="431">
        <v>410.55028700000003</v>
      </c>
      <c r="AH18" s="432">
        <v>0.60618883222369779</v>
      </c>
      <c r="AI18" s="433">
        <v>437.57942600000001</v>
      </c>
      <c r="AJ18" s="434">
        <v>1.1136705864371932</v>
      </c>
      <c r="AK18" s="431">
        <v>560.22204499999998</v>
      </c>
      <c r="AL18" s="432">
        <v>1.1644987909863371</v>
      </c>
      <c r="AM18" s="48"/>
    </row>
    <row r="19" spans="2:39" ht="20.100000000000001" customHeight="1">
      <c r="B19" s="430" t="s">
        <v>42</v>
      </c>
      <c r="C19" s="431">
        <v>123252.844908</v>
      </c>
      <c r="D19" s="432">
        <v>1.2486589563241115</v>
      </c>
      <c r="E19" s="431">
        <v>168770.73620099999</v>
      </c>
      <c r="F19" s="432">
        <v>1.4102849177803765</v>
      </c>
      <c r="G19" s="433">
        <v>149945.22025000001</v>
      </c>
      <c r="H19" s="432">
        <v>1.2939469000336501</v>
      </c>
      <c r="I19" s="431">
        <v>64605.542399999998</v>
      </c>
      <c r="J19" s="432">
        <v>2.8175429756119215</v>
      </c>
      <c r="K19" s="433">
        <v>71757.103996999998</v>
      </c>
      <c r="L19" s="434">
        <v>2.6832939738016002</v>
      </c>
      <c r="M19" s="431">
        <v>84246.149195999998</v>
      </c>
      <c r="N19" s="432">
        <v>3.0495470518024268</v>
      </c>
      <c r="O19" s="433">
        <v>41663.087894000004</v>
      </c>
      <c r="P19" s="434">
        <v>0.78212251329008531</v>
      </c>
      <c r="Q19" s="431">
        <v>46436.594841999999</v>
      </c>
      <c r="R19" s="432">
        <v>0.79452706529642325</v>
      </c>
      <c r="S19" s="433">
        <v>46878.822432000001</v>
      </c>
      <c r="T19" s="432">
        <v>0.81705844171465536</v>
      </c>
      <c r="U19" s="431">
        <v>61351.375032999997</v>
      </c>
      <c r="V19" s="432">
        <v>1.0358539641937172</v>
      </c>
      <c r="W19" s="433">
        <v>60825.064531999997</v>
      </c>
      <c r="X19" s="434">
        <v>0.87603651950534589</v>
      </c>
      <c r="Y19" s="431">
        <v>59471.269162000004</v>
      </c>
      <c r="Z19" s="432">
        <v>0.86350887236940954</v>
      </c>
      <c r="AA19" s="433">
        <v>5270.1617699999997</v>
      </c>
      <c r="AB19" s="434">
        <v>0.51113336984025992</v>
      </c>
      <c r="AC19" s="431">
        <v>5901.8027339999999</v>
      </c>
      <c r="AD19" s="432">
        <v>0.52874655325557041</v>
      </c>
      <c r="AE19" s="433">
        <v>5932.6131740000001</v>
      </c>
      <c r="AF19" s="432">
        <v>0.52301078323697292</v>
      </c>
      <c r="AG19" s="431">
        <v>131.32615999999999</v>
      </c>
      <c r="AH19" s="432">
        <v>0.19390670057142714</v>
      </c>
      <c r="AI19" s="433">
        <v>155.65105600000001</v>
      </c>
      <c r="AJ19" s="434">
        <v>0.39614294574966696</v>
      </c>
      <c r="AK19" s="431">
        <v>187.168587</v>
      </c>
      <c r="AL19" s="432">
        <v>0.38905572391768528</v>
      </c>
      <c r="AM19" s="48"/>
    </row>
    <row r="20" spans="2:39" ht="20.100000000000001" customHeight="1">
      <c r="B20" s="430" t="s">
        <v>49</v>
      </c>
      <c r="C20" s="431">
        <v>140083.02095800001</v>
      </c>
      <c r="D20" s="432">
        <v>1.4191633375984787</v>
      </c>
      <c r="E20" s="431">
        <v>145543.092527</v>
      </c>
      <c r="F20" s="432">
        <v>1.216189683699002</v>
      </c>
      <c r="G20" s="433">
        <v>143544.28035799999</v>
      </c>
      <c r="H20" s="432">
        <v>1.2387102188193642</v>
      </c>
      <c r="I20" s="431">
        <v>18718.662426999999</v>
      </c>
      <c r="J20" s="432">
        <v>0.81634847220235784</v>
      </c>
      <c r="K20" s="433">
        <v>10276.618264000001</v>
      </c>
      <c r="L20" s="434">
        <v>0.38428512750463728</v>
      </c>
      <c r="M20" s="431">
        <v>10449.169343</v>
      </c>
      <c r="N20" s="432">
        <v>0.37823964499071616</v>
      </c>
      <c r="O20" s="433">
        <v>103749.634666</v>
      </c>
      <c r="P20" s="434">
        <v>1.9476454847598068</v>
      </c>
      <c r="Q20" s="431">
        <v>112335.72000099999</v>
      </c>
      <c r="R20" s="432">
        <v>1.9220567365897567</v>
      </c>
      <c r="S20" s="433">
        <v>110867.99812400001</v>
      </c>
      <c r="T20" s="432">
        <v>1.9323359479564064</v>
      </c>
      <c r="U20" s="431">
        <v>104226.640279</v>
      </c>
      <c r="V20" s="432">
        <v>1.7597580893585953</v>
      </c>
      <c r="W20" s="433">
        <v>115994.667967</v>
      </c>
      <c r="X20" s="434">
        <v>1.670619932569559</v>
      </c>
      <c r="Y20" s="431">
        <v>110685.326214</v>
      </c>
      <c r="Z20" s="432">
        <v>1.6071249625854989</v>
      </c>
      <c r="AA20" s="433">
        <v>17494.77836</v>
      </c>
      <c r="AB20" s="434">
        <v>1.696753422002691</v>
      </c>
      <c r="AC20" s="431">
        <v>20431.22697</v>
      </c>
      <c r="AD20" s="432">
        <v>1.8304476320319099</v>
      </c>
      <c r="AE20" s="433">
        <v>20683.955053999998</v>
      </c>
      <c r="AF20" s="432">
        <v>1.8234682113846656</v>
      </c>
      <c r="AG20" s="431">
        <v>1422.0153440000001</v>
      </c>
      <c r="AH20" s="432">
        <v>2.0996449109376458</v>
      </c>
      <c r="AI20" s="433">
        <v>1142.7955340000001</v>
      </c>
      <c r="AJ20" s="434">
        <v>2.9084954568398413</v>
      </c>
      <c r="AK20" s="431">
        <v>1439.3967519999999</v>
      </c>
      <c r="AL20" s="432">
        <v>2.9919846825264802</v>
      </c>
      <c r="AM20" s="48"/>
    </row>
    <row r="21" spans="2:39" ht="20.100000000000001" customHeight="1">
      <c r="B21" s="430" t="s">
        <v>26</v>
      </c>
      <c r="C21" s="431">
        <v>140460.90969100001</v>
      </c>
      <c r="D21" s="432">
        <v>1.4229916804761351</v>
      </c>
      <c r="E21" s="431">
        <v>140677.066529</v>
      </c>
      <c r="F21" s="432">
        <v>1.1755281138736882</v>
      </c>
      <c r="G21" s="433">
        <v>131573.20524499999</v>
      </c>
      <c r="H21" s="432">
        <v>1.135406255500558</v>
      </c>
      <c r="I21" s="431">
        <v>22229.948801999999</v>
      </c>
      <c r="J21" s="432">
        <v>0.9694808489880854</v>
      </c>
      <c r="K21" s="433">
        <v>23555.900168</v>
      </c>
      <c r="L21" s="434">
        <v>0.88085222852512346</v>
      </c>
      <c r="M21" s="431">
        <v>28574.253947000001</v>
      </c>
      <c r="N21" s="432">
        <v>1.0343325209891614</v>
      </c>
      <c r="O21" s="433">
        <v>14060.555668000001</v>
      </c>
      <c r="P21" s="434">
        <v>0.26395252232120386</v>
      </c>
      <c r="Q21" s="431">
        <v>17248.146194000001</v>
      </c>
      <c r="R21" s="432">
        <v>0.29511464016581335</v>
      </c>
      <c r="S21" s="433">
        <v>18263.444899999999</v>
      </c>
      <c r="T21" s="432">
        <v>0.31831648186088696</v>
      </c>
      <c r="U21" s="431">
        <v>28509.796971000003</v>
      </c>
      <c r="V21" s="432">
        <v>0.48135817974549988</v>
      </c>
      <c r="W21" s="433">
        <v>29853.596030000001</v>
      </c>
      <c r="X21" s="434">
        <v>0.42996814819786722</v>
      </c>
      <c r="Y21" s="431">
        <v>29844.906817000003</v>
      </c>
      <c r="Z21" s="432">
        <v>0.43334104340898677</v>
      </c>
      <c r="AA21" s="433">
        <v>9591.0381519999992</v>
      </c>
      <c r="AB21" s="434">
        <v>0.9301990839833858</v>
      </c>
      <c r="AC21" s="431">
        <v>10627.925662</v>
      </c>
      <c r="AD21" s="432">
        <v>0.95216314663744672</v>
      </c>
      <c r="AE21" s="433">
        <v>10589.321475999999</v>
      </c>
      <c r="AF21" s="432">
        <v>0.93353959826386246</v>
      </c>
      <c r="AG21" s="431">
        <v>519.22776999999996</v>
      </c>
      <c r="AH21" s="432">
        <v>0.7666541359753446</v>
      </c>
      <c r="AI21" s="433">
        <v>490.39222699999999</v>
      </c>
      <c r="AJ21" s="434">
        <v>1.2480829001026459</v>
      </c>
      <c r="AK21" s="431">
        <v>451.78804099999996</v>
      </c>
      <c r="AL21" s="432">
        <v>0.93910375755846176</v>
      </c>
      <c r="AM21" s="48"/>
    </row>
    <row r="22" spans="2:39" ht="20.100000000000001" customHeight="1">
      <c r="B22" s="430" t="s">
        <v>137</v>
      </c>
      <c r="C22" s="431">
        <v>96103.129428</v>
      </c>
      <c r="D22" s="432">
        <v>0.97360862851173535</v>
      </c>
      <c r="E22" s="431">
        <v>124106.05300099999</v>
      </c>
      <c r="F22" s="432">
        <v>1.0370571266816886</v>
      </c>
      <c r="G22" s="433">
        <v>130703.131054</v>
      </c>
      <c r="H22" s="432">
        <v>1.12789798147644</v>
      </c>
      <c r="I22" s="431">
        <v>2932.249546</v>
      </c>
      <c r="J22" s="432">
        <v>0.12787972678755105</v>
      </c>
      <c r="K22" s="433">
        <v>3279.8157630000001</v>
      </c>
      <c r="L22" s="434">
        <v>0.12264583409616607</v>
      </c>
      <c r="M22" s="431">
        <v>3661.8830160000002</v>
      </c>
      <c r="N22" s="432">
        <v>0.1325530562768843</v>
      </c>
      <c r="O22" s="433">
        <v>76340.391516000003</v>
      </c>
      <c r="P22" s="434">
        <v>1.4331040231571901</v>
      </c>
      <c r="Q22" s="431">
        <v>100376.26574999999</v>
      </c>
      <c r="R22" s="432">
        <v>1.7174312656454576</v>
      </c>
      <c r="S22" s="433">
        <v>96926.559664999993</v>
      </c>
      <c r="T22" s="432">
        <v>1.6893484028000734</v>
      </c>
      <c r="U22" s="431">
        <v>81625.787609999999</v>
      </c>
      <c r="V22" s="432">
        <v>1.3781662697987358</v>
      </c>
      <c r="W22" s="433">
        <v>109082.038715</v>
      </c>
      <c r="X22" s="434">
        <v>1.5710603888658772</v>
      </c>
      <c r="Y22" s="431">
        <v>115726.134003</v>
      </c>
      <c r="Z22" s="432">
        <v>1.6803163087774446</v>
      </c>
      <c r="AA22" s="433">
        <v>13836.037075</v>
      </c>
      <c r="AB22" s="434">
        <v>1.3419057258615279</v>
      </c>
      <c r="AC22" s="431">
        <v>14183.679063</v>
      </c>
      <c r="AD22" s="432">
        <v>1.270725531682003</v>
      </c>
      <c r="AE22" s="433">
        <v>14186.868462</v>
      </c>
      <c r="AF22" s="432">
        <v>1.2506942503024774</v>
      </c>
      <c r="AG22" s="431">
        <v>241.05231000000001</v>
      </c>
      <c r="AH22" s="432">
        <v>0.35592039009760768</v>
      </c>
      <c r="AI22" s="433">
        <v>177.81029100000001</v>
      </c>
      <c r="AJ22" s="434">
        <v>0.45253976600933243</v>
      </c>
      <c r="AK22" s="431">
        <v>182.49356299999999</v>
      </c>
      <c r="AL22" s="432">
        <v>0.37933804171574315</v>
      </c>
      <c r="AM22" s="48"/>
    </row>
    <row r="23" spans="2:39" ht="20.100000000000001" customHeight="1">
      <c r="B23" s="430" t="s">
        <v>44</v>
      </c>
      <c r="C23" s="431">
        <v>65156.962952000002</v>
      </c>
      <c r="D23" s="432">
        <v>0.66009693664776692</v>
      </c>
      <c r="E23" s="431">
        <v>145541.353455</v>
      </c>
      <c r="F23" s="432">
        <v>1.2161751516357562</v>
      </c>
      <c r="G23" s="433">
        <v>113822.939359</v>
      </c>
      <c r="H23" s="432">
        <v>0.98223097268948256</v>
      </c>
      <c r="I23" s="431">
        <v>10879.228517</v>
      </c>
      <c r="J23" s="432">
        <v>0.4744591988465412</v>
      </c>
      <c r="K23" s="433">
        <v>20694.628461</v>
      </c>
      <c r="L23" s="434">
        <v>0.77385748234468821</v>
      </c>
      <c r="M23" s="431">
        <v>14746.25186</v>
      </c>
      <c r="N23" s="432">
        <v>0.53378569007560284</v>
      </c>
      <c r="O23" s="433">
        <v>0</v>
      </c>
      <c r="P23" s="434">
        <v>0</v>
      </c>
      <c r="Q23" s="431">
        <v>0</v>
      </c>
      <c r="R23" s="432">
        <v>0</v>
      </c>
      <c r="S23" s="433">
        <v>0</v>
      </c>
      <c r="T23" s="432">
        <v>0</v>
      </c>
      <c r="U23" s="431">
        <v>0</v>
      </c>
      <c r="V23" s="432">
        <v>0</v>
      </c>
      <c r="W23" s="433">
        <v>40.006667</v>
      </c>
      <c r="X23" s="434">
        <v>5.761983416762513E-4</v>
      </c>
      <c r="Y23" s="431">
        <v>0</v>
      </c>
      <c r="Z23" s="432">
        <v>0</v>
      </c>
      <c r="AA23" s="433">
        <v>6181.7170980000001</v>
      </c>
      <c r="AB23" s="434">
        <v>0.5995417274828535</v>
      </c>
      <c r="AC23" s="431">
        <v>7910.8075689999996</v>
      </c>
      <c r="AD23" s="432">
        <v>0.70873467381074073</v>
      </c>
      <c r="AE23" s="433">
        <v>7955.183779</v>
      </c>
      <c r="AF23" s="432">
        <v>0.70131774599481955</v>
      </c>
      <c r="AG23" s="431">
        <v>223.105783</v>
      </c>
      <c r="AH23" s="432">
        <v>0.32942184755828396</v>
      </c>
      <c r="AI23" s="433">
        <v>408.535211</v>
      </c>
      <c r="AJ23" s="434">
        <v>1.0397510051457777</v>
      </c>
      <c r="AK23" s="431">
        <v>452.91142099999996</v>
      </c>
      <c r="AL23" s="432">
        <v>0.94143885783431436</v>
      </c>
      <c r="AM23" s="48"/>
    </row>
    <row r="24" spans="2:39" ht="20.100000000000001" customHeight="1">
      <c r="B24" s="430" t="s">
        <v>36</v>
      </c>
      <c r="C24" s="431">
        <v>95955.288495000001</v>
      </c>
      <c r="D24" s="432">
        <v>0.97211087075012281</v>
      </c>
      <c r="E24" s="431">
        <v>102068.129223</v>
      </c>
      <c r="F24" s="432">
        <v>0.85290345038147963</v>
      </c>
      <c r="G24" s="433">
        <v>109356.040697</v>
      </c>
      <c r="H24" s="432">
        <v>0.94368403090085728</v>
      </c>
      <c r="I24" s="431">
        <v>68196.348731000006</v>
      </c>
      <c r="J24" s="432">
        <v>2.9741433349441246</v>
      </c>
      <c r="K24" s="433">
        <v>67936.671900000001</v>
      </c>
      <c r="L24" s="434">
        <v>2.5404322660098964</v>
      </c>
      <c r="M24" s="431">
        <v>75220.576178999996</v>
      </c>
      <c r="N24" s="432">
        <v>2.7228388301508342</v>
      </c>
      <c r="O24" s="433">
        <v>22058.288060000003</v>
      </c>
      <c r="P24" s="434">
        <v>0.41409037516032082</v>
      </c>
      <c r="Q24" s="431">
        <v>23848.793956000001</v>
      </c>
      <c r="R24" s="432">
        <v>0.4080512866456264</v>
      </c>
      <c r="S24" s="433">
        <v>23335.884163999999</v>
      </c>
      <c r="T24" s="432">
        <v>0.40672483142529509</v>
      </c>
      <c r="U24" s="431">
        <v>30250.938064999998</v>
      </c>
      <c r="V24" s="432">
        <v>0.51075553071718338</v>
      </c>
      <c r="W24" s="433">
        <v>34087.445413000001</v>
      </c>
      <c r="X24" s="434">
        <v>0.49094640948095836</v>
      </c>
      <c r="Y24" s="431">
        <v>32596.363451999998</v>
      </c>
      <c r="Z24" s="432">
        <v>0.47329154807688267</v>
      </c>
      <c r="AA24" s="433">
        <v>5722.9707600000002</v>
      </c>
      <c r="AB24" s="434">
        <v>0.55504962802234326</v>
      </c>
      <c r="AC24" s="431">
        <v>6172.8841560000001</v>
      </c>
      <c r="AD24" s="432">
        <v>0.55303292370783619</v>
      </c>
      <c r="AE24" s="433">
        <v>6179.7801419999996</v>
      </c>
      <c r="AF24" s="432">
        <v>0.54480067341395677</v>
      </c>
      <c r="AG24" s="431">
        <v>373.41071699999998</v>
      </c>
      <c r="AH24" s="432">
        <v>0.55135123186028534</v>
      </c>
      <c r="AI24" s="433">
        <v>178.17779999999999</v>
      </c>
      <c r="AJ24" s="434">
        <v>0.45347510240595479</v>
      </c>
      <c r="AK24" s="431">
        <v>186.79037200000002</v>
      </c>
      <c r="AL24" s="432">
        <v>0.38826955187364709</v>
      </c>
      <c r="AM24" s="48"/>
    </row>
    <row r="25" spans="2:39" ht="20.100000000000001" customHeight="1">
      <c r="B25" s="430" t="s">
        <v>37</v>
      </c>
      <c r="C25" s="431">
        <v>107376.863921</v>
      </c>
      <c r="D25" s="432">
        <v>1.0878214043418761</v>
      </c>
      <c r="E25" s="431">
        <v>92715.457857999994</v>
      </c>
      <c r="F25" s="432">
        <v>0.7747504976604157</v>
      </c>
      <c r="G25" s="433">
        <v>94083.618306999997</v>
      </c>
      <c r="H25" s="432">
        <v>0.81189120966522998</v>
      </c>
      <c r="I25" s="431">
        <v>27040.897550999998</v>
      </c>
      <c r="J25" s="432">
        <v>1.1792934184708843</v>
      </c>
      <c r="K25" s="433">
        <v>25960.631428000001</v>
      </c>
      <c r="L25" s="434">
        <v>0.97077504507078716</v>
      </c>
      <c r="M25" s="431">
        <v>25996.663053</v>
      </c>
      <c r="N25" s="432">
        <v>0.94102873456608194</v>
      </c>
      <c r="O25" s="433">
        <v>75167.587352000002</v>
      </c>
      <c r="P25" s="434">
        <v>1.4110874951773507</v>
      </c>
      <c r="Q25" s="431">
        <v>62025.758989000002</v>
      </c>
      <c r="R25" s="432">
        <v>1.0612566324036456</v>
      </c>
      <c r="S25" s="433">
        <v>61501.538890999997</v>
      </c>
      <c r="T25" s="432">
        <v>1.0719200893372332</v>
      </c>
      <c r="U25" s="431">
        <v>82111.302866999991</v>
      </c>
      <c r="V25" s="432">
        <v>1.3863636884119204</v>
      </c>
      <c r="W25" s="433">
        <v>65648.862737999996</v>
      </c>
      <c r="X25" s="434">
        <v>0.94551155292610223</v>
      </c>
      <c r="Y25" s="431">
        <v>66854.426080000005</v>
      </c>
      <c r="Z25" s="432">
        <v>0.97071057824560192</v>
      </c>
      <c r="AA25" s="433">
        <v>6567.1968660000002</v>
      </c>
      <c r="AB25" s="434">
        <v>0.63692797508243748</v>
      </c>
      <c r="AC25" s="431">
        <v>6743.0494470000003</v>
      </c>
      <c r="AD25" s="432">
        <v>0.60411442303776774</v>
      </c>
      <c r="AE25" s="433">
        <v>6765.4256660000001</v>
      </c>
      <c r="AF25" s="432">
        <v>0.5964303541672612</v>
      </c>
      <c r="AG25" s="431">
        <v>162.95850300000001</v>
      </c>
      <c r="AH25" s="432">
        <v>0.24061272823928623</v>
      </c>
      <c r="AI25" s="433">
        <v>136.752287</v>
      </c>
      <c r="AJ25" s="434">
        <v>0.34804424205245277</v>
      </c>
      <c r="AK25" s="431">
        <v>159.12850600000002</v>
      </c>
      <c r="AL25" s="432">
        <v>0.33077054803950479</v>
      </c>
      <c r="AM25" s="48"/>
    </row>
    <row r="26" spans="2:39" ht="20.100000000000001" customHeight="1">
      <c r="B26" s="430" t="s">
        <v>64</v>
      </c>
      <c r="C26" s="431">
        <v>70697.814312999995</v>
      </c>
      <c r="D26" s="432">
        <v>0.71623059979150683</v>
      </c>
      <c r="E26" s="431">
        <v>85026.869523999994</v>
      </c>
      <c r="F26" s="432">
        <v>0.71050298407755963</v>
      </c>
      <c r="G26" s="433">
        <v>87848.238423000003</v>
      </c>
      <c r="H26" s="432">
        <v>0.75808322260180783</v>
      </c>
      <c r="I26" s="431">
        <v>36056.223289000001</v>
      </c>
      <c r="J26" s="432">
        <v>1.57246506849259</v>
      </c>
      <c r="K26" s="433">
        <v>40626.053606000001</v>
      </c>
      <c r="L26" s="434">
        <v>1.5191756460082071</v>
      </c>
      <c r="M26" s="431">
        <v>46845.476750000002</v>
      </c>
      <c r="N26" s="432">
        <v>1.6957153160897767</v>
      </c>
      <c r="O26" s="433">
        <v>24263.170707999998</v>
      </c>
      <c r="P26" s="434">
        <v>0.45548165087543169</v>
      </c>
      <c r="Q26" s="431">
        <v>25164.833785000003</v>
      </c>
      <c r="R26" s="432">
        <v>0.43056864104480919</v>
      </c>
      <c r="S26" s="433">
        <v>24730.372182999999</v>
      </c>
      <c r="T26" s="432">
        <v>0.43102958458855167</v>
      </c>
      <c r="U26" s="431">
        <v>58846.154653999998</v>
      </c>
      <c r="V26" s="432">
        <v>0.99355593160080136</v>
      </c>
      <c r="W26" s="433">
        <v>70602.137122</v>
      </c>
      <c r="X26" s="434">
        <v>1.0168513745095464</v>
      </c>
      <c r="Y26" s="431">
        <v>72762.128255000003</v>
      </c>
      <c r="Z26" s="432">
        <v>1.0564890274919505</v>
      </c>
      <c r="AA26" s="433">
        <v>10693.26138</v>
      </c>
      <c r="AB26" s="434">
        <v>1.0370996114113797</v>
      </c>
      <c r="AC26" s="431">
        <v>12939.373759</v>
      </c>
      <c r="AD26" s="432">
        <v>1.1592473663923759</v>
      </c>
      <c r="AE26" s="433">
        <v>13125.094206</v>
      </c>
      <c r="AF26" s="432">
        <v>1.1570897342209077</v>
      </c>
      <c r="AG26" s="431">
        <v>772.52389700000003</v>
      </c>
      <c r="AH26" s="432">
        <v>1.1406528598708059</v>
      </c>
      <c r="AI26" s="433">
        <v>808.94780600000001</v>
      </c>
      <c r="AJ26" s="434">
        <v>2.0588293781095204</v>
      </c>
      <c r="AK26" s="431">
        <v>991.30730000000005</v>
      </c>
      <c r="AL26" s="432">
        <v>2.0605689523444766</v>
      </c>
      <c r="AM26" s="48"/>
    </row>
    <row r="27" spans="2:39" ht="20.100000000000001" customHeight="1">
      <c r="B27" s="430" t="s">
        <v>158</v>
      </c>
      <c r="C27" s="431">
        <v>31809.837401000001</v>
      </c>
      <c r="D27" s="432">
        <v>0.32226143258291845</v>
      </c>
      <c r="E27" s="431">
        <v>92454.793974999993</v>
      </c>
      <c r="F27" s="432">
        <v>0.77257233365473665</v>
      </c>
      <c r="G27" s="433">
        <v>77843.694031999999</v>
      </c>
      <c r="H27" s="432">
        <v>0.67174936561456922</v>
      </c>
      <c r="I27" s="431">
        <v>3215.1688629999999</v>
      </c>
      <c r="J27" s="432">
        <v>0.1402182554132046</v>
      </c>
      <c r="K27" s="433">
        <v>20540.568405000002</v>
      </c>
      <c r="L27" s="434">
        <v>0.76809654165948982</v>
      </c>
      <c r="M27" s="431">
        <v>20567.733369000001</v>
      </c>
      <c r="N27" s="432">
        <v>0.74451201931815292</v>
      </c>
      <c r="O27" s="433">
        <v>1274.317305</v>
      </c>
      <c r="P27" s="434">
        <v>2.3922188769382628E-2</v>
      </c>
      <c r="Q27" s="431">
        <v>885.24803599999996</v>
      </c>
      <c r="R27" s="432">
        <v>1.5146535324040341E-2</v>
      </c>
      <c r="S27" s="433">
        <v>818.34732899999995</v>
      </c>
      <c r="T27" s="432">
        <v>1.4263105571475936E-2</v>
      </c>
      <c r="U27" s="431">
        <v>0</v>
      </c>
      <c r="V27" s="432">
        <v>0</v>
      </c>
      <c r="W27" s="433">
        <v>470.80874499999999</v>
      </c>
      <c r="X27" s="434">
        <v>6.7808502546757299E-3</v>
      </c>
      <c r="Y27" s="431">
        <v>1448.2401170000001</v>
      </c>
      <c r="Z27" s="432">
        <v>2.1028106646660903E-2</v>
      </c>
      <c r="AA27" s="433">
        <v>1930.6457129999999</v>
      </c>
      <c r="AB27" s="434">
        <v>0.18724614012243906</v>
      </c>
      <c r="AC27" s="431">
        <v>3859.7596450000001</v>
      </c>
      <c r="AD27" s="432">
        <v>0.34579851287328611</v>
      </c>
      <c r="AE27" s="433">
        <v>3977.5086609999998</v>
      </c>
      <c r="AF27" s="432">
        <v>0.35065153569061158</v>
      </c>
      <c r="AG27" s="431">
        <v>-11.091362999999999</v>
      </c>
      <c r="AH27" s="432">
        <v>-1.6376703652722396E-2</v>
      </c>
      <c r="AI27" s="433">
        <v>5.4994700000000005</v>
      </c>
      <c r="AJ27" s="434">
        <v>1.3996540093257837E-2</v>
      </c>
      <c r="AK27" s="431">
        <v>123.248486</v>
      </c>
      <c r="AL27" s="432">
        <v>0.25618897760065207</v>
      </c>
      <c r="AM27" s="48"/>
    </row>
    <row r="28" spans="2:39" ht="20.100000000000001" customHeight="1">
      <c r="B28" s="430" t="s">
        <v>48</v>
      </c>
      <c r="C28" s="431">
        <v>74625.590779999999</v>
      </c>
      <c r="D28" s="432">
        <v>0.75602240555160494</v>
      </c>
      <c r="E28" s="431">
        <v>77182.336095000006</v>
      </c>
      <c r="F28" s="432">
        <v>0.64495235941969842</v>
      </c>
      <c r="G28" s="433">
        <v>77841.693763999996</v>
      </c>
      <c r="H28" s="432">
        <v>0.67173210437360709</v>
      </c>
      <c r="I28" s="431">
        <v>16108.413191</v>
      </c>
      <c r="J28" s="432">
        <v>0.70251165377657243</v>
      </c>
      <c r="K28" s="433">
        <v>18677.036522999999</v>
      </c>
      <c r="L28" s="434">
        <v>0.69841140122842094</v>
      </c>
      <c r="M28" s="431">
        <v>18531.386977999999</v>
      </c>
      <c r="N28" s="432">
        <v>0.67080023317259208</v>
      </c>
      <c r="O28" s="433">
        <v>48266.738161000001</v>
      </c>
      <c r="P28" s="434">
        <v>0.90608988596431717</v>
      </c>
      <c r="Q28" s="431">
        <v>47115.381281000002</v>
      </c>
      <c r="R28" s="432">
        <v>0.8061410563562047</v>
      </c>
      <c r="S28" s="433">
        <v>47293.950257999997</v>
      </c>
      <c r="T28" s="432">
        <v>0.82429377052684882</v>
      </c>
      <c r="U28" s="431">
        <v>48120.285203000007</v>
      </c>
      <c r="V28" s="432">
        <v>0.81246081540713022</v>
      </c>
      <c r="W28" s="433">
        <v>50766.353375999999</v>
      </c>
      <c r="X28" s="434">
        <v>0.73116534872054617</v>
      </c>
      <c r="Y28" s="431">
        <v>50014.121568000002</v>
      </c>
      <c r="Z28" s="432">
        <v>0.72619330857202546</v>
      </c>
      <c r="AA28" s="433">
        <v>6662.2069490000003</v>
      </c>
      <c r="AB28" s="434">
        <v>0.64614264932052889</v>
      </c>
      <c r="AC28" s="431">
        <v>6961.8199409999997</v>
      </c>
      <c r="AD28" s="432">
        <v>0.62371422158578171</v>
      </c>
      <c r="AE28" s="433">
        <v>6966.8009979999997</v>
      </c>
      <c r="AF28" s="432">
        <v>0.61418331850606245</v>
      </c>
      <c r="AG28" s="431">
        <v>452.65970100000004</v>
      </c>
      <c r="AH28" s="432">
        <v>0.6683645444484082</v>
      </c>
      <c r="AI28" s="433">
        <v>233.376081</v>
      </c>
      <c r="AJ28" s="434">
        <v>0.59395863138154925</v>
      </c>
      <c r="AK28" s="431">
        <v>258.17829499999999</v>
      </c>
      <c r="AL28" s="432">
        <v>0.53665919624140079</v>
      </c>
      <c r="AM28" s="48"/>
    </row>
    <row r="29" spans="2:39" ht="20.100000000000001" customHeight="1">
      <c r="B29" s="430" t="s">
        <v>157</v>
      </c>
      <c r="C29" s="431">
        <v>49009.326089000002</v>
      </c>
      <c r="D29" s="432">
        <v>0.49650727340303963</v>
      </c>
      <c r="E29" s="431">
        <v>98699.204471000005</v>
      </c>
      <c r="F29" s="432">
        <v>0.82475198364127322</v>
      </c>
      <c r="G29" s="433">
        <v>77344.713906999998</v>
      </c>
      <c r="H29" s="432">
        <v>0.66744343452289667</v>
      </c>
      <c r="I29" s="431">
        <v>48259.104386999999</v>
      </c>
      <c r="J29" s="432">
        <v>2.1046507083409969</v>
      </c>
      <c r="K29" s="433">
        <v>84682.638663000005</v>
      </c>
      <c r="L29" s="434">
        <v>3.1666330070893913</v>
      </c>
      <c r="M29" s="431">
        <v>73503.555364</v>
      </c>
      <c r="N29" s="432">
        <v>2.6606860099419878</v>
      </c>
      <c r="O29" s="433">
        <v>192.27885000000001</v>
      </c>
      <c r="P29" s="434">
        <v>3.6095648454368334E-3</v>
      </c>
      <c r="Q29" s="431">
        <v>421.75946699999997</v>
      </c>
      <c r="R29" s="432">
        <v>7.2162765749010102E-3</v>
      </c>
      <c r="S29" s="433">
        <v>407.979489</v>
      </c>
      <c r="T29" s="432">
        <v>7.1107393112830779E-3</v>
      </c>
      <c r="U29" s="431">
        <v>447.42113599999999</v>
      </c>
      <c r="V29" s="432">
        <v>7.5542391208080727E-3</v>
      </c>
      <c r="W29" s="433">
        <v>443.17621600000001</v>
      </c>
      <c r="X29" s="434">
        <v>6.3828711531894464E-3</v>
      </c>
      <c r="Y29" s="431">
        <v>424.43407200000001</v>
      </c>
      <c r="Z29" s="432">
        <v>6.1626831253512038E-3</v>
      </c>
      <c r="AA29" s="433">
        <v>727.55882299999996</v>
      </c>
      <c r="AB29" s="434">
        <v>7.0563221621374114E-2</v>
      </c>
      <c r="AC29" s="431">
        <v>821.35800300000005</v>
      </c>
      <c r="AD29" s="432">
        <v>7.3586026617461067E-2</v>
      </c>
      <c r="AE29" s="433">
        <v>837.80664200000001</v>
      </c>
      <c r="AF29" s="432">
        <v>7.3859848127957206E-2</v>
      </c>
      <c r="AG29" s="431">
        <v>52.187201000000002</v>
      </c>
      <c r="AH29" s="432">
        <v>7.7055842933105523E-2</v>
      </c>
      <c r="AI29" s="433">
        <v>49.066592</v>
      </c>
      <c r="AJ29" s="434">
        <v>0.12487794681442471</v>
      </c>
      <c r="AK29" s="431">
        <v>65.515231</v>
      </c>
      <c r="AL29" s="432">
        <v>0.13618244403554416</v>
      </c>
      <c r="AM29" s="48"/>
    </row>
    <row r="30" spans="2:39" ht="20.100000000000001" customHeight="1">
      <c r="B30" s="430" t="s">
        <v>29</v>
      </c>
      <c r="C30" s="431">
        <v>56688.222025000003</v>
      </c>
      <c r="D30" s="432">
        <v>0.57430119525794088</v>
      </c>
      <c r="E30" s="431">
        <v>65156.924107999999</v>
      </c>
      <c r="F30" s="432">
        <v>0.54446540571485957</v>
      </c>
      <c r="G30" s="433">
        <v>65056.650984</v>
      </c>
      <c r="H30" s="432">
        <v>0.56140403626715751</v>
      </c>
      <c r="I30" s="431">
        <v>11694.727336</v>
      </c>
      <c r="J30" s="432">
        <v>0.51002430493089579</v>
      </c>
      <c r="K30" s="433">
        <v>14634.284793000001</v>
      </c>
      <c r="L30" s="434">
        <v>0.54723624573247842</v>
      </c>
      <c r="M30" s="431">
        <v>14640.197672</v>
      </c>
      <c r="N30" s="432">
        <v>0.52994673435557027</v>
      </c>
      <c r="O30" s="433">
        <v>40198.057845999996</v>
      </c>
      <c r="P30" s="434">
        <v>0.75462015950146288</v>
      </c>
      <c r="Q30" s="431">
        <v>42312.659141999997</v>
      </c>
      <c r="R30" s="432">
        <v>0.72396679832722211</v>
      </c>
      <c r="S30" s="433">
        <v>42620.112429000001</v>
      </c>
      <c r="T30" s="432">
        <v>0.74283270868108464</v>
      </c>
      <c r="U30" s="431">
        <v>41465.006609000004</v>
      </c>
      <c r="V30" s="432">
        <v>0.70009337929505666</v>
      </c>
      <c r="W30" s="433">
        <v>46327.500131000001</v>
      </c>
      <c r="X30" s="434">
        <v>0.6672345074256878</v>
      </c>
      <c r="Y30" s="431">
        <v>46005.434840000002</v>
      </c>
      <c r="Z30" s="432">
        <v>0.66798811798246094</v>
      </c>
      <c r="AA30" s="433">
        <v>5087.8344870000001</v>
      </c>
      <c r="AB30" s="434">
        <v>0.49345012544649092</v>
      </c>
      <c r="AC30" s="431">
        <v>4839.3656879999999</v>
      </c>
      <c r="AD30" s="432">
        <v>0.43356208989029077</v>
      </c>
      <c r="AE30" s="433">
        <v>4757.6113139999998</v>
      </c>
      <c r="AF30" s="432">
        <v>0.41942428179495256</v>
      </c>
      <c r="AG30" s="431">
        <v>150.67632800000001</v>
      </c>
      <c r="AH30" s="432">
        <v>0.22247775779553861</v>
      </c>
      <c r="AI30" s="433">
        <v>79.923820000000006</v>
      </c>
      <c r="AJ30" s="434">
        <v>0.20341177441395675</v>
      </c>
      <c r="AK30" s="431">
        <v>95.103537000000003</v>
      </c>
      <c r="AL30" s="432">
        <v>0.19768581912021044</v>
      </c>
      <c r="AM30" s="48"/>
    </row>
    <row r="31" spans="2:39" ht="20.100000000000001" customHeight="1">
      <c r="B31" s="430" t="s">
        <v>46</v>
      </c>
      <c r="C31" s="431">
        <v>59694.005603999998</v>
      </c>
      <c r="D31" s="432">
        <v>0.60475240788099882</v>
      </c>
      <c r="E31" s="431">
        <v>45945.878651999999</v>
      </c>
      <c r="F31" s="432">
        <v>0.38393373848836143</v>
      </c>
      <c r="G31" s="433">
        <v>46452.058706999997</v>
      </c>
      <c r="H31" s="432">
        <v>0.40085637450723455</v>
      </c>
      <c r="I31" s="431">
        <v>14567.381976999999</v>
      </c>
      <c r="J31" s="432">
        <v>0.63530501002886175</v>
      </c>
      <c r="K31" s="433">
        <v>8526.7814780000008</v>
      </c>
      <c r="L31" s="434">
        <v>0.318851515479179</v>
      </c>
      <c r="M31" s="431">
        <v>9372.4193730000006</v>
      </c>
      <c r="N31" s="432">
        <v>0.33926338639754888</v>
      </c>
      <c r="O31" s="433">
        <v>11564.194077</v>
      </c>
      <c r="P31" s="434">
        <v>0.21708944278659897</v>
      </c>
      <c r="Q31" s="431">
        <v>11987.912187999998</v>
      </c>
      <c r="R31" s="432">
        <v>0.20511238436346635</v>
      </c>
      <c r="S31" s="433">
        <v>11945.281996</v>
      </c>
      <c r="T31" s="432">
        <v>0.20819621712237396</v>
      </c>
      <c r="U31" s="431">
        <v>31213.808602000001</v>
      </c>
      <c r="V31" s="432">
        <v>0.52701259524459287</v>
      </c>
      <c r="W31" s="433">
        <v>32159.901128000001</v>
      </c>
      <c r="X31" s="434">
        <v>0.46318484112725034</v>
      </c>
      <c r="Y31" s="431">
        <v>32345.335446000001</v>
      </c>
      <c r="Z31" s="432">
        <v>0.46964668033740781</v>
      </c>
      <c r="AA31" s="433">
        <v>3338.1190820000002</v>
      </c>
      <c r="AB31" s="434">
        <v>0.32375174231335507</v>
      </c>
      <c r="AC31" s="431">
        <v>3800.7337940000002</v>
      </c>
      <c r="AD31" s="432">
        <v>0.34051034641366706</v>
      </c>
      <c r="AE31" s="433">
        <v>3810.0225479999999</v>
      </c>
      <c r="AF31" s="432">
        <v>0.33588619694826027</v>
      </c>
      <c r="AG31" s="431">
        <v>246.07697300000001</v>
      </c>
      <c r="AH31" s="432">
        <v>0.36333944372571442</v>
      </c>
      <c r="AI31" s="433">
        <v>163.828563</v>
      </c>
      <c r="AJ31" s="434">
        <v>0.41695527940880073</v>
      </c>
      <c r="AK31" s="431">
        <v>173.11731699999999</v>
      </c>
      <c r="AL31" s="432">
        <v>0.35984822115541426</v>
      </c>
      <c r="AM31" s="48"/>
    </row>
    <row r="32" spans="2:39" ht="20.100000000000001" customHeight="1">
      <c r="B32" s="430" t="s">
        <v>23</v>
      </c>
      <c r="C32" s="431">
        <v>33112.473677000002</v>
      </c>
      <c r="D32" s="432">
        <v>0.33545827565842068</v>
      </c>
      <c r="E32" s="431">
        <v>43945.333902999999</v>
      </c>
      <c r="F32" s="432">
        <v>0.36721675217682864</v>
      </c>
      <c r="G32" s="433">
        <v>42238.055919999999</v>
      </c>
      <c r="H32" s="432">
        <v>0.3644917886012573</v>
      </c>
      <c r="I32" s="431">
        <v>14562.056758000001</v>
      </c>
      <c r="J32" s="432">
        <v>0.63507276937535651</v>
      </c>
      <c r="K32" s="433">
        <v>20831.279278000002</v>
      </c>
      <c r="L32" s="434">
        <v>0.77896741980518691</v>
      </c>
      <c r="M32" s="431">
        <v>21411.257410999999</v>
      </c>
      <c r="N32" s="432">
        <v>0.77504595208487093</v>
      </c>
      <c r="O32" s="433">
        <v>10385.404767</v>
      </c>
      <c r="P32" s="434">
        <v>0.19496055833803511</v>
      </c>
      <c r="Q32" s="431">
        <v>12005.860529000001</v>
      </c>
      <c r="R32" s="432">
        <v>0.20541947929043491</v>
      </c>
      <c r="S32" s="433">
        <v>12160.442923000001</v>
      </c>
      <c r="T32" s="432">
        <v>0.21194629109207547</v>
      </c>
      <c r="U32" s="431">
        <v>16007.937209</v>
      </c>
      <c r="V32" s="432">
        <v>0.27027731990664605</v>
      </c>
      <c r="W32" s="433">
        <v>20021.321962999999</v>
      </c>
      <c r="X32" s="434">
        <v>0.28835825071973403</v>
      </c>
      <c r="Y32" s="431">
        <v>18892.594311000001</v>
      </c>
      <c r="Z32" s="432">
        <v>0.27431603595317827</v>
      </c>
      <c r="AA32" s="433">
        <v>2442.3498209999998</v>
      </c>
      <c r="AB32" s="434">
        <v>0.23687441653930214</v>
      </c>
      <c r="AC32" s="431">
        <v>2780.7646</v>
      </c>
      <c r="AD32" s="432">
        <v>0.24913060702531861</v>
      </c>
      <c r="AE32" s="433">
        <v>2831.4574720000001</v>
      </c>
      <c r="AF32" s="432">
        <v>0.2496172844410198</v>
      </c>
      <c r="AG32" s="431">
        <v>208.204297</v>
      </c>
      <c r="AH32" s="432">
        <v>0.30741939211550456</v>
      </c>
      <c r="AI32" s="433">
        <v>165.443319</v>
      </c>
      <c r="AJ32" s="434">
        <v>0.42106494763043462</v>
      </c>
      <c r="AK32" s="431">
        <v>216.13619</v>
      </c>
      <c r="AL32" s="432">
        <v>0.44926888220436456</v>
      </c>
      <c r="AM32" s="48"/>
    </row>
    <row r="33" spans="2:39" ht="20.100000000000001" customHeight="1">
      <c r="B33" s="430" t="s">
        <v>45</v>
      </c>
      <c r="C33" s="431">
        <v>38263.719256999997</v>
      </c>
      <c r="D33" s="432">
        <v>0.38764489199570001</v>
      </c>
      <c r="E33" s="431">
        <v>41720.121543000001</v>
      </c>
      <c r="F33" s="432">
        <v>0.34862239452451027</v>
      </c>
      <c r="G33" s="433">
        <v>41298.71787</v>
      </c>
      <c r="H33" s="432">
        <v>0.35638580459019875</v>
      </c>
      <c r="I33" s="431">
        <v>523.74475500000005</v>
      </c>
      <c r="J33" s="432">
        <v>2.2841281113736719E-2</v>
      </c>
      <c r="K33" s="433">
        <v>5855.8659539999999</v>
      </c>
      <c r="L33" s="434">
        <v>0.21897497182181547</v>
      </c>
      <c r="M33" s="431">
        <v>6052.905025</v>
      </c>
      <c r="N33" s="432">
        <v>0.21910341125366542</v>
      </c>
      <c r="O33" s="433">
        <v>23566.881341999997</v>
      </c>
      <c r="P33" s="434">
        <v>0.44241052205515269</v>
      </c>
      <c r="Q33" s="431">
        <v>27327.153260999999</v>
      </c>
      <c r="R33" s="432">
        <v>0.467565784210563</v>
      </c>
      <c r="S33" s="433">
        <v>27442.456322999999</v>
      </c>
      <c r="T33" s="432">
        <v>0.4782989298124371</v>
      </c>
      <c r="U33" s="431">
        <v>31839.306747999999</v>
      </c>
      <c r="V33" s="432">
        <v>0.53757347890500662</v>
      </c>
      <c r="W33" s="433">
        <v>34162.063609999997</v>
      </c>
      <c r="X33" s="434">
        <v>0.49202110239077429</v>
      </c>
      <c r="Y33" s="431">
        <v>34246.232538999997</v>
      </c>
      <c r="Z33" s="432">
        <v>0.49724726005255426</v>
      </c>
      <c r="AA33" s="433">
        <v>4747.9981120000002</v>
      </c>
      <c r="AB33" s="434">
        <v>0.46049066060865002</v>
      </c>
      <c r="AC33" s="431">
        <v>5149.3544430000002</v>
      </c>
      <c r="AD33" s="432">
        <v>0.46133419498116146</v>
      </c>
      <c r="AE33" s="433">
        <v>5120.9903389999999</v>
      </c>
      <c r="AF33" s="432">
        <v>0.45145926248610013</v>
      </c>
      <c r="AG33" s="431">
        <v>-32.136349000000003</v>
      </c>
      <c r="AH33" s="432">
        <v>-4.745020644022397E-2</v>
      </c>
      <c r="AI33" s="433">
        <v>-477.85159599999997</v>
      </c>
      <c r="AJ33" s="434">
        <v>-1.2161661072869288</v>
      </c>
      <c r="AK33" s="431">
        <v>-567.25932899999998</v>
      </c>
      <c r="AL33" s="432">
        <v>-1.1791267564206989</v>
      </c>
      <c r="AM33" s="48"/>
    </row>
    <row r="34" spans="2:39" ht="20.100000000000001" customHeight="1">
      <c r="B34" s="430" t="s">
        <v>33</v>
      </c>
      <c r="C34" s="431">
        <v>37234.405816999999</v>
      </c>
      <c r="D34" s="432">
        <v>0.37721704794325533</v>
      </c>
      <c r="E34" s="431">
        <v>40712.187360999997</v>
      </c>
      <c r="F34" s="432">
        <v>0.3401998776416249</v>
      </c>
      <c r="G34" s="433">
        <v>40963.851218000003</v>
      </c>
      <c r="H34" s="432">
        <v>0.35349608482749068</v>
      </c>
      <c r="I34" s="431">
        <v>12186.492063</v>
      </c>
      <c r="J34" s="432">
        <v>0.53147088986371682</v>
      </c>
      <c r="K34" s="433">
        <v>10700.118076000001</v>
      </c>
      <c r="L34" s="434">
        <v>0.4001215315698462</v>
      </c>
      <c r="M34" s="431">
        <v>8251.2109299999993</v>
      </c>
      <c r="N34" s="432">
        <v>0.29867781739009347</v>
      </c>
      <c r="O34" s="433">
        <v>18739.570539</v>
      </c>
      <c r="P34" s="434">
        <v>0.35178957558856921</v>
      </c>
      <c r="Q34" s="431">
        <v>20176.822806</v>
      </c>
      <c r="R34" s="432">
        <v>0.34522410322295449</v>
      </c>
      <c r="S34" s="433">
        <v>20328.040978999998</v>
      </c>
      <c r="T34" s="432">
        <v>0.35430065483205853</v>
      </c>
      <c r="U34" s="431">
        <v>27579.496111</v>
      </c>
      <c r="V34" s="432">
        <v>0.46565102023676036</v>
      </c>
      <c r="W34" s="433">
        <v>32181.331331999998</v>
      </c>
      <c r="X34" s="434">
        <v>0.46349349088321679</v>
      </c>
      <c r="Y34" s="431">
        <v>34785.163296999999</v>
      </c>
      <c r="Z34" s="432">
        <v>0.50507240819018862</v>
      </c>
      <c r="AA34" s="433">
        <v>3393.2302220000001</v>
      </c>
      <c r="AB34" s="434">
        <v>0.32909676660924847</v>
      </c>
      <c r="AC34" s="431">
        <v>3742.8265080000001</v>
      </c>
      <c r="AD34" s="432">
        <v>0.33532239295929384</v>
      </c>
      <c r="AE34" s="433">
        <v>3667.3120650000001</v>
      </c>
      <c r="AF34" s="432">
        <v>0.32330504269113342</v>
      </c>
      <c r="AG34" s="431">
        <v>194.884725</v>
      </c>
      <c r="AH34" s="432">
        <v>0.2877526763633379</v>
      </c>
      <c r="AI34" s="433">
        <v>11.10425</v>
      </c>
      <c r="AJ34" s="434">
        <v>2.8261101584436017E-2</v>
      </c>
      <c r="AK34" s="431">
        <v>-66.328119999999998</v>
      </c>
      <c r="AL34" s="432">
        <v>-0.13787214594241232</v>
      </c>
      <c r="AM34" s="48"/>
    </row>
    <row r="35" spans="2:39" ht="20.100000000000001" customHeight="1">
      <c r="B35" s="430" t="s">
        <v>159</v>
      </c>
      <c r="C35" s="431">
        <v>28389.836362999999</v>
      </c>
      <c r="D35" s="432">
        <v>0.28761383536174245</v>
      </c>
      <c r="E35" s="431">
        <v>42754.844616000002</v>
      </c>
      <c r="F35" s="432">
        <v>0.35726876519740552</v>
      </c>
      <c r="G35" s="433">
        <v>40622.714855999999</v>
      </c>
      <c r="H35" s="432">
        <v>0.35055226082721436</v>
      </c>
      <c r="I35" s="431">
        <v>7657.7794860000004</v>
      </c>
      <c r="J35" s="432">
        <v>0.3339670560457112</v>
      </c>
      <c r="K35" s="433">
        <v>13034.827717</v>
      </c>
      <c r="L35" s="434">
        <v>0.48742595108117026</v>
      </c>
      <c r="M35" s="431">
        <v>9966.9550920000001</v>
      </c>
      <c r="N35" s="432">
        <v>0.36078442523873749</v>
      </c>
      <c r="O35" s="433">
        <v>11353.514107000001</v>
      </c>
      <c r="P35" s="434">
        <v>0.21313444194615455</v>
      </c>
      <c r="Q35" s="431">
        <v>15621.441307999999</v>
      </c>
      <c r="R35" s="432">
        <v>0.26728182719633276</v>
      </c>
      <c r="S35" s="433">
        <v>15887.191941999999</v>
      </c>
      <c r="T35" s="432">
        <v>0.27690039164659852</v>
      </c>
      <c r="U35" s="431">
        <v>19010.954553</v>
      </c>
      <c r="V35" s="432">
        <v>0.32098013493975164</v>
      </c>
      <c r="W35" s="433">
        <v>27011.193015000001</v>
      </c>
      <c r="X35" s="434">
        <v>0.38903027392759676</v>
      </c>
      <c r="Y35" s="431">
        <v>23066.765583</v>
      </c>
      <c r="Z35" s="432">
        <v>0.33492402328808796</v>
      </c>
      <c r="AA35" s="433">
        <v>5397.2660329999999</v>
      </c>
      <c r="AB35" s="434">
        <v>0.5234607391134527</v>
      </c>
      <c r="AC35" s="431">
        <v>5851.7247850000003</v>
      </c>
      <c r="AD35" s="432">
        <v>0.52426003547087452</v>
      </c>
      <c r="AE35" s="433">
        <v>5841.6346489999996</v>
      </c>
      <c r="AF35" s="432">
        <v>0.51499024520045833</v>
      </c>
      <c r="AG35" s="431">
        <v>237.04373000000001</v>
      </c>
      <c r="AH35" s="432">
        <v>0.35000161106853522</v>
      </c>
      <c r="AI35" s="433">
        <v>121.803966</v>
      </c>
      <c r="AJ35" s="434">
        <v>0.30999970790581904</v>
      </c>
      <c r="AK35" s="431">
        <v>113.181072</v>
      </c>
      <c r="AL35" s="432">
        <v>0.23526246902072118</v>
      </c>
      <c r="AM35" s="48"/>
    </row>
    <row r="36" spans="2:39" ht="20.100000000000001" customHeight="1">
      <c r="B36" s="430" t="s">
        <v>24</v>
      </c>
      <c r="C36" s="431">
        <v>32614.383193999998</v>
      </c>
      <c r="D36" s="432">
        <v>0.33041218408039669</v>
      </c>
      <c r="E36" s="431">
        <v>35599.495557000002</v>
      </c>
      <c r="F36" s="432">
        <v>0.29747711478152067</v>
      </c>
      <c r="G36" s="433">
        <v>37394.517361999999</v>
      </c>
      <c r="H36" s="432">
        <v>0.32269464633911465</v>
      </c>
      <c r="I36" s="431">
        <v>502.645736</v>
      </c>
      <c r="J36" s="432">
        <v>2.1921121781156724E-2</v>
      </c>
      <c r="K36" s="433">
        <v>1.609E-3</v>
      </c>
      <c r="L36" s="434">
        <v>6.0167143925251994E-8</v>
      </c>
      <c r="M36" s="431">
        <v>0</v>
      </c>
      <c r="N36" s="432">
        <v>0</v>
      </c>
      <c r="O36" s="433">
        <v>23574.793023999999</v>
      </c>
      <c r="P36" s="434">
        <v>0.44255904452247286</v>
      </c>
      <c r="Q36" s="431">
        <v>27922.920552</v>
      </c>
      <c r="R36" s="432">
        <v>0.47775932314097785</v>
      </c>
      <c r="S36" s="433">
        <v>27314.127863000002</v>
      </c>
      <c r="T36" s="432">
        <v>0.47606227270127921</v>
      </c>
      <c r="U36" s="431">
        <v>19685.960356</v>
      </c>
      <c r="V36" s="432">
        <v>0.33237690374102491</v>
      </c>
      <c r="W36" s="433">
        <v>22065.077248000001</v>
      </c>
      <c r="X36" s="434">
        <v>0.31779355474066323</v>
      </c>
      <c r="Y36" s="431">
        <v>23924.204761000001</v>
      </c>
      <c r="Z36" s="432">
        <v>0.34737383894114326</v>
      </c>
      <c r="AA36" s="433">
        <v>11429.256098</v>
      </c>
      <c r="AB36" s="434">
        <v>1.1084809990828954</v>
      </c>
      <c r="AC36" s="431">
        <v>12380.927544</v>
      </c>
      <c r="AD36" s="432">
        <v>1.1092157871159634</v>
      </c>
      <c r="AE36" s="433">
        <v>12339.289785999999</v>
      </c>
      <c r="AF36" s="432">
        <v>1.0878143284054003</v>
      </c>
      <c r="AG36" s="431">
        <v>1019.697528</v>
      </c>
      <c r="AH36" s="432">
        <v>1.5056115494073723</v>
      </c>
      <c r="AI36" s="433">
        <v>451.61477400000001</v>
      </c>
      <c r="AJ36" s="434">
        <v>1.1493915397299335</v>
      </c>
      <c r="AK36" s="431">
        <v>409.97614399999998</v>
      </c>
      <c r="AL36" s="432">
        <v>0.85219196260161534</v>
      </c>
      <c r="AM36" s="48"/>
    </row>
    <row r="37" spans="2:39" ht="20.100000000000001" customHeight="1">
      <c r="B37" s="430" t="s">
        <v>34</v>
      </c>
      <c r="C37" s="431">
        <v>23884.254656000001</v>
      </c>
      <c r="D37" s="432">
        <v>0.24196835791986263</v>
      </c>
      <c r="E37" s="431">
        <v>28985.103758000001</v>
      </c>
      <c r="F37" s="432">
        <v>0.24220582069111402</v>
      </c>
      <c r="G37" s="433">
        <v>29838.014451999999</v>
      </c>
      <c r="H37" s="432">
        <v>0.25748607550779634</v>
      </c>
      <c r="I37" s="431">
        <v>7920.2250489999997</v>
      </c>
      <c r="J37" s="432">
        <v>0.34541269406749125</v>
      </c>
      <c r="K37" s="433">
        <v>11612.147989999999</v>
      </c>
      <c r="L37" s="434">
        <v>0.43422609036398735</v>
      </c>
      <c r="M37" s="431">
        <v>11723.236363</v>
      </c>
      <c r="N37" s="432">
        <v>0.4243583977375085</v>
      </c>
      <c r="O37" s="433">
        <v>13674.906716</v>
      </c>
      <c r="P37" s="434">
        <v>0.25671290704464711</v>
      </c>
      <c r="Q37" s="431">
        <v>14437.275369000001</v>
      </c>
      <c r="R37" s="432">
        <v>0.24702082632969102</v>
      </c>
      <c r="S37" s="433">
        <v>14606.166985</v>
      </c>
      <c r="T37" s="432">
        <v>0.25457320421175517</v>
      </c>
      <c r="U37" s="431">
        <v>13174.233059</v>
      </c>
      <c r="V37" s="432">
        <v>0.22243318152261096</v>
      </c>
      <c r="W37" s="433">
        <v>16067.888915</v>
      </c>
      <c r="X37" s="434">
        <v>0.23141870196438064</v>
      </c>
      <c r="Y37" s="431">
        <v>16075.671294</v>
      </c>
      <c r="Z37" s="432">
        <v>0.23341497478135201</v>
      </c>
      <c r="AA37" s="433">
        <v>2757.7380210000001</v>
      </c>
      <c r="AB37" s="434">
        <v>0.26746274390175689</v>
      </c>
      <c r="AC37" s="431">
        <v>2962.3738720000001</v>
      </c>
      <c r="AD37" s="432">
        <v>0.26540110621636348</v>
      </c>
      <c r="AE37" s="433">
        <v>2983.1975539999999</v>
      </c>
      <c r="AF37" s="432">
        <v>0.26299447536981141</v>
      </c>
      <c r="AG37" s="431">
        <v>152.44197</v>
      </c>
      <c r="AH37" s="432">
        <v>0.22508477695006449</v>
      </c>
      <c r="AI37" s="433">
        <v>117.255602</v>
      </c>
      <c r="AJ37" s="434">
        <v>0.29842379984836426</v>
      </c>
      <c r="AK37" s="431">
        <v>138.079284</v>
      </c>
      <c r="AL37" s="432">
        <v>0.28701683682986645</v>
      </c>
      <c r="AM37" s="48"/>
    </row>
    <row r="38" spans="2:39" ht="20.100000000000001" customHeight="1">
      <c r="B38" s="430" t="s">
        <v>139</v>
      </c>
      <c r="C38" s="431">
        <v>25731.334717000002</v>
      </c>
      <c r="D38" s="432">
        <v>0.2606808920032494</v>
      </c>
      <c r="E38" s="431">
        <v>26997.211218</v>
      </c>
      <c r="F38" s="432">
        <v>0.22559455898522643</v>
      </c>
      <c r="G38" s="433">
        <v>25547.588925</v>
      </c>
      <c r="H38" s="432">
        <v>0.22046200230805801</v>
      </c>
      <c r="I38" s="431">
        <v>1885.240041</v>
      </c>
      <c r="J38" s="432">
        <v>8.2218098285974317E-2</v>
      </c>
      <c r="K38" s="433">
        <v>2298.9723530000001</v>
      </c>
      <c r="L38" s="434">
        <v>8.5968054967760263E-2</v>
      </c>
      <c r="M38" s="431">
        <v>2207.0233269999999</v>
      </c>
      <c r="N38" s="432">
        <v>7.9889959889485287E-2</v>
      </c>
      <c r="O38" s="433">
        <v>11427.649841</v>
      </c>
      <c r="P38" s="434">
        <v>0.21452615891989898</v>
      </c>
      <c r="Q38" s="431">
        <v>12653.906563999999</v>
      </c>
      <c r="R38" s="432">
        <v>0.21650750407169717</v>
      </c>
      <c r="S38" s="433">
        <v>12388.798866000001</v>
      </c>
      <c r="T38" s="432">
        <v>0.21592634309134454</v>
      </c>
      <c r="U38" s="431">
        <v>15884.754047</v>
      </c>
      <c r="V38" s="432">
        <v>0.26819750072393039</v>
      </c>
      <c r="W38" s="433">
        <v>18052.297676999999</v>
      </c>
      <c r="X38" s="434">
        <v>0.25999926424596792</v>
      </c>
      <c r="Y38" s="431">
        <v>18484.732547</v>
      </c>
      <c r="Z38" s="432">
        <v>0.26839397885103594</v>
      </c>
      <c r="AA38" s="433">
        <v>2096.6834410000001</v>
      </c>
      <c r="AB38" s="434">
        <v>0.20334952122097802</v>
      </c>
      <c r="AC38" s="431">
        <v>2598.5282229999998</v>
      </c>
      <c r="AD38" s="432">
        <v>0.23280392506737621</v>
      </c>
      <c r="AE38" s="433">
        <v>2663.5828820000002</v>
      </c>
      <c r="AF38" s="432">
        <v>0.23481769811601302</v>
      </c>
      <c r="AG38" s="431">
        <v>160.00216900000001</v>
      </c>
      <c r="AH38" s="432">
        <v>0.23624761947704775</v>
      </c>
      <c r="AI38" s="433">
        <v>233.31338200000002</v>
      </c>
      <c r="AJ38" s="434">
        <v>0.59379905799223953</v>
      </c>
      <c r="AK38" s="431">
        <v>272.80897900000002</v>
      </c>
      <c r="AL38" s="432">
        <v>0.56707109092023866</v>
      </c>
      <c r="AM38" s="48"/>
    </row>
    <row r="39" spans="2:39" ht="20.100000000000001" customHeight="1">
      <c r="B39" s="430" t="s">
        <v>22</v>
      </c>
      <c r="C39" s="431">
        <v>20067.189983</v>
      </c>
      <c r="D39" s="432">
        <v>0.20329815931822001</v>
      </c>
      <c r="E39" s="431">
        <v>20772.125115999999</v>
      </c>
      <c r="F39" s="432">
        <v>0.17357638783096199</v>
      </c>
      <c r="G39" s="433">
        <v>20824.721567000001</v>
      </c>
      <c r="H39" s="432">
        <v>0.17970618783817852</v>
      </c>
      <c r="I39" s="431">
        <v>0</v>
      </c>
      <c r="J39" s="432">
        <v>0</v>
      </c>
      <c r="K39" s="433">
        <v>0</v>
      </c>
      <c r="L39" s="434">
        <v>0</v>
      </c>
      <c r="M39" s="431">
        <v>0</v>
      </c>
      <c r="N39" s="432">
        <v>0</v>
      </c>
      <c r="O39" s="433">
        <v>15036.846539999999</v>
      </c>
      <c r="P39" s="434">
        <v>0.28227999416999044</v>
      </c>
      <c r="Q39" s="431">
        <v>13770.657443</v>
      </c>
      <c r="R39" s="432">
        <v>0.23561503772221701</v>
      </c>
      <c r="S39" s="433">
        <v>13009.836147</v>
      </c>
      <c r="T39" s="432">
        <v>0.2267505004983828</v>
      </c>
      <c r="U39" s="431">
        <v>8956.6508369999992</v>
      </c>
      <c r="V39" s="432">
        <v>0.15122370558793577</v>
      </c>
      <c r="W39" s="433">
        <v>7984.016028</v>
      </c>
      <c r="X39" s="434">
        <v>0.11499025388068973</v>
      </c>
      <c r="Y39" s="431">
        <v>8058.0824069999999</v>
      </c>
      <c r="Z39" s="432">
        <v>0.11700146559465731</v>
      </c>
      <c r="AA39" s="433">
        <v>7273.4021869999997</v>
      </c>
      <c r="AB39" s="434">
        <v>0.70542020004156858</v>
      </c>
      <c r="AC39" s="431">
        <v>8232.9504240000006</v>
      </c>
      <c r="AD39" s="432">
        <v>0.7375956730535459</v>
      </c>
      <c r="AE39" s="433">
        <v>8240.5332600000002</v>
      </c>
      <c r="AF39" s="432">
        <v>0.72647375249261892</v>
      </c>
      <c r="AG39" s="431">
        <v>491.83330199999995</v>
      </c>
      <c r="AH39" s="432">
        <v>0.72620544773387352</v>
      </c>
      <c r="AI39" s="433">
        <v>321.42895300000004</v>
      </c>
      <c r="AJ39" s="434">
        <v>0.81805941805271953</v>
      </c>
      <c r="AK39" s="431">
        <v>329.01178900000002</v>
      </c>
      <c r="AL39" s="432">
        <v>0.68389638346122539</v>
      </c>
      <c r="AM39" s="48"/>
    </row>
    <row r="40" spans="2:39" ht="20.100000000000001" customHeight="1">
      <c r="B40" s="430" t="s">
        <v>155</v>
      </c>
      <c r="C40" s="431">
        <v>13903.815130999999</v>
      </c>
      <c r="D40" s="432">
        <v>0.14085778955736694</v>
      </c>
      <c r="E40" s="431">
        <v>19459.284396999999</v>
      </c>
      <c r="F40" s="432">
        <v>0.16260600571893163</v>
      </c>
      <c r="G40" s="433">
        <v>20020.852749000001</v>
      </c>
      <c r="H40" s="432">
        <v>0.17276923070576328</v>
      </c>
      <c r="I40" s="431">
        <v>976.74684300000001</v>
      </c>
      <c r="J40" s="432">
        <v>4.2597370197851175E-2</v>
      </c>
      <c r="K40" s="433">
        <v>1003.031729</v>
      </c>
      <c r="L40" s="434">
        <v>3.7507491858506756E-2</v>
      </c>
      <c r="M40" s="431">
        <v>970.79898700000001</v>
      </c>
      <c r="N40" s="432">
        <v>3.5141038693780401E-2</v>
      </c>
      <c r="O40" s="433">
        <v>11614.931920999999</v>
      </c>
      <c r="P40" s="434">
        <v>0.21804192163716235</v>
      </c>
      <c r="Q40" s="431">
        <v>14101.832328</v>
      </c>
      <c r="R40" s="432">
        <v>0.24128141809257406</v>
      </c>
      <c r="S40" s="433">
        <v>14469.978654999999</v>
      </c>
      <c r="T40" s="432">
        <v>0.25219955617802031</v>
      </c>
      <c r="U40" s="431">
        <v>11712.487883999998</v>
      </c>
      <c r="V40" s="432">
        <v>0.19775313917066129</v>
      </c>
      <c r="W40" s="433">
        <v>16634.096130999998</v>
      </c>
      <c r="X40" s="434">
        <v>0.23957353423032088</v>
      </c>
      <c r="Y40" s="431">
        <v>17148.307954</v>
      </c>
      <c r="Z40" s="432">
        <v>0.24898940737359468</v>
      </c>
      <c r="AA40" s="433">
        <v>1478.8133929999999</v>
      </c>
      <c r="AB40" s="434">
        <v>0.14342460552762099</v>
      </c>
      <c r="AC40" s="431">
        <v>1867.416545</v>
      </c>
      <c r="AD40" s="432">
        <v>0.16730312858016577</v>
      </c>
      <c r="AE40" s="433">
        <v>1904.027047</v>
      </c>
      <c r="AF40" s="432">
        <v>0.16785633041441422</v>
      </c>
      <c r="AG40" s="431">
        <v>56.655825999999998</v>
      </c>
      <c r="AH40" s="432">
        <v>8.3653891104475131E-2</v>
      </c>
      <c r="AI40" s="433">
        <v>4.6933310000000006</v>
      </c>
      <c r="AJ40" s="434">
        <v>1.1944859325067671E-2</v>
      </c>
      <c r="AK40" s="431">
        <v>18.303832999999997</v>
      </c>
      <c r="AL40" s="432">
        <v>3.8047041506400939E-2</v>
      </c>
      <c r="AM40" s="48"/>
    </row>
    <row r="41" spans="2:39" ht="20.100000000000001" customHeight="1">
      <c r="B41" s="430" t="s">
        <v>28</v>
      </c>
      <c r="C41" s="431">
        <v>12667.942353</v>
      </c>
      <c r="D41" s="432">
        <v>0.12833731902154488</v>
      </c>
      <c r="E41" s="431">
        <v>12315.098801</v>
      </c>
      <c r="F41" s="432">
        <v>0.10290763962385673</v>
      </c>
      <c r="G41" s="433">
        <v>12411.813768</v>
      </c>
      <c r="H41" s="432">
        <v>0.10710730173407164</v>
      </c>
      <c r="I41" s="431">
        <v>62.538944999999998</v>
      </c>
      <c r="J41" s="432">
        <v>2.727415615458563E-3</v>
      </c>
      <c r="K41" s="433">
        <v>112.6</v>
      </c>
      <c r="L41" s="434">
        <v>4.2105782510772991E-3</v>
      </c>
      <c r="M41" s="431">
        <v>112.66803</v>
      </c>
      <c r="N41" s="432">
        <v>4.0783639608206659E-3</v>
      </c>
      <c r="O41" s="433">
        <v>7034.3801579999999</v>
      </c>
      <c r="P41" s="434">
        <v>0.13205327225409969</v>
      </c>
      <c r="Q41" s="431">
        <v>7316.3694050000004</v>
      </c>
      <c r="R41" s="432">
        <v>0.12518259643623825</v>
      </c>
      <c r="S41" s="433">
        <v>8107.9006679999993</v>
      </c>
      <c r="T41" s="432">
        <v>0.14131388848307008</v>
      </c>
      <c r="U41" s="431">
        <v>6077.522532</v>
      </c>
      <c r="V41" s="432">
        <v>0.10261262773430295</v>
      </c>
      <c r="W41" s="433">
        <v>5439.4894729999996</v>
      </c>
      <c r="X41" s="434">
        <v>7.8342562601079122E-2</v>
      </c>
      <c r="Y41" s="431">
        <v>5586.0611660000004</v>
      </c>
      <c r="Z41" s="432">
        <v>8.1108297273758609E-2</v>
      </c>
      <c r="AA41" s="433">
        <v>3709.692642</v>
      </c>
      <c r="AB41" s="434">
        <v>0.35978927857030035</v>
      </c>
      <c r="AC41" s="431">
        <v>3967.232348</v>
      </c>
      <c r="AD41" s="432">
        <v>0.35542706601907981</v>
      </c>
      <c r="AE41" s="433">
        <v>3989.3622780000001</v>
      </c>
      <c r="AF41" s="432">
        <v>0.35169653379339216</v>
      </c>
      <c r="AG41" s="431">
        <v>151.70872899999998</v>
      </c>
      <c r="AH41" s="432">
        <v>0.22400212637204031</v>
      </c>
      <c r="AI41" s="433">
        <v>169.991726</v>
      </c>
      <c r="AJ41" s="434">
        <v>0.43264096512593042</v>
      </c>
      <c r="AK41" s="431">
        <v>193.72592299999999</v>
      </c>
      <c r="AL41" s="432">
        <v>0.40268605123565288</v>
      </c>
      <c r="AM41" s="48"/>
    </row>
    <row r="42" spans="2:39" ht="20.100000000000001" customHeight="1">
      <c r="B42" s="430" t="s">
        <v>142</v>
      </c>
      <c r="C42" s="431">
        <v>8031.754218</v>
      </c>
      <c r="D42" s="432">
        <v>8.1368684404693289E-2</v>
      </c>
      <c r="E42" s="431">
        <v>9999.474424</v>
      </c>
      <c r="F42" s="432">
        <v>8.3557779525845657E-2</v>
      </c>
      <c r="G42" s="433">
        <v>9542.8483919999999</v>
      </c>
      <c r="H42" s="432">
        <v>8.2349667923606276E-2</v>
      </c>
      <c r="I42" s="431">
        <v>0</v>
      </c>
      <c r="J42" s="432">
        <v>0</v>
      </c>
      <c r="K42" s="433">
        <v>0</v>
      </c>
      <c r="L42" s="434">
        <v>0</v>
      </c>
      <c r="M42" s="431">
        <v>0</v>
      </c>
      <c r="N42" s="432">
        <v>0</v>
      </c>
      <c r="O42" s="433">
        <v>3353.8270120000002</v>
      </c>
      <c r="P42" s="434">
        <v>6.2959894341950012E-2</v>
      </c>
      <c r="Q42" s="431">
        <v>6227.3853010000003</v>
      </c>
      <c r="R42" s="432">
        <v>0.10655015046879596</v>
      </c>
      <c r="S42" s="433">
        <v>6189.4501819999996</v>
      </c>
      <c r="T42" s="432">
        <v>0.10787691026392651</v>
      </c>
      <c r="U42" s="431">
        <v>5238.3284020000001</v>
      </c>
      <c r="V42" s="432">
        <v>8.8443710316868984E-2</v>
      </c>
      <c r="W42" s="433">
        <v>7129.5606389999994</v>
      </c>
      <c r="X42" s="434">
        <v>0.10268391058600496</v>
      </c>
      <c r="Y42" s="431">
        <v>6675.4336110000004</v>
      </c>
      <c r="Z42" s="432">
        <v>9.6925729536887759E-2</v>
      </c>
      <c r="AA42" s="433">
        <v>2713.8193350000001</v>
      </c>
      <c r="AB42" s="434">
        <v>0.26320323405104956</v>
      </c>
      <c r="AC42" s="431">
        <v>2823.8596849999999</v>
      </c>
      <c r="AD42" s="432">
        <v>0.252991525236755</v>
      </c>
      <c r="AE42" s="433">
        <v>2820.161267</v>
      </c>
      <c r="AF42" s="432">
        <v>0.24862142699146492</v>
      </c>
      <c r="AG42" s="431">
        <v>27.612235999999999</v>
      </c>
      <c r="AH42" s="432">
        <v>4.0770228705077356E-2</v>
      </c>
      <c r="AI42" s="433">
        <v>1.487422</v>
      </c>
      <c r="AJ42" s="434">
        <v>3.7855941860931615E-3</v>
      </c>
      <c r="AK42" s="431">
        <v>-2.2109959999999997</v>
      </c>
      <c r="AL42" s="432">
        <v>-4.5958601448388686E-3</v>
      </c>
      <c r="AM42" s="48"/>
    </row>
    <row r="43" spans="2:39" ht="20.100000000000001" customHeight="1">
      <c r="B43" s="430" t="s">
        <v>31</v>
      </c>
      <c r="C43" s="431">
        <v>7795.2886520000002</v>
      </c>
      <c r="D43" s="432">
        <v>7.8973081714398027E-2</v>
      </c>
      <c r="E43" s="431">
        <v>8303.6940969999996</v>
      </c>
      <c r="F43" s="432">
        <v>6.9387470899659756E-2</v>
      </c>
      <c r="G43" s="433">
        <v>8198.1230890000006</v>
      </c>
      <c r="H43" s="432">
        <v>7.0745409152885907E-2</v>
      </c>
      <c r="I43" s="431">
        <v>2658.6040240000002</v>
      </c>
      <c r="J43" s="432">
        <v>0.11594564203759071</v>
      </c>
      <c r="K43" s="433">
        <v>2881.1663779999999</v>
      </c>
      <c r="L43" s="434">
        <v>0.10773868995507954</v>
      </c>
      <c r="M43" s="431">
        <v>2746.0766819999999</v>
      </c>
      <c r="N43" s="432">
        <v>9.9402644863132814E-2</v>
      </c>
      <c r="O43" s="433">
        <v>3711.765852</v>
      </c>
      <c r="P43" s="434">
        <v>6.9679320080560575E-2</v>
      </c>
      <c r="Q43" s="431">
        <v>4091.6065880000001</v>
      </c>
      <c r="R43" s="432">
        <v>7.0007118001918028E-2</v>
      </c>
      <c r="S43" s="433">
        <v>4023.6560639999998</v>
      </c>
      <c r="T43" s="432">
        <v>7.012894059820575E-2</v>
      </c>
      <c r="U43" s="431">
        <v>4927.0179149999994</v>
      </c>
      <c r="V43" s="432">
        <v>8.3187557510504426E-2</v>
      </c>
      <c r="W43" s="433">
        <v>4609.281086</v>
      </c>
      <c r="X43" s="434">
        <v>6.6385438158917634E-2</v>
      </c>
      <c r="Y43" s="431">
        <v>4533.3683289999999</v>
      </c>
      <c r="Z43" s="432">
        <v>6.5823444311346152E-2</v>
      </c>
      <c r="AA43" s="433">
        <v>820.67616099999998</v>
      </c>
      <c r="AB43" s="434">
        <v>7.9594325568396698E-2</v>
      </c>
      <c r="AC43" s="431">
        <v>777.73422100000005</v>
      </c>
      <c r="AD43" s="432">
        <v>6.967774207931636E-2</v>
      </c>
      <c r="AE43" s="433">
        <v>779.09264499999995</v>
      </c>
      <c r="AF43" s="432">
        <v>6.8683705228143169E-2</v>
      </c>
      <c r="AG43" s="431">
        <v>6.8918720000000002</v>
      </c>
      <c r="AH43" s="432">
        <v>1.0176039261946006E-2</v>
      </c>
      <c r="AI43" s="433">
        <v>-23.30406</v>
      </c>
      <c r="AJ43" s="434">
        <v>-5.9310480851006771E-2</v>
      </c>
      <c r="AK43" s="431">
        <v>-16.691943999999999</v>
      </c>
      <c r="AL43" s="432">
        <v>-3.469650789485023E-2</v>
      </c>
      <c r="AM43" s="48"/>
    </row>
    <row r="44" spans="2:39" ht="20.100000000000001" customHeight="1">
      <c r="B44" s="430" t="s">
        <v>81</v>
      </c>
      <c r="C44" s="431">
        <v>6520.3801812700003</v>
      </c>
      <c r="D44" s="432">
        <v>6.605714552112997E-2</v>
      </c>
      <c r="E44" s="431">
        <v>7888.5030995300003</v>
      </c>
      <c r="F44" s="432">
        <v>6.5918044772177706E-2</v>
      </c>
      <c r="G44" s="433">
        <v>7827.8732923400003</v>
      </c>
      <c r="H44" s="432">
        <v>6.7550351812428286E-2</v>
      </c>
      <c r="I44" s="431">
        <v>160.21627921999999</v>
      </c>
      <c r="J44" s="432">
        <v>6.9872682021626248E-3</v>
      </c>
      <c r="K44" s="433">
        <v>209.95585481000001</v>
      </c>
      <c r="L44" s="434">
        <v>7.8511150617169567E-3</v>
      </c>
      <c r="M44" s="431">
        <v>209.85151918</v>
      </c>
      <c r="N44" s="432">
        <v>7.5962176044719939E-3</v>
      </c>
      <c r="O44" s="433">
        <v>5499.5660363799998</v>
      </c>
      <c r="P44" s="434">
        <v>0.10324089326556524</v>
      </c>
      <c r="Q44" s="431">
        <v>6503.5928753200005</v>
      </c>
      <c r="R44" s="432">
        <v>0.11127604379029821</v>
      </c>
      <c r="S44" s="433">
        <v>6474.0118947299998</v>
      </c>
      <c r="T44" s="432">
        <v>0.11283658155072313</v>
      </c>
      <c r="U44" s="431">
        <v>5398.4178679199995</v>
      </c>
      <c r="V44" s="432">
        <v>9.1146653939724848E-2</v>
      </c>
      <c r="W44" s="433">
        <v>6657.4124232499998</v>
      </c>
      <c r="X44" s="434">
        <v>9.5883768526169005E-2</v>
      </c>
      <c r="Y44" s="431">
        <v>6598.9874177700003</v>
      </c>
      <c r="Z44" s="432">
        <v>9.5815748750482238E-2</v>
      </c>
      <c r="AA44" s="433">
        <v>984.17826376999994</v>
      </c>
      <c r="AB44" s="434">
        <v>9.5451785815731494E-2</v>
      </c>
      <c r="AC44" s="431">
        <v>1090.8516174199999</v>
      </c>
      <c r="AD44" s="432">
        <v>9.7730144300022789E-2</v>
      </c>
      <c r="AE44" s="433">
        <v>1094.4047250199999</v>
      </c>
      <c r="AF44" s="432">
        <v>9.6481172060815398E-2</v>
      </c>
      <c r="AG44" s="431">
        <v>-1.80488435</v>
      </c>
      <c r="AH44" s="432">
        <v>-2.6649615676077407E-3</v>
      </c>
      <c r="AI44" s="433">
        <v>11.286590739999999</v>
      </c>
      <c r="AJ44" s="434">
        <v>2.8725171663560787E-2</v>
      </c>
      <c r="AK44" s="431">
        <v>14.83969834</v>
      </c>
      <c r="AL44" s="432">
        <v>3.0846359813512789E-2</v>
      </c>
      <c r="AM44" s="48"/>
    </row>
    <row r="45" spans="2:39" ht="20.100000000000001" customHeight="1">
      <c r="B45" s="430" t="s">
        <v>58</v>
      </c>
      <c r="C45" s="431">
        <v>7252.8817959999997</v>
      </c>
      <c r="D45" s="432">
        <v>7.347802657614505E-2</v>
      </c>
      <c r="E45" s="431">
        <v>7241.5015050000002</v>
      </c>
      <c r="F45" s="432">
        <v>6.0511558961398225E-2</v>
      </c>
      <c r="G45" s="433">
        <v>7113.630846</v>
      </c>
      <c r="H45" s="432">
        <v>6.1386822239606884E-2</v>
      </c>
      <c r="I45" s="431">
        <v>0</v>
      </c>
      <c r="J45" s="432">
        <v>0</v>
      </c>
      <c r="K45" s="433">
        <v>0</v>
      </c>
      <c r="L45" s="434">
        <v>0</v>
      </c>
      <c r="M45" s="431">
        <v>0</v>
      </c>
      <c r="N45" s="432">
        <v>0</v>
      </c>
      <c r="O45" s="433">
        <v>6252.0655270000007</v>
      </c>
      <c r="P45" s="434">
        <v>0.11736722961275621</v>
      </c>
      <c r="Q45" s="431">
        <v>5985.0569189999997</v>
      </c>
      <c r="R45" s="432">
        <v>0.10240392788629191</v>
      </c>
      <c r="S45" s="433">
        <v>5809.1031780000003</v>
      </c>
      <c r="T45" s="432">
        <v>0.1012477819224487</v>
      </c>
      <c r="U45" s="431">
        <v>6005.0496739999999</v>
      </c>
      <c r="V45" s="432">
        <v>0.10138899913241148</v>
      </c>
      <c r="W45" s="433">
        <v>6039.0638650000001</v>
      </c>
      <c r="X45" s="434">
        <v>8.697796755450718E-2</v>
      </c>
      <c r="Y45" s="431">
        <v>5908.502313</v>
      </c>
      <c r="Z45" s="432">
        <v>8.5790067062343781E-2</v>
      </c>
      <c r="AA45" s="433">
        <v>1112.4492359999999</v>
      </c>
      <c r="AB45" s="434">
        <v>0.10789230987361186</v>
      </c>
      <c r="AC45" s="431">
        <v>1055.81891</v>
      </c>
      <c r="AD45" s="432">
        <v>9.4591540023600068E-2</v>
      </c>
      <c r="AE45" s="433">
        <v>1054.462299</v>
      </c>
      <c r="AF45" s="432">
        <v>9.2959904298295842E-2</v>
      </c>
      <c r="AG45" s="431">
        <v>-69.313134000000005</v>
      </c>
      <c r="AH45" s="432">
        <v>-0.1023427557784771</v>
      </c>
      <c r="AI45" s="433">
        <v>-32.189993999999999</v>
      </c>
      <c r="AJ45" s="434">
        <v>-8.1925811327769632E-2</v>
      </c>
      <c r="AK45" s="431">
        <v>-52.191439000000003</v>
      </c>
      <c r="AL45" s="432">
        <v>-0.10848710463605045</v>
      </c>
      <c r="AM45" s="48"/>
    </row>
    <row r="46" spans="2:39" ht="20.100000000000001" customHeight="1">
      <c r="B46" s="430" t="s">
        <v>153</v>
      </c>
      <c r="C46" s="431">
        <v>6711.0939559999997</v>
      </c>
      <c r="D46" s="432">
        <v>6.7989242610562231E-2</v>
      </c>
      <c r="E46" s="431">
        <v>6690.7376510000004</v>
      </c>
      <c r="F46" s="432">
        <v>5.59092566070983E-2</v>
      </c>
      <c r="G46" s="433">
        <v>6746.2826109999996</v>
      </c>
      <c r="H46" s="432">
        <v>5.8216803821423371E-2</v>
      </c>
      <c r="I46" s="431">
        <v>1161.56592</v>
      </c>
      <c r="J46" s="432">
        <v>5.0657602692090381E-2</v>
      </c>
      <c r="K46" s="433">
        <v>1321.636994</v>
      </c>
      <c r="L46" s="434">
        <v>4.9421456329978505E-2</v>
      </c>
      <c r="M46" s="431">
        <v>1328.711286</v>
      </c>
      <c r="N46" s="432">
        <v>4.8096769093753405E-2</v>
      </c>
      <c r="O46" s="433">
        <v>2445.8880959999997</v>
      </c>
      <c r="P46" s="434">
        <v>4.5915563189576118E-2</v>
      </c>
      <c r="Q46" s="431">
        <v>1886.3006019999998</v>
      </c>
      <c r="R46" s="432">
        <v>3.2274478494241532E-2</v>
      </c>
      <c r="S46" s="433">
        <v>1843.938615</v>
      </c>
      <c r="T46" s="432">
        <v>3.2138298985107491E-2</v>
      </c>
      <c r="U46" s="431">
        <v>4926.7005019999997</v>
      </c>
      <c r="V46" s="432">
        <v>8.3182198323132339E-2</v>
      </c>
      <c r="W46" s="433">
        <v>4647.6078049999996</v>
      </c>
      <c r="X46" s="434">
        <v>6.6937440952094376E-2</v>
      </c>
      <c r="Y46" s="431">
        <v>5054.582555</v>
      </c>
      <c r="Z46" s="432">
        <v>7.3391352561801557E-2</v>
      </c>
      <c r="AA46" s="433">
        <v>679.56989299999998</v>
      </c>
      <c r="AB46" s="434">
        <v>6.5908953958177058E-2</v>
      </c>
      <c r="AC46" s="431">
        <v>988.15746899999999</v>
      </c>
      <c r="AD46" s="432">
        <v>8.852970513526115E-2</v>
      </c>
      <c r="AE46" s="433">
        <v>887.028412</v>
      </c>
      <c r="AF46" s="432">
        <v>7.81991697262088E-2</v>
      </c>
      <c r="AG46" s="431">
        <v>-222.44310000000002</v>
      </c>
      <c r="AH46" s="432">
        <v>-0.32844337781505251</v>
      </c>
      <c r="AI46" s="433">
        <v>-157.22324300000002</v>
      </c>
      <c r="AJ46" s="434">
        <v>-0.40014427285566068</v>
      </c>
      <c r="AK46" s="431">
        <v>-258.32773199999997</v>
      </c>
      <c r="AL46" s="432">
        <v>-0.53696982165748663</v>
      </c>
      <c r="AM46" s="48"/>
    </row>
    <row r="47" spans="2:39" ht="20.100000000000001" customHeight="1">
      <c r="B47" s="430" t="s">
        <v>32</v>
      </c>
      <c r="C47" s="431">
        <v>4997.1787800000002</v>
      </c>
      <c r="D47" s="432">
        <v>5.0625785105872151E-2</v>
      </c>
      <c r="E47" s="431">
        <v>5458.1923550000001</v>
      </c>
      <c r="F47" s="432">
        <v>4.5609840484626886E-2</v>
      </c>
      <c r="G47" s="433">
        <v>5403.1420509999998</v>
      </c>
      <c r="H47" s="432">
        <v>4.6626220533581217E-2</v>
      </c>
      <c r="I47" s="431">
        <v>0</v>
      </c>
      <c r="J47" s="432">
        <v>0</v>
      </c>
      <c r="K47" s="433">
        <v>0</v>
      </c>
      <c r="L47" s="434">
        <v>0</v>
      </c>
      <c r="M47" s="431">
        <v>0</v>
      </c>
      <c r="N47" s="432">
        <v>0</v>
      </c>
      <c r="O47" s="433">
        <v>4397.138438</v>
      </c>
      <c r="P47" s="434">
        <v>8.2545513072934576E-2</v>
      </c>
      <c r="Q47" s="431">
        <v>4526.5348610000001</v>
      </c>
      <c r="R47" s="432">
        <v>7.7448711976172674E-2</v>
      </c>
      <c r="S47" s="433">
        <v>4399.9376729999994</v>
      </c>
      <c r="T47" s="432">
        <v>7.6687212524540624E-2</v>
      </c>
      <c r="U47" s="431">
        <v>2522.5364519999998</v>
      </c>
      <c r="V47" s="432">
        <v>4.2590396420974612E-2</v>
      </c>
      <c r="W47" s="433">
        <v>2809.983131</v>
      </c>
      <c r="X47" s="434">
        <v>4.0470945010751352E-2</v>
      </c>
      <c r="Y47" s="431">
        <v>2773.7175080000002</v>
      </c>
      <c r="Z47" s="432">
        <v>4.0273727319994214E-2</v>
      </c>
      <c r="AA47" s="433">
        <v>1947.001023</v>
      </c>
      <c r="AB47" s="434">
        <v>0.18883238075032061</v>
      </c>
      <c r="AC47" s="431">
        <v>2125.5760500000001</v>
      </c>
      <c r="AD47" s="432">
        <v>0.19043181562904643</v>
      </c>
      <c r="AE47" s="433">
        <v>2124.6712579999999</v>
      </c>
      <c r="AF47" s="432">
        <v>0.18730801186190141</v>
      </c>
      <c r="AG47" s="431">
        <v>85.573071999999996</v>
      </c>
      <c r="AH47" s="432">
        <v>0.12635100310007677</v>
      </c>
      <c r="AI47" s="433">
        <v>80.277464000000009</v>
      </c>
      <c r="AJ47" s="434">
        <v>0.2043118234049941</v>
      </c>
      <c r="AK47" s="431">
        <v>79.372672000000009</v>
      </c>
      <c r="AL47" s="432">
        <v>0.16498704648681775</v>
      </c>
      <c r="AM47" s="48"/>
    </row>
    <row r="48" spans="2:39" ht="20.100000000000001" customHeight="1">
      <c r="B48" s="430" t="s">
        <v>135</v>
      </c>
      <c r="C48" s="431">
        <v>4804.1168930000003</v>
      </c>
      <c r="D48" s="432">
        <v>4.8669899588525072E-2</v>
      </c>
      <c r="E48" s="431">
        <v>6559.5629470000003</v>
      </c>
      <c r="F48" s="432">
        <v>5.4813132297815301E-2</v>
      </c>
      <c r="G48" s="433">
        <v>5287.3550610000002</v>
      </c>
      <c r="H48" s="432">
        <v>4.5627040856330209E-2</v>
      </c>
      <c r="I48" s="431">
        <v>97.026587000000006</v>
      </c>
      <c r="J48" s="432">
        <v>4.2314725408055549E-3</v>
      </c>
      <c r="K48" s="433">
        <v>39.689540000000001</v>
      </c>
      <c r="L48" s="434">
        <v>1.484155541023646E-3</v>
      </c>
      <c r="M48" s="431">
        <v>39.938788000000002</v>
      </c>
      <c r="N48" s="432">
        <v>1.4457065914621646E-3</v>
      </c>
      <c r="O48" s="433">
        <v>3990.8841700000003</v>
      </c>
      <c r="P48" s="434">
        <v>7.4919083415790941E-2</v>
      </c>
      <c r="Q48" s="431">
        <v>5220.6576240000004</v>
      </c>
      <c r="R48" s="432">
        <v>8.9325106524875172E-2</v>
      </c>
      <c r="S48" s="433">
        <v>4968.7299030000004</v>
      </c>
      <c r="T48" s="432">
        <v>8.6600782639859264E-2</v>
      </c>
      <c r="U48" s="431">
        <v>2941.6305410000004</v>
      </c>
      <c r="V48" s="432">
        <v>4.9666362904648334E-2</v>
      </c>
      <c r="W48" s="433">
        <v>5004.252418</v>
      </c>
      <c r="X48" s="434">
        <v>7.2074035674628209E-2</v>
      </c>
      <c r="Y48" s="431">
        <v>3772.111453</v>
      </c>
      <c r="Z48" s="432">
        <v>5.477017311265036E-2</v>
      </c>
      <c r="AA48" s="433">
        <v>1415.9202009999999</v>
      </c>
      <c r="AB48" s="434">
        <v>0.13732482897997042</v>
      </c>
      <c r="AC48" s="431">
        <v>1020.423498</v>
      </c>
      <c r="AD48" s="432">
        <v>9.142044079518237E-2</v>
      </c>
      <c r="AE48" s="433">
        <v>1018.083267</v>
      </c>
      <c r="AF48" s="432">
        <v>8.9752780310656102E-2</v>
      </c>
      <c r="AG48" s="431">
        <v>22.805633</v>
      </c>
      <c r="AH48" s="432">
        <v>3.3673146686637748E-2</v>
      </c>
      <c r="AI48" s="433">
        <v>16.895319000000001</v>
      </c>
      <c r="AJ48" s="434">
        <v>4.2999781755674801E-2</v>
      </c>
      <c r="AK48" s="431">
        <v>14.408935</v>
      </c>
      <c r="AL48" s="432">
        <v>2.995095879688333E-2</v>
      </c>
      <c r="AM48" s="48"/>
    </row>
    <row r="49" spans="2:39" ht="20.100000000000001" customHeight="1">
      <c r="B49" s="430" t="s">
        <v>84</v>
      </c>
      <c r="C49" s="431">
        <v>1770.1453019999999</v>
      </c>
      <c r="D49" s="432">
        <v>1.7933117787156928E-2</v>
      </c>
      <c r="E49" s="431">
        <v>4229.8172960000002</v>
      </c>
      <c r="F49" s="432">
        <v>3.5345271768033142E-2</v>
      </c>
      <c r="G49" s="433">
        <v>4435.1782069999999</v>
      </c>
      <c r="H49" s="432">
        <v>3.8273211259926457E-2</v>
      </c>
      <c r="I49" s="431">
        <v>0</v>
      </c>
      <c r="J49" s="432">
        <v>0</v>
      </c>
      <c r="K49" s="433">
        <v>0</v>
      </c>
      <c r="L49" s="434">
        <v>0</v>
      </c>
      <c r="M49" s="431">
        <v>0</v>
      </c>
      <c r="N49" s="432">
        <v>0</v>
      </c>
      <c r="O49" s="433">
        <v>1571.3085120000001</v>
      </c>
      <c r="P49" s="434">
        <v>2.9497471855333336E-2</v>
      </c>
      <c r="Q49" s="431">
        <v>3213.2268520000002</v>
      </c>
      <c r="R49" s="432">
        <v>5.4978098836440621E-2</v>
      </c>
      <c r="S49" s="433">
        <v>3254.9513740000002</v>
      </c>
      <c r="T49" s="432">
        <v>5.6731064466372397E-2</v>
      </c>
      <c r="U49" s="431">
        <v>1392.0889070000001</v>
      </c>
      <c r="V49" s="432">
        <v>2.3503968933873413E-2</v>
      </c>
      <c r="W49" s="433">
        <v>3627.538661</v>
      </c>
      <c r="X49" s="434">
        <v>5.2245835946160911E-2</v>
      </c>
      <c r="Y49" s="431">
        <v>3838.50126</v>
      </c>
      <c r="Z49" s="432">
        <v>5.5734137530884492E-2</v>
      </c>
      <c r="AA49" s="433">
        <v>362.87507299999999</v>
      </c>
      <c r="AB49" s="434">
        <v>3.5193902386324728E-2</v>
      </c>
      <c r="AC49" s="431">
        <v>585.726493</v>
      </c>
      <c r="AD49" s="432">
        <v>5.247563808597859E-2</v>
      </c>
      <c r="AE49" s="433">
        <v>577.10336400000006</v>
      </c>
      <c r="AF49" s="432">
        <v>5.0876616014191516E-2</v>
      </c>
      <c r="AG49" s="431">
        <v>-13.051540000000001</v>
      </c>
      <c r="AH49" s="432">
        <v>-1.9270959104994809E-2</v>
      </c>
      <c r="AI49" s="433">
        <v>-18.455866</v>
      </c>
      <c r="AJ49" s="434">
        <v>-4.6971484238443731E-2</v>
      </c>
      <c r="AK49" s="431">
        <v>-27.078995000000003</v>
      </c>
      <c r="AL49" s="432">
        <v>-5.6287426066257487E-2</v>
      </c>
      <c r="AM49" s="48"/>
    </row>
    <row r="50" spans="2:39" ht="20.100000000000001" customHeight="1">
      <c r="B50" s="430" t="s">
        <v>160</v>
      </c>
      <c r="C50" s="431">
        <v>2510.0192659999998</v>
      </c>
      <c r="D50" s="432">
        <v>2.5428687178591387E-2</v>
      </c>
      <c r="E50" s="431">
        <v>3870.5274119999999</v>
      </c>
      <c r="F50" s="432">
        <v>3.2342967482811569E-2</v>
      </c>
      <c r="G50" s="431">
        <v>3739.0291029999998</v>
      </c>
      <c r="H50" s="432">
        <v>3.2265817535870732E-2</v>
      </c>
      <c r="I50" s="431">
        <v>799.40076599999998</v>
      </c>
      <c r="J50" s="432">
        <v>3.4863046253785328E-2</v>
      </c>
      <c r="K50" s="433">
        <v>1040.4835399999999</v>
      </c>
      <c r="L50" s="434">
        <v>3.8907969486038342E-2</v>
      </c>
      <c r="M50" s="431">
        <v>863.64512400000001</v>
      </c>
      <c r="N50" s="432">
        <v>3.1262276873573594E-2</v>
      </c>
      <c r="O50" s="433">
        <v>887.79221099999995</v>
      </c>
      <c r="P50" s="434">
        <v>1.6666126070954964E-2</v>
      </c>
      <c r="Q50" s="431">
        <v>2571.8010690000001</v>
      </c>
      <c r="R50" s="432">
        <v>4.4003346128873209E-2</v>
      </c>
      <c r="S50" s="433">
        <v>2431.0899380000001</v>
      </c>
      <c r="T50" s="432">
        <v>4.2371852648213255E-2</v>
      </c>
      <c r="U50" s="431">
        <v>1011.6329459999999</v>
      </c>
      <c r="V50" s="432">
        <v>1.7080366933249932E-2</v>
      </c>
      <c r="W50" s="433">
        <v>2337.7144499999999</v>
      </c>
      <c r="X50" s="434">
        <v>3.366906794316582E-2</v>
      </c>
      <c r="Y50" s="431">
        <v>2207.8105009999999</v>
      </c>
      <c r="Z50" s="432">
        <v>3.2056890377278394E-2</v>
      </c>
      <c r="AA50" s="433">
        <v>1478.702978</v>
      </c>
      <c r="AB50" s="434">
        <v>0.14341389678783389</v>
      </c>
      <c r="AC50" s="431">
        <v>1503.6925040000001</v>
      </c>
      <c r="AD50" s="432">
        <v>0.13471684237527382</v>
      </c>
      <c r="AE50" s="433">
        <v>1502.6857709999999</v>
      </c>
      <c r="AF50" s="432">
        <v>0.13247465138871781</v>
      </c>
      <c r="AG50" s="431">
        <v>8.1939219999999988</v>
      </c>
      <c r="AH50" s="432">
        <v>1.2098552030757843E-2</v>
      </c>
      <c r="AI50" s="433">
        <v>7.3028829999999996</v>
      </c>
      <c r="AJ50" s="434">
        <v>1.8586353722426174E-2</v>
      </c>
      <c r="AK50" s="431">
        <v>6.2835410000000005</v>
      </c>
      <c r="AL50" s="432">
        <v>1.3061206646398715E-2</v>
      </c>
      <c r="AM50" s="48"/>
    </row>
    <row r="51" spans="2:39" ht="20.100000000000001" customHeight="1">
      <c r="B51" s="430" t="s">
        <v>154</v>
      </c>
      <c r="C51" s="431">
        <v>2197.3938029999999</v>
      </c>
      <c r="D51" s="432">
        <v>2.2261518220817622E-2</v>
      </c>
      <c r="E51" s="431">
        <v>3892.0387580000001</v>
      </c>
      <c r="F51" s="432">
        <v>3.2522720960860195E-2</v>
      </c>
      <c r="G51" s="431">
        <v>2896.314003</v>
      </c>
      <c r="H51" s="432">
        <v>2.4993637806243457E-2</v>
      </c>
      <c r="I51" s="431">
        <v>0</v>
      </c>
      <c r="J51" s="432">
        <v>0</v>
      </c>
      <c r="K51" s="433">
        <v>7.9980000000000002</v>
      </c>
      <c r="L51" s="434">
        <v>2.9907819584472687E-4</v>
      </c>
      <c r="M51" s="431">
        <v>0</v>
      </c>
      <c r="N51" s="432">
        <v>0</v>
      </c>
      <c r="O51" s="433">
        <v>0</v>
      </c>
      <c r="P51" s="434">
        <v>0</v>
      </c>
      <c r="Q51" s="431">
        <v>0</v>
      </c>
      <c r="R51" s="432">
        <v>0</v>
      </c>
      <c r="S51" s="433">
        <v>0</v>
      </c>
      <c r="T51" s="432">
        <v>0</v>
      </c>
      <c r="U51" s="431">
        <v>716.64541699999995</v>
      </c>
      <c r="V51" s="432">
        <v>1.2099810244210758E-2</v>
      </c>
      <c r="W51" s="433">
        <v>2282.5636330000002</v>
      </c>
      <c r="X51" s="434">
        <v>3.2874755102821229E-2</v>
      </c>
      <c r="Y51" s="431">
        <v>1265.098297</v>
      </c>
      <c r="Z51" s="432">
        <v>1.8368930397351428E-2</v>
      </c>
      <c r="AA51" s="433">
        <v>1319.992041</v>
      </c>
      <c r="AB51" s="434">
        <v>0.12802111387154871</v>
      </c>
      <c r="AC51" s="431">
        <v>1485.440192</v>
      </c>
      <c r="AD51" s="432">
        <v>0.13308160522928328</v>
      </c>
      <c r="AE51" s="433">
        <v>1489.83896</v>
      </c>
      <c r="AF51" s="432">
        <v>0.13134209470818892</v>
      </c>
      <c r="AG51" s="431">
        <v>60.801185000000004</v>
      </c>
      <c r="AH51" s="432">
        <v>8.9774628102907678E-2</v>
      </c>
      <c r="AI51" s="433">
        <v>37.272295</v>
      </c>
      <c r="AJ51" s="434">
        <v>9.4860626812262566E-2</v>
      </c>
      <c r="AK51" s="431">
        <v>41.671063000000004</v>
      </c>
      <c r="AL51" s="432">
        <v>8.6619052062857485E-2</v>
      </c>
      <c r="AM51" s="48"/>
    </row>
    <row r="52" spans="2:39" ht="20.100000000000001" customHeight="1">
      <c r="B52" s="430" t="s">
        <v>30</v>
      </c>
      <c r="C52" s="431">
        <v>2178.9527229999999</v>
      </c>
      <c r="D52" s="432">
        <v>2.2074693975718228E-2</v>
      </c>
      <c r="E52" s="431">
        <v>2892.6769300000001</v>
      </c>
      <c r="F52" s="432">
        <v>2.4171836529359586E-2</v>
      </c>
      <c r="G52" s="431">
        <v>2835.6833329999999</v>
      </c>
      <c r="H52" s="432">
        <v>2.4470427614130225E-2</v>
      </c>
      <c r="I52" s="431">
        <v>1703.8923609999999</v>
      </c>
      <c r="J52" s="432">
        <v>7.430925853405361E-2</v>
      </c>
      <c r="K52" s="433">
        <v>2543.4779610000001</v>
      </c>
      <c r="L52" s="434">
        <v>9.5111127750275637E-2</v>
      </c>
      <c r="M52" s="431">
        <v>2506.9420519999999</v>
      </c>
      <c r="N52" s="432">
        <v>9.0746435494990091E-2</v>
      </c>
      <c r="O52" s="433">
        <v>0</v>
      </c>
      <c r="P52" s="434">
        <v>0</v>
      </c>
      <c r="Q52" s="431">
        <v>0</v>
      </c>
      <c r="R52" s="432">
        <v>0</v>
      </c>
      <c r="S52" s="433">
        <v>0</v>
      </c>
      <c r="T52" s="432">
        <v>0</v>
      </c>
      <c r="U52" s="431">
        <v>1.08E-4</v>
      </c>
      <c r="V52" s="432">
        <v>1.8234673317875441E-9</v>
      </c>
      <c r="W52" s="433">
        <v>0</v>
      </c>
      <c r="X52" s="434">
        <v>0</v>
      </c>
      <c r="Y52" s="431">
        <v>0</v>
      </c>
      <c r="Z52" s="432">
        <v>0</v>
      </c>
      <c r="AA52" s="433">
        <v>1854.752457</v>
      </c>
      <c r="AB52" s="434">
        <v>0.17988553576523553</v>
      </c>
      <c r="AC52" s="431">
        <v>1633.022907</v>
      </c>
      <c r="AD52" s="432">
        <v>0.14630364184985686</v>
      </c>
      <c r="AE52" s="433">
        <v>1631.889666</v>
      </c>
      <c r="AF52" s="432">
        <v>0.14386508395852848</v>
      </c>
      <c r="AG52" s="431">
        <v>50.513995999999999</v>
      </c>
      <c r="AH52" s="432">
        <v>7.4585309560854213E-2</v>
      </c>
      <c r="AI52" s="433">
        <v>-36.481495000000002</v>
      </c>
      <c r="AJ52" s="434">
        <v>-9.2847984883904333E-2</v>
      </c>
      <c r="AK52" s="431">
        <v>-37.614736000000001</v>
      </c>
      <c r="AL52" s="432">
        <v>-7.8187416911218222E-2</v>
      </c>
      <c r="AM52" s="48"/>
    </row>
    <row r="53" spans="2:39" ht="20.100000000000001" customHeight="1">
      <c r="B53" s="430" t="s">
        <v>156</v>
      </c>
      <c r="C53" s="431">
        <v>1141.544357</v>
      </c>
      <c r="D53" s="432">
        <v>1.1564841253548869E-2</v>
      </c>
      <c r="E53" s="431">
        <v>2755.4863089999999</v>
      </c>
      <c r="F53" s="432">
        <v>2.3025441911356623E-2</v>
      </c>
      <c r="G53" s="433">
        <v>2750.1247309999999</v>
      </c>
      <c r="H53" s="432">
        <v>2.3732102726917871E-2</v>
      </c>
      <c r="I53" s="431">
        <v>0</v>
      </c>
      <c r="J53" s="432">
        <v>0</v>
      </c>
      <c r="K53" s="433">
        <v>0</v>
      </c>
      <c r="L53" s="434">
        <v>0</v>
      </c>
      <c r="M53" s="431">
        <v>0</v>
      </c>
      <c r="N53" s="432">
        <v>0</v>
      </c>
      <c r="O53" s="433">
        <v>138.60800800000001</v>
      </c>
      <c r="P53" s="434">
        <v>2.6020261353384799E-3</v>
      </c>
      <c r="Q53" s="431">
        <v>1180.1172630000001</v>
      </c>
      <c r="R53" s="432">
        <v>2.0191728288160026E-2</v>
      </c>
      <c r="S53" s="433">
        <v>1177.102018</v>
      </c>
      <c r="T53" s="432">
        <v>2.0515898025410883E-2</v>
      </c>
      <c r="U53" s="431">
        <v>223.313526</v>
      </c>
      <c r="V53" s="432">
        <v>3.7704159204378553E-3</v>
      </c>
      <c r="W53" s="433">
        <v>2002.381717</v>
      </c>
      <c r="X53" s="434">
        <v>2.8839418808326241E-2</v>
      </c>
      <c r="Y53" s="431">
        <v>2003.9754710000002</v>
      </c>
      <c r="Z53" s="432">
        <v>2.9097253574754081E-2</v>
      </c>
      <c r="AA53" s="433">
        <v>789.10949900000003</v>
      </c>
      <c r="AB53" s="434">
        <v>7.6532792540223923E-2</v>
      </c>
      <c r="AC53" s="431">
        <v>733.70884100000001</v>
      </c>
      <c r="AD53" s="432">
        <v>6.5733478101013279E-2</v>
      </c>
      <c r="AE53" s="433">
        <v>726.21660099999997</v>
      </c>
      <c r="AF53" s="432">
        <v>6.4022228004563003E-2</v>
      </c>
      <c r="AG53" s="431">
        <v>-33.088770000000004</v>
      </c>
      <c r="AH53" s="432">
        <v>-4.885648233883351E-2</v>
      </c>
      <c r="AI53" s="433">
        <v>-22.677340999999998</v>
      </c>
      <c r="AJ53" s="434">
        <v>-5.7715436672075626E-2</v>
      </c>
      <c r="AK53" s="431">
        <v>-30.169581000000001</v>
      </c>
      <c r="AL53" s="432">
        <v>-6.2711635346417632E-2</v>
      </c>
      <c r="AM53" s="48"/>
    </row>
    <row r="54" spans="2:39" ht="18.75" customHeight="1">
      <c r="B54" s="430" t="s">
        <v>138</v>
      </c>
      <c r="C54" s="431">
        <v>3305.2366299999999</v>
      </c>
      <c r="D54" s="432">
        <v>3.3484933543729861E-2</v>
      </c>
      <c r="E54" s="431">
        <v>2682.6555370000001</v>
      </c>
      <c r="F54" s="432">
        <v>2.2416852166392932E-2</v>
      </c>
      <c r="G54" s="433">
        <v>2690.2593999999999</v>
      </c>
      <c r="H54" s="432">
        <v>2.3215497000254583E-2</v>
      </c>
      <c r="I54" s="431">
        <v>0</v>
      </c>
      <c r="J54" s="432">
        <v>0</v>
      </c>
      <c r="K54" s="433">
        <v>0</v>
      </c>
      <c r="L54" s="434">
        <v>0</v>
      </c>
      <c r="M54" s="431">
        <v>0</v>
      </c>
      <c r="N54" s="432">
        <v>0</v>
      </c>
      <c r="O54" s="433">
        <v>2662.489067</v>
      </c>
      <c r="P54" s="434">
        <v>4.9981716333351862E-2</v>
      </c>
      <c r="Q54" s="431">
        <v>2219.789393</v>
      </c>
      <c r="R54" s="432">
        <v>3.7980449643160309E-2</v>
      </c>
      <c r="S54" s="433">
        <v>2224.817086</v>
      </c>
      <c r="T54" s="432">
        <v>3.8776690349338769E-2</v>
      </c>
      <c r="U54" s="431">
        <v>2624.7147439999999</v>
      </c>
      <c r="V54" s="432">
        <v>4.4315570286528765E-2</v>
      </c>
      <c r="W54" s="433">
        <v>2075.637287</v>
      </c>
      <c r="X54" s="434">
        <v>2.9894486403748494E-2</v>
      </c>
      <c r="Y54" s="431">
        <v>2084.7700730000001</v>
      </c>
      <c r="Z54" s="432">
        <v>3.0270372236077918E-2</v>
      </c>
      <c r="AA54" s="433">
        <v>634.94358099999999</v>
      </c>
      <c r="AB54" s="434">
        <v>6.1580814096143403E-2</v>
      </c>
      <c r="AC54" s="431">
        <v>564.80587500000001</v>
      </c>
      <c r="AD54" s="432">
        <v>5.0601345576039125E-2</v>
      </c>
      <c r="AE54" s="433">
        <v>551.86368300000004</v>
      </c>
      <c r="AF54" s="432">
        <v>4.8651521449402796E-2</v>
      </c>
      <c r="AG54" s="431">
        <v>-68.771360000000001</v>
      </c>
      <c r="AH54" s="432">
        <v>-0.10154281151150558</v>
      </c>
      <c r="AI54" s="433">
        <v>-45.090844999999995</v>
      </c>
      <c r="AJ54" s="434">
        <v>-0.11475938951960364</v>
      </c>
      <c r="AK54" s="431">
        <v>-58.033037</v>
      </c>
      <c r="AL54" s="432">
        <v>-0.1206296718005186</v>
      </c>
      <c r="AM54" s="48"/>
    </row>
    <row r="55" spans="2:39" ht="18.75" customHeight="1">
      <c r="B55" s="430" t="s">
        <v>195</v>
      </c>
      <c r="C55" s="431">
        <v>885.89348199999995</v>
      </c>
      <c r="D55" s="432">
        <v>8.974874628444816E-3</v>
      </c>
      <c r="E55" s="431">
        <v>2476.3511360000002</v>
      </c>
      <c r="F55" s="432">
        <v>2.0692927795668462E-2</v>
      </c>
      <c r="G55" s="433">
        <v>2416.2714569999998</v>
      </c>
      <c r="H55" s="432">
        <v>2.0851127873313727E-2</v>
      </c>
      <c r="I55" s="431">
        <v>1.5116179999999999</v>
      </c>
      <c r="J55" s="432">
        <v>6.5923890110526206E-5</v>
      </c>
      <c r="K55" s="433">
        <v>1378.1376299999999</v>
      </c>
      <c r="L55" s="434">
        <v>5.1534248062781653E-2</v>
      </c>
      <c r="M55" s="431">
        <v>1285.470577</v>
      </c>
      <c r="N55" s="432">
        <v>4.653153937219056E-2</v>
      </c>
      <c r="O55" s="433">
        <v>255.56459899999999</v>
      </c>
      <c r="P55" s="434">
        <v>4.7975999039341095E-3</v>
      </c>
      <c r="Q55" s="431">
        <v>878.05926399999998</v>
      </c>
      <c r="R55" s="432">
        <v>1.5023535910761244E-2</v>
      </c>
      <c r="S55" s="433">
        <v>814.45809699999995</v>
      </c>
      <c r="T55" s="432">
        <v>1.4195319529239142E-2</v>
      </c>
      <c r="U55" s="431">
        <v>256.07339000000002</v>
      </c>
      <c r="V55" s="432">
        <v>4.3235320481952886E-3</v>
      </c>
      <c r="W55" s="433">
        <v>864.71337700000004</v>
      </c>
      <c r="X55" s="434">
        <v>1.2454084561772447E-2</v>
      </c>
      <c r="Y55" s="431">
        <v>802.65873199999999</v>
      </c>
      <c r="Z55" s="432">
        <v>1.1654416432223175E-2</v>
      </c>
      <c r="AA55" s="433">
        <v>627.71172999999999</v>
      </c>
      <c r="AB55" s="434">
        <v>6.0879423791038473E-2</v>
      </c>
      <c r="AC55" s="431">
        <v>1605.3464590000001</v>
      </c>
      <c r="AD55" s="432">
        <v>0.14382408989837392</v>
      </c>
      <c r="AE55" s="433">
        <v>1607.2942399999999</v>
      </c>
      <c r="AF55" s="432">
        <v>0.14169678600296939</v>
      </c>
      <c r="AG55" s="431">
        <v>-21.142417000000002</v>
      </c>
      <c r="AH55" s="432">
        <v>-3.1217362348638318E-2</v>
      </c>
      <c r="AI55" s="433">
        <v>13.910102999999999</v>
      </c>
      <c r="AJ55" s="434">
        <v>3.5402195909941522E-2</v>
      </c>
      <c r="AK55" s="431">
        <v>15.959472999999999</v>
      </c>
      <c r="AL55" s="432">
        <v>3.3173965892897145E-2</v>
      </c>
      <c r="AM55" s="48"/>
    </row>
    <row r="56" spans="2:39" ht="18.75" customHeight="1">
      <c r="B56" s="430" t="s">
        <v>21</v>
      </c>
      <c r="C56" s="431">
        <v>789.99754900000005</v>
      </c>
      <c r="D56" s="432">
        <v>8.0033650806945328E-3</v>
      </c>
      <c r="E56" s="431">
        <v>883.73485600000004</v>
      </c>
      <c r="F56" s="432">
        <v>7.3846803467710904E-3</v>
      </c>
      <c r="G56" s="433">
        <v>899.31987000000004</v>
      </c>
      <c r="H56" s="432">
        <v>7.7606485620882295E-3</v>
      </c>
      <c r="I56" s="431">
        <v>0</v>
      </c>
      <c r="J56" s="432">
        <v>0</v>
      </c>
      <c r="K56" s="433">
        <v>0</v>
      </c>
      <c r="L56" s="434">
        <v>0</v>
      </c>
      <c r="M56" s="431">
        <v>0</v>
      </c>
      <c r="N56" s="432">
        <v>0</v>
      </c>
      <c r="O56" s="433">
        <v>631.23968000000002</v>
      </c>
      <c r="P56" s="434">
        <v>1.1849980161483158E-2</v>
      </c>
      <c r="Q56" s="431">
        <v>517.02678900000001</v>
      </c>
      <c r="R56" s="432">
        <v>8.8462941510142491E-3</v>
      </c>
      <c r="S56" s="433">
        <v>543.21227599999997</v>
      </c>
      <c r="T56" s="432">
        <v>9.4677330343064196E-3</v>
      </c>
      <c r="U56" s="431">
        <v>343.60382399999997</v>
      </c>
      <c r="V56" s="432">
        <v>5.80139211241923E-3</v>
      </c>
      <c r="W56" s="433">
        <v>416.62996900000002</v>
      </c>
      <c r="X56" s="434">
        <v>6.0005372912076884E-3</v>
      </c>
      <c r="Y56" s="431">
        <v>427.633534</v>
      </c>
      <c r="Z56" s="432">
        <v>6.2091385627874376E-3</v>
      </c>
      <c r="AA56" s="433">
        <v>341.40589999999997</v>
      </c>
      <c r="AB56" s="434">
        <v>3.3111687224422107E-2</v>
      </c>
      <c r="AC56" s="431">
        <v>389.527333</v>
      </c>
      <c r="AD56" s="432">
        <v>3.4898020826086257E-2</v>
      </c>
      <c r="AE56" s="433">
        <v>387.01141100000001</v>
      </c>
      <c r="AF56" s="432">
        <v>3.4118378402932775E-2</v>
      </c>
      <c r="AG56" s="431">
        <v>-18.066860999999999</v>
      </c>
      <c r="AH56" s="432">
        <v>-2.6676219012210477E-2</v>
      </c>
      <c r="AI56" s="433">
        <v>-7.2450749999999999</v>
      </c>
      <c r="AJ56" s="434">
        <v>-1.8439228274026411E-2</v>
      </c>
      <c r="AK56" s="431">
        <v>-9.7609969999999997</v>
      </c>
      <c r="AL56" s="432">
        <v>-2.0289578581866165E-2</v>
      </c>
      <c r="AM56" s="48"/>
    </row>
    <row r="57" spans="2:39" ht="18.75" customHeight="1">
      <c r="B57" s="430" t="s">
        <v>83</v>
      </c>
      <c r="C57" s="431">
        <v>669.57949599999995</v>
      </c>
      <c r="D57" s="432">
        <v>6.7834250420382566E-3</v>
      </c>
      <c r="E57" s="431">
        <v>696.29590499999995</v>
      </c>
      <c r="F57" s="432">
        <v>5.8183997726018056E-3</v>
      </c>
      <c r="G57" s="433">
        <v>682.74591899999996</v>
      </c>
      <c r="H57" s="432">
        <v>5.8917314198328082E-3</v>
      </c>
      <c r="I57" s="431">
        <v>0</v>
      </c>
      <c r="J57" s="432">
        <v>0</v>
      </c>
      <c r="K57" s="433">
        <v>0</v>
      </c>
      <c r="L57" s="434">
        <v>0</v>
      </c>
      <c r="M57" s="431">
        <v>0</v>
      </c>
      <c r="N57" s="432">
        <v>0</v>
      </c>
      <c r="O57" s="433">
        <v>237.15969899999999</v>
      </c>
      <c r="P57" s="434">
        <v>4.4520929486773029E-3</v>
      </c>
      <c r="Q57" s="431">
        <v>280.00188900000001</v>
      </c>
      <c r="R57" s="432">
        <v>4.7908137946284278E-3</v>
      </c>
      <c r="S57" s="433">
        <v>210.38087100000001</v>
      </c>
      <c r="T57" s="432">
        <v>3.6667616144832075E-3</v>
      </c>
      <c r="U57" s="431">
        <v>135.223859</v>
      </c>
      <c r="V57" s="432">
        <v>2.2831137904143063E-3</v>
      </c>
      <c r="W57" s="433">
        <v>134.87848600000001</v>
      </c>
      <c r="X57" s="434">
        <v>1.9425952169672992E-3</v>
      </c>
      <c r="Y57" s="431">
        <v>118.739248</v>
      </c>
      <c r="Z57" s="432">
        <v>1.724066016939591E-3</v>
      </c>
      <c r="AA57" s="433">
        <v>473.15901300000002</v>
      </c>
      <c r="AB57" s="434">
        <v>4.5889931151958052E-2</v>
      </c>
      <c r="AC57" s="431">
        <v>493.35235999999998</v>
      </c>
      <c r="AD57" s="432">
        <v>4.4199776178168226E-2</v>
      </c>
      <c r="AE57" s="433">
        <v>492.41492199999999</v>
      </c>
      <c r="AF57" s="432">
        <v>4.3410602794982253E-2</v>
      </c>
      <c r="AG57" s="431">
        <v>-15.357348</v>
      </c>
      <c r="AH57" s="432">
        <v>-2.2675548270102517E-2</v>
      </c>
      <c r="AI57" s="433">
        <v>-2.4435440000000002</v>
      </c>
      <c r="AJ57" s="434">
        <v>-6.2189922966467007E-3</v>
      </c>
      <c r="AK57" s="431">
        <v>-3.3809819999999999</v>
      </c>
      <c r="AL57" s="432">
        <v>-7.0278374199761601E-3</v>
      </c>
      <c r="AM57" s="48"/>
    </row>
    <row r="58" spans="2:39" ht="18.75" customHeight="1">
      <c r="B58" s="430" t="s">
        <v>136</v>
      </c>
      <c r="C58" s="431">
        <v>320.29848299999998</v>
      </c>
      <c r="D58" s="432">
        <v>3.2449033512655001E-3</v>
      </c>
      <c r="E58" s="431">
        <v>378.15232500000002</v>
      </c>
      <c r="F58" s="432">
        <v>3.1599229379193957E-3</v>
      </c>
      <c r="G58" s="433">
        <v>379.34189700000002</v>
      </c>
      <c r="H58" s="432">
        <v>3.2735172942335534E-3</v>
      </c>
      <c r="I58" s="431">
        <v>0</v>
      </c>
      <c r="J58" s="432">
        <v>0</v>
      </c>
      <c r="K58" s="433">
        <v>0</v>
      </c>
      <c r="L58" s="434">
        <v>0</v>
      </c>
      <c r="M58" s="431">
        <v>0</v>
      </c>
      <c r="N58" s="432">
        <v>0</v>
      </c>
      <c r="O58" s="433">
        <v>0</v>
      </c>
      <c r="P58" s="434">
        <v>0</v>
      </c>
      <c r="Q58" s="431">
        <v>0</v>
      </c>
      <c r="R58" s="432">
        <v>0</v>
      </c>
      <c r="S58" s="433">
        <v>0</v>
      </c>
      <c r="T58" s="432">
        <v>0</v>
      </c>
      <c r="U58" s="431">
        <v>7.3586970000000003</v>
      </c>
      <c r="V58" s="432">
        <v>1.2424392207428708E-4</v>
      </c>
      <c r="W58" s="433">
        <v>43.742086</v>
      </c>
      <c r="X58" s="434">
        <v>6.2999793046143965E-4</v>
      </c>
      <c r="Y58" s="431">
        <v>45.980294999999998</v>
      </c>
      <c r="Z58" s="432">
        <v>6.676230934051173E-4</v>
      </c>
      <c r="AA58" s="433">
        <v>311.147535</v>
      </c>
      <c r="AB58" s="434">
        <v>3.017704105163365E-2</v>
      </c>
      <c r="AC58" s="431">
        <v>327.59006099999999</v>
      </c>
      <c r="AD58" s="432">
        <v>2.9349018162986955E-2</v>
      </c>
      <c r="AE58" s="433">
        <v>325.177573</v>
      </c>
      <c r="AF58" s="432">
        <v>2.866719473488934E-2</v>
      </c>
      <c r="AG58" s="431">
        <v>-8.7739379999999993</v>
      </c>
      <c r="AH58" s="432">
        <v>-1.2954961666420968E-2</v>
      </c>
      <c r="AI58" s="433">
        <v>-6.1232359999999995</v>
      </c>
      <c r="AJ58" s="434">
        <v>-1.5584068678341684E-2</v>
      </c>
      <c r="AK58" s="431">
        <v>-8.5357240000000001</v>
      </c>
      <c r="AL58" s="432">
        <v>-1.7742679651588971E-2</v>
      </c>
      <c r="AM58" s="48"/>
    </row>
    <row r="59" spans="2:39" ht="22.5" customHeight="1">
      <c r="B59" s="408"/>
      <c r="C59" s="246"/>
      <c r="D59" s="248"/>
      <c r="E59" s="246"/>
      <c r="F59" s="248"/>
      <c r="G59" s="249"/>
      <c r="H59" s="248"/>
      <c r="I59" s="246"/>
      <c r="J59" s="248"/>
      <c r="K59" s="249"/>
      <c r="L59" s="247"/>
      <c r="M59" s="246"/>
      <c r="N59" s="248"/>
      <c r="O59" s="249"/>
      <c r="P59" s="247"/>
      <c r="Q59" s="246"/>
      <c r="R59" s="248"/>
      <c r="S59" s="249"/>
      <c r="T59" s="248"/>
      <c r="U59" s="246"/>
      <c r="V59" s="248"/>
      <c r="W59" s="249"/>
      <c r="X59" s="247"/>
      <c r="Y59" s="246"/>
      <c r="Z59" s="248"/>
      <c r="AA59" s="249"/>
      <c r="AB59" s="247"/>
      <c r="AC59" s="246"/>
      <c r="AD59" s="248"/>
      <c r="AE59" s="249"/>
      <c r="AF59" s="248"/>
      <c r="AG59" s="246"/>
      <c r="AH59" s="248"/>
      <c r="AI59" s="249"/>
      <c r="AJ59" s="247"/>
      <c r="AK59" s="246"/>
      <c r="AL59" s="248"/>
    </row>
    <row r="60" spans="2:39" ht="20.100000000000001" customHeight="1">
      <c r="B60" s="66"/>
      <c r="C60" s="206"/>
      <c r="D60" s="207"/>
      <c r="E60" s="206"/>
      <c r="F60" s="207"/>
      <c r="G60" s="206"/>
      <c r="H60" s="207"/>
      <c r="I60" s="206"/>
      <c r="J60" s="207"/>
      <c r="K60" s="206"/>
      <c r="L60" s="207"/>
      <c r="M60" s="206"/>
      <c r="N60" s="207"/>
      <c r="O60" s="206"/>
      <c r="P60" s="207"/>
      <c r="Q60" s="206"/>
      <c r="R60" s="207"/>
      <c r="S60" s="206"/>
      <c r="T60" s="207"/>
      <c r="U60" s="206"/>
      <c r="V60" s="207"/>
      <c r="W60" s="206"/>
      <c r="X60" s="207"/>
      <c r="Y60" s="206"/>
      <c r="Z60" s="207"/>
      <c r="AA60" s="206"/>
      <c r="AB60" s="207"/>
      <c r="AC60" s="206"/>
      <c r="AD60" s="207"/>
      <c r="AE60" s="206"/>
      <c r="AF60" s="207"/>
      <c r="AG60" s="206"/>
      <c r="AH60" s="207"/>
      <c r="AI60" s="206"/>
      <c r="AJ60" s="207"/>
      <c r="AK60" s="206"/>
      <c r="AL60" s="207"/>
    </row>
    <row r="61" spans="2:39" s="46" customFormat="1" ht="20.100000000000001" customHeight="1">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row>
    <row r="62" spans="2:39" s="46" customFormat="1" ht="20.100000000000001" customHeight="1">
      <c r="C62" s="163"/>
      <c r="D62" s="163"/>
      <c r="E62" s="163"/>
      <c r="F62" s="163"/>
      <c r="G62" s="163"/>
      <c r="H62" s="163"/>
      <c r="I62" s="163"/>
      <c r="J62" s="163"/>
      <c r="K62" s="163"/>
      <c r="L62" s="163"/>
      <c r="M62" s="163"/>
      <c r="N62" s="163"/>
    </row>
    <row r="63" spans="2:39" s="46" customFormat="1" ht="20.100000000000001" customHeight="1">
      <c r="B63" s="160"/>
      <c r="C63" s="163"/>
      <c r="D63" s="163"/>
      <c r="E63" s="163"/>
      <c r="F63" s="163"/>
      <c r="G63" s="163"/>
      <c r="H63" s="163"/>
      <c r="I63" s="163"/>
      <c r="J63" s="163"/>
      <c r="K63" s="163"/>
      <c r="L63" s="163"/>
      <c r="M63" s="163"/>
      <c r="N63" s="163"/>
    </row>
    <row r="64" spans="2:39" s="46" customFormat="1" ht="20.100000000000001" customHeight="1">
      <c r="B64" s="160"/>
      <c r="C64" s="163"/>
      <c r="D64" s="163"/>
      <c r="E64" s="163"/>
      <c r="F64" s="163"/>
      <c r="G64" s="163"/>
      <c r="H64" s="163"/>
      <c r="I64" s="163"/>
      <c r="J64" s="163"/>
      <c r="K64" s="163"/>
      <c r="L64" s="163"/>
      <c r="M64" s="163"/>
      <c r="N64" s="163"/>
    </row>
    <row r="65" spans="2:38" s="46" customFormat="1" ht="20.100000000000001" customHeight="1">
      <c r="B65" s="160"/>
      <c r="C65" s="164"/>
      <c r="D65" s="164"/>
      <c r="E65" s="164"/>
      <c r="F65" s="164"/>
      <c r="G65" s="164"/>
      <c r="H65" s="164"/>
      <c r="I65" s="164"/>
      <c r="J65" s="164"/>
      <c r="K65" s="164"/>
      <c r="L65" s="164"/>
      <c r="M65" s="164"/>
      <c r="N65" s="164"/>
    </row>
    <row r="66" spans="2:38">
      <c r="B66" s="154"/>
      <c r="C66" s="154"/>
      <c r="D66" s="154"/>
      <c r="E66" s="154"/>
      <c r="F66" s="154"/>
      <c r="G66" s="154"/>
      <c r="H66" s="154"/>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spans="2:38">
      <c r="B67" s="85"/>
      <c r="C67" s="85"/>
      <c r="D67" s="85"/>
      <c r="E67" s="85"/>
      <c r="F67" s="85"/>
      <c r="G67" s="85"/>
      <c r="H67" s="85"/>
      <c r="I67" s="46"/>
      <c r="J67" s="46"/>
      <c r="K67" s="46"/>
      <c r="L67" s="46"/>
      <c r="M67" s="46"/>
      <c r="N67" s="46"/>
    </row>
    <row r="68" spans="2:38" hidden="1">
      <c r="B68" s="85"/>
      <c r="C68" s="85"/>
      <c r="D68" s="85"/>
      <c r="E68" s="85"/>
      <c r="F68" s="85"/>
      <c r="G68" s="85"/>
      <c r="H68" s="85"/>
      <c r="I68" s="46"/>
      <c r="J68" s="46"/>
      <c r="K68" s="46"/>
      <c r="L68" s="46"/>
      <c r="M68" s="46"/>
      <c r="N68" s="46"/>
    </row>
    <row r="69" spans="2:38">
      <c r="B69" s="46"/>
    </row>
    <row r="70" spans="2:38"/>
    <row r="71" spans="2:38"/>
    <row r="72" spans="2:38"/>
    <row r="73" spans="2:38"/>
    <row r="74" spans="2:38"/>
    <row r="75" spans="2:38"/>
    <row r="76" spans="2:38"/>
    <row r="77" spans="2:38"/>
    <row r="78" spans="2:38" hidden="1"/>
    <row r="79" spans="2:38"/>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0" defaultRowHeight="12" zeroHeight="1"/>
  <cols>
    <col min="1" max="1" width="5.7109375" style="55" customWidth="1"/>
    <col min="2" max="2" width="35.7109375" style="55" customWidth="1"/>
    <col min="3" max="14" width="16.7109375" style="55" customWidth="1"/>
    <col min="15" max="16384" width="0" style="55" hidden="1"/>
  </cols>
  <sheetData>
    <row r="1" spans="1:15" ht="90" customHeight="1"/>
    <row r="2" spans="1:15" s="169" customFormat="1" ht="24.95" customHeight="1">
      <c r="A2" s="168"/>
      <c r="B2" s="546" t="s">
        <v>66</v>
      </c>
    </row>
    <row r="3" spans="1:15" s="95" customFormat="1" ht="24.95" customHeight="1">
      <c r="A3" s="96"/>
      <c r="B3" s="267" t="s">
        <v>67</v>
      </c>
      <c r="C3" s="97"/>
      <c r="D3" s="98"/>
      <c r="E3" s="98"/>
      <c r="F3" s="99"/>
      <c r="G3" s="100"/>
      <c r="H3" s="100"/>
      <c r="I3" s="97"/>
      <c r="J3" s="97"/>
      <c r="K3" s="97"/>
      <c r="L3" s="97"/>
      <c r="M3" s="97"/>
      <c r="N3" s="97"/>
      <c r="O3" s="97">
        <v>1.58534433534839</v>
      </c>
    </row>
    <row r="4" spans="1:15" s="95" customFormat="1" ht="5.0999999999999996" customHeight="1">
      <c r="A4" s="96"/>
      <c r="B4" s="170"/>
      <c r="C4" s="97"/>
      <c r="D4" s="98"/>
      <c r="E4" s="98"/>
      <c r="F4" s="99"/>
      <c r="G4" s="100"/>
      <c r="H4" s="100"/>
      <c r="I4" s="97"/>
      <c r="J4" s="97"/>
      <c r="K4" s="97"/>
      <c r="L4" s="97"/>
      <c r="M4" s="97"/>
      <c r="N4" s="97"/>
      <c r="O4" s="97"/>
    </row>
    <row r="5" spans="1:15" s="111" customFormat="1" ht="24" customHeight="1">
      <c r="B5" s="268"/>
      <c r="C5" s="898" t="s">
        <v>147</v>
      </c>
      <c r="D5" s="899"/>
      <c r="E5" s="900"/>
      <c r="F5" s="898" t="s">
        <v>148</v>
      </c>
      <c r="G5" s="899"/>
      <c r="H5" s="900"/>
    </row>
    <row r="6" spans="1:15" s="112" customFormat="1" ht="20.100000000000001" customHeight="1">
      <c r="B6" s="269"/>
      <c r="C6" s="270" t="s">
        <v>355</v>
      </c>
      <c r="D6" s="271" t="s">
        <v>356</v>
      </c>
      <c r="E6" s="272" t="s">
        <v>333</v>
      </c>
      <c r="F6" s="270" t="s">
        <v>355</v>
      </c>
      <c r="G6" s="271" t="s">
        <v>356</v>
      </c>
      <c r="H6" s="272" t="s">
        <v>333</v>
      </c>
    </row>
    <row r="7" spans="1:15" s="56" customFormat="1" ht="20.100000000000001" customHeight="1">
      <c r="A7" s="57"/>
      <c r="B7" s="467" t="s">
        <v>334</v>
      </c>
      <c r="C7" s="468">
        <v>1.6996121232677039</v>
      </c>
      <c r="D7" s="469">
        <v>1.4491751461617195</v>
      </c>
      <c r="E7" s="470">
        <v>1.3841070328385605</v>
      </c>
      <c r="F7" s="468">
        <v>15.934219242284525</v>
      </c>
      <c r="G7" s="469">
        <v>13.800478867695013</v>
      </c>
      <c r="H7" s="470">
        <v>13.258844594193414</v>
      </c>
    </row>
    <row r="8" spans="1:15" s="56" customFormat="1" ht="20.100000000000001" customHeight="1">
      <c r="A8" s="57"/>
      <c r="B8" s="458" t="s">
        <v>39</v>
      </c>
      <c r="C8" s="459">
        <v>2.3302250038024344</v>
      </c>
      <c r="D8" s="460">
        <v>1.9044014200235488</v>
      </c>
      <c r="E8" s="461">
        <v>1.8558696786378455</v>
      </c>
      <c r="F8" s="459">
        <v>24.314402187240127</v>
      </c>
      <c r="G8" s="460">
        <v>19.903889884434921</v>
      </c>
      <c r="H8" s="461">
        <v>19.653314994033718</v>
      </c>
    </row>
    <row r="9" spans="1:15" s="56" customFormat="1" ht="20.100000000000001" customHeight="1">
      <c r="A9" s="57"/>
      <c r="B9" s="458" t="s">
        <v>40</v>
      </c>
      <c r="C9" s="459">
        <v>1.4870806706609165</v>
      </c>
      <c r="D9" s="460">
        <v>1.4400410038211364</v>
      </c>
      <c r="E9" s="461">
        <v>1.3989718125847821</v>
      </c>
      <c r="F9" s="459">
        <v>15.732475401786337</v>
      </c>
      <c r="G9" s="460">
        <v>15.5907481897358</v>
      </c>
      <c r="H9" s="461">
        <v>15.404142761651373</v>
      </c>
    </row>
    <row r="10" spans="1:15" s="56" customFormat="1" ht="20.100000000000001" customHeight="1">
      <c r="A10" s="57"/>
      <c r="B10" s="458" t="s">
        <v>41</v>
      </c>
      <c r="C10" s="459">
        <v>1.3843599899618664</v>
      </c>
      <c r="D10" s="460">
        <v>1.2663541653960979</v>
      </c>
      <c r="E10" s="461">
        <v>1.1785168931643712</v>
      </c>
      <c r="F10" s="459">
        <v>10.890972446517381</v>
      </c>
      <c r="G10" s="460">
        <v>10.559109753831923</v>
      </c>
      <c r="H10" s="461">
        <v>9.7507417272817829</v>
      </c>
    </row>
    <row r="11" spans="1:15" s="58" customFormat="1" ht="20.100000000000001" customHeight="1">
      <c r="A11" s="57"/>
      <c r="B11" s="462" t="s">
        <v>43</v>
      </c>
      <c r="C11" s="463">
        <v>2.3799991417684123</v>
      </c>
      <c r="D11" s="464">
        <v>2.2323007877093568</v>
      </c>
      <c r="E11" s="465">
        <v>2.2019293274437772</v>
      </c>
      <c r="F11" s="463">
        <v>26.541259241068289</v>
      </c>
      <c r="G11" s="464">
        <v>23.191062305622495</v>
      </c>
      <c r="H11" s="465">
        <v>22.92946576931628</v>
      </c>
    </row>
    <row r="12" spans="1:15" s="56" customFormat="1" ht="20.100000000000001" customHeight="1">
      <c r="A12" s="57"/>
      <c r="B12" s="458" t="s">
        <v>35</v>
      </c>
      <c r="C12" s="459">
        <v>0.91596136985179666</v>
      </c>
      <c r="D12" s="460">
        <v>0.8798320676145327</v>
      </c>
      <c r="E12" s="461">
        <v>0.86992811827819938</v>
      </c>
      <c r="F12" s="459">
        <v>11.718243658819066</v>
      </c>
      <c r="G12" s="460">
        <v>10.617602871055725</v>
      </c>
      <c r="H12" s="461">
        <v>10.488121014310966</v>
      </c>
    </row>
    <row r="13" spans="1:15" s="56" customFormat="1" ht="20.100000000000001" customHeight="1">
      <c r="A13" s="57"/>
      <c r="B13" s="458" t="s">
        <v>38</v>
      </c>
      <c r="C13" s="459">
        <v>1.2203651069852524</v>
      </c>
      <c r="D13" s="460">
        <v>0.79331513494814887</v>
      </c>
      <c r="E13" s="461">
        <v>0.68578524095639137</v>
      </c>
      <c r="F13" s="459">
        <v>12.797364414432261</v>
      </c>
      <c r="G13" s="460">
        <v>8.8222190817873916</v>
      </c>
      <c r="H13" s="461">
        <v>7.6919544368053439</v>
      </c>
    </row>
    <row r="14" spans="1:15" s="56" customFormat="1" ht="20.100000000000001" customHeight="1">
      <c r="A14" s="57"/>
      <c r="B14" s="458" t="s">
        <v>25</v>
      </c>
      <c r="C14" s="459">
        <v>2.3873141505923305</v>
      </c>
      <c r="D14" s="460">
        <v>1.8679017465998278</v>
      </c>
      <c r="E14" s="461">
        <v>1.8740417214903899</v>
      </c>
      <c r="F14" s="459">
        <v>8.5273118331043332</v>
      </c>
      <c r="G14" s="460">
        <v>7.4469894844377658</v>
      </c>
      <c r="H14" s="461">
        <v>7.4824765703714391</v>
      </c>
    </row>
    <row r="15" spans="1:15" s="58" customFormat="1" ht="20.100000000000001" customHeight="1">
      <c r="A15" s="57"/>
      <c r="B15" s="458" t="s">
        <v>50</v>
      </c>
      <c r="C15" s="459">
        <v>2.5451634700341446</v>
      </c>
      <c r="D15" s="460">
        <v>2.2085680106448997</v>
      </c>
      <c r="E15" s="461">
        <v>2.0921894022510936</v>
      </c>
      <c r="F15" s="459">
        <v>19.595960977808563</v>
      </c>
      <c r="G15" s="460">
        <v>16.769783564350949</v>
      </c>
      <c r="H15" s="461">
        <v>15.821561288875985</v>
      </c>
    </row>
    <row r="16" spans="1:15" s="58" customFormat="1" ht="20.100000000000001" customHeight="1">
      <c r="A16" s="57"/>
      <c r="B16" s="458" t="s">
        <v>47</v>
      </c>
      <c r="C16" s="459">
        <v>1.8235616119161893</v>
      </c>
      <c r="D16" s="460">
        <v>-0.58263677544855996</v>
      </c>
      <c r="E16" s="461">
        <v>-1.307650782262205</v>
      </c>
      <c r="F16" s="459">
        <v>15.219537218732167</v>
      </c>
      <c r="G16" s="460">
        <v>-4.9590380049004228</v>
      </c>
      <c r="H16" s="461">
        <v>-11.202920750392501</v>
      </c>
    </row>
    <row r="17" spans="1:8" s="56" customFormat="1" ht="20.100000000000001" customHeight="1">
      <c r="A17" s="57"/>
      <c r="B17" s="458" t="s">
        <v>56</v>
      </c>
      <c r="C17" s="459">
        <v>0.34032097377320669</v>
      </c>
      <c r="D17" s="460">
        <v>0.70973066774512306</v>
      </c>
      <c r="E17" s="461">
        <v>0.63063058977444764</v>
      </c>
      <c r="F17" s="459">
        <v>4.3839583811596983</v>
      </c>
      <c r="G17" s="460">
        <v>9.1101029796786488</v>
      </c>
      <c r="H17" s="461">
        <v>7.8081679802190038</v>
      </c>
    </row>
    <row r="18" spans="1:8" s="56" customFormat="1" ht="20.100000000000001" customHeight="1">
      <c r="A18" s="57"/>
      <c r="B18" s="458" t="s">
        <v>27</v>
      </c>
      <c r="C18" s="459">
        <v>0.96309240080604697</v>
      </c>
      <c r="D18" s="460">
        <v>0.97350667633799726</v>
      </c>
      <c r="E18" s="461">
        <v>1.0256999113616061</v>
      </c>
      <c r="F18" s="459">
        <v>14.999322763049571</v>
      </c>
      <c r="G18" s="460">
        <v>15.59516021961333</v>
      </c>
      <c r="H18" s="461">
        <v>17.100869744904035</v>
      </c>
    </row>
    <row r="19" spans="1:8" s="56" customFormat="1" ht="20.100000000000001" customHeight="1">
      <c r="A19" s="57"/>
      <c r="B19" s="458" t="s">
        <v>42</v>
      </c>
      <c r="C19" s="459">
        <v>0.38468807393244575</v>
      </c>
      <c r="D19" s="460">
        <v>0.34109686268833606</v>
      </c>
      <c r="E19" s="461">
        <v>0.32947047410623942</v>
      </c>
      <c r="F19" s="459">
        <v>9.3978208907487684</v>
      </c>
      <c r="G19" s="460">
        <v>7.2980030024040108</v>
      </c>
      <c r="H19" s="461">
        <v>7.108299463714812</v>
      </c>
    </row>
    <row r="20" spans="1:8" s="56" customFormat="1" ht="20.100000000000001" customHeight="1">
      <c r="A20" s="57"/>
      <c r="B20" s="609" t="s">
        <v>49</v>
      </c>
      <c r="C20" s="459">
        <v>2.6841853171660182</v>
      </c>
      <c r="D20" s="460">
        <v>2.6895471964539732</v>
      </c>
      <c r="E20" s="461">
        <v>2.695984529122446</v>
      </c>
      <c r="F20" s="459">
        <v>19.452561813885669</v>
      </c>
      <c r="G20" s="460">
        <v>19.228000160217992</v>
      </c>
      <c r="H20" s="461">
        <v>19.037272621309171</v>
      </c>
    </row>
    <row r="21" spans="1:8" s="56" customFormat="1" ht="20.100000000000001" customHeight="1">
      <c r="A21" s="57"/>
      <c r="B21" s="458" t="s">
        <v>26</v>
      </c>
      <c r="C21" s="459">
        <v>0.55829667385973192</v>
      </c>
      <c r="D21" s="460">
        <v>0.82331482332932315</v>
      </c>
      <c r="E21" s="461">
        <v>0.73913895827543485</v>
      </c>
      <c r="F21" s="459">
        <v>8.7956879102314485</v>
      </c>
      <c r="G21" s="460">
        <v>11.146465992911567</v>
      </c>
      <c r="H21" s="461">
        <v>9.8703689099568059</v>
      </c>
    </row>
    <row r="22" spans="1:8" s="56" customFormat="1" ht="20.100000000000001" customHeight="1">
      <c r="A22" s="57"/>
      <c r="B22" s="458" t="s">
        <v>137</v>
      </c>
      <c r="C22" s="459">
        <v>-0.11597229147159457</v>
      </c>
      <c r="D22" s="460">
        <v>0.2330583265709463</v>
      </c>
      <c r="E22" s="461">
        <v>0.25620895720533454</v>
      </c>
      <c r="F22" s="459">
        <v>-0.61459178258739156</v>
      </c>
      <c r="G22" s="460">
        <v>1.5520182557173379</v>
      </c>
      <c r="H22" s="461">
        <v>1.7583201041207037</v>
      </c>
    </row>
    <row r="23" spans="1:8" s="56" customFormat="1" ht="20.100000000000001" customHeight="1">
      <c r="A23" s="57"/>
      <c r="B23" s="458" t="s">
        <v>44</v>
      </c>
      <c r="C23" s="459">
        <v>0.49142817819608081</v>
      </c>
      <c r="D23" s="460">
        <v>0.74708313542014737</v>
      </c>
      <c r="E23" s="461">
        <v>0.76374418592744642</v>
      </c>
      <c r="F23" s="459">
        <v>5.0849343341059585</v>
      </c>
      <c r="G23" s="460">
        <v>9.7317728689151188</v>
      </c>
      <c r="H23" s="461">
        <v>10.196619499317562</v>
      </c>
    </row>
    <row r="24" spans="1:8" s="56" customFormat="1" ht="20.100000000000001" customHeight="1">
      <c r="A24" s="57"/>
      <c r="B24" s="458" t="s">
        <v>36</v>
      </c>
      <c r="C24" s="459">
        <v>0.87985326358677884</v>
      </c>
      <c r="D24" s="460">
        <v>0.84678799828533957</v>
      </c>
      <c r="E24" s="461">
        <v>0.77048524502160376</v>
      </c>
      <c r="F24" s="459">
        <v>15.722502538493346</v>
      </c>
      <c r="G24" s="460">
        <v>12.601892155214978</v>
      </c>
      <c r="H24" s="461">
        <v>11.535387350114508</v>
      </c>
    </row>
    <row r="25" spans="1:8" s="56" customFormat="1" ht="20.100000000000001" customHeight="1">
      <c r="A25" s="57"/>
      <c r="B25" s="458" t="s">
        <v>37</v>
      </c>
      <c r="C25" s="459">
        <v>0.5463726112106182</v>
      </c>
      <c r="D25" s="460">
        <v>0.19759574845967853</v>
      </c>
      <c r="E25" s="461">
        <v>0.19778767380680251</v>
      </c>
      <c r="F25" s="459">
        <v>9.501529735599421</v>
      </c>
      <c r="G25" s="460">
        <v>3.0187354329190592</v>
      </c>
      <c r="H25" s="461">
        <v>2.9812092128158634</v>
      </c>
    </row>
    <row r="26" spans="1:8" s="56" customFormat="1" ht="20.100000000000001" customHeight="1">
      <c r="A26" s="57"/>
      <c r="B26" s="610" t="s">
        <v>64</v>
      </c>
      <c r="C26" s="459">
        <v>3.2227343736487155</v>
      </c>
      <c r="D26" s="460">
        <v>3.3329045930581058</v>
      </c>
      <c r="E26" s="461">
        <v>3.3111748803457166</v>
      </c>
      <c r="F26" s="459">
        <v>22.148349968422128</v>
      </c>
      <c r="G26" s="460">
        <v>21.741079829834153</v>
      </c>
      <c r="H26" s="461">
        <v>21.628896141937282</v>
      </c>
    </row>
    <row r="27" spans="1:8" s="56" customFormat="1" ht="20.100000000000001" customHeight="1">
      <c r="A27" s="57"/>
      <c r="B27" s="458" t="s">
        <v>158</v>
      </c>
      <c r="C27" s="459">
        <v>0.12147005309821202</v>
      </c>
      <c r="D27" s="460">
        <v>0.1414473451715357</v>
      </c>
      <c r="E27" s="461">
        <v>0.3674922818574155</v>
      </c>
      <c r="F27" s="459">
        <v>2.2348632692018104</v>
      </c>
      <c r="G27" s="460">
        <v>2.847208679474531</v>
      </c>
      <c r="H27" s="461">
        <v>7.462364435452379</v>
      </c>
    </row>
    <row r="28" spans="1:8" s="56" customFormat="1" ht="20.100000000000001" customHeight="1">
      <c r="A28" s="57"/>
      <c r="B28" s="458" t="s">
        <v>48</v>
      </c>
      <c r="C28" s="459">
        <v>1.4796000369392068</v>
      </c>
      <c r="D28" s="460">
        <v>0.89516589811170133</v>
      </c>
      <c r="E28" s="461">
        <v>0.80178835013558913</v>
      </c>
      <c r="F28" s="459">
        <v>17.131929546077444</v>
      </c>
      <c r="G28" s="460">
        <v>9.7855302785601452</v>
      </c>
      <c r="H28" s="461">
        <v>8.7636702270346838</v>
      </c>
    </row>
    <row r="29" spans="1:8" s="56" customFormat="1" ht="20.100000000000001" customHeight="1">
      <c r="A29" s="57"/>
      <c r="B29" s="458" t="s">
        <v>157</v>
      </c>
      <c r="C29" s="459">
        <v>0.41401711453522361</v>
      </c>
      <c r="D29" s="460">
        <v>0.12814783404929475</v>
      </c>
      <c r="E29" s="461">
        <v>0.14082081880080868</v>
      </c>
      <c r="F29" s="459">
        <v>26.955650300388189</v>
      </c>
      <c r="G29" s="460">
        <v>12.684184223959255</v>
      </c>
      <c r="H29" s="461">
        <v>14.20194897156547</v>
      </c>
    </row>
    <row r="30" spans="1:8" s="56" customFormat="1" ht="20.100000000000001" customHeight="1">
      <c r="A30" s="57"/>
      <c r="B30" s="458" t="s">
        <v>29</v>
      </c>
      <c r="C30" s="459">
        <v>0.93067833536100364</v>
      </c>
      <c r="D30" s="460">
        <v>0.50087495081656996</v>
      </c>
      <c r="E30" s="461">
        <v>0.48041115262817818</v>
      </c>
      <c r="F30" s="459">
        <v>10.479706304177942</v>
      </c>
      <c r="G30" s="460">
        <v>6.1435185151843203</v>
      </c>
      <c r="H30" s="461">
        <v>5.9928266971870885</v>
      </c>
    </row>
    <row r="31" spans="1:8" s="56" customFormat="1" ht="20.100000000000001" customHeight="1">
      <c r="A31" s="57"/>
      <c r="B31" s="458" t="s">
        <v>46</v>
      </c>
      <c r="C31" s="459">
        <v>1.1602296442318221</v>
      </c>
      <c r="D31" s="460">
        <v>0.98535399324400619</v>
      </c>
      <c r="E31" s="461">
        <v>0.89275994403929304</v>
      </c>
      <c r="F31" s="459">
        <v>19.966021906125111</v>
      </c>
      <c r="G31" s="460">
        <v>14.902849281973495</v>
      </c>
      <c r="H31" s="461">
        <v>13.07949310901256</v>
      </c>
    </row>
    <row r="32" spans="1:8" s="56" customFormat="1" ht="20.100000000000001" customHeight="1">
      <c r="A32" s="57"/>
      <c r="B32" s="458" t="s">
        <v>23</v>
      </c>
      <c r="C32" s="459">
        <v>1.4725202790206549</v>
      </c>
      <c r="D32" s="460">
        <v>1.303173846777548</v>
      </c>
      <c r="E32" s="461">
        <v>1.3150921401570466</v>
      </c>
      <c r="F32" s="459">
        <v>22.430107334701859</v>
      </c>
      <c r="G32" s="460">
        <v>19.384065711858771</v>
      </c>
      <c r="H32" s="461">
        <v>19.700722381227742</v>
      </c>
    </row>
    <row r="33" spans="1:132" s="56" customFormat="1" ht="20.100000000000001" customHeight="1">
      <c r="A33" s="57"/>
      <c r="B33" s="458" t="s">
        <v>45</v>
      </c>
      <c r="C33" s="459">
        <v>0.32913429326973415</v>
      </c>
      <c r="D33" s="460">
        <v>-0.82050404033193902</v>
      </c>
      <c r="E33" s="461">
        <v>-1.0399282215849583</v>
      </c>
      <c r="F33" s="459">
        <v>2.5449262149495877</v>
      </c>
      <c r="G33" s="460">
        <v>-6.3524575153037439</v>
      </c>
      <c r="H33" s="461">
        <v>-8.0537202336736495</v>
      </c>
    </row>
    <row r="34" spans="1:132" s="56" customFormat="1" ht="20.100000000000001" customHeight="1">
      <c r="A34" s="57"/>
      <c r="B34" s="458" t="s">
        <v>33</v>
      </c>
      <c r="C34" s="459">
        <v>1.3622156142629489</v>
      </c>
      <c r="D34" s="460">
        <v>0.71553390738452294</v>
      </c>
      <c r="E34" s="461">
        <v>0.44026549026327372</v>
      </c>
      <c r="F34" s="459">
        <v>14.451007741686958</v>
      </c>
      <c r="G34" s="460">
        <v>7.7850594156071669</v>
      </c>
      <c r="H34" s="461">
        <v>4.7977363165618501</v>
      </c>
    </row>
    <row r="35" spans="1:132" s="56" customFormat="1" ht="20.100000000000001" customHeight="1">
      <c r="A35" s="57"/>
      <c r="B35" s="458" t="s">
        <v>159</v>
      </c>
      <c r="C35" s="459">
        <v>1.9243055324938227</v>
      </c>
      <c r="D35" s="460">
        <v>1.5502582366421731</v>
      </c>
      <c r="E35" s="461">
        <v>1.3337292348810081</v>
      </c>
      <c r="F35" s="459">
        <v>12.171151429015001</v>
      </c>
      <c r="G35" s="460">
        <v>8.9019050517484999</v>
      </c>
      <c r="H35" s="461">
        <v>7.8479367573835388</v>
      </c>
    </row>
    <row r="36" spans="1:132" s="56" customFormat="1" ht="20.100000000000001" customHeight="1">
      <c r="A36" s="57"/>
      <c r="B36" s="458" t="s">
        <v>24</v>
      </c>
      <c r="C36" s="459">
        <v>6.8648873100518788</v>
      </c>
      <c r="D36" s="460">
        <v>6.20257549091275</v>
      </c>
      <c r="E36" s="461">
        <v>5.3546836238296658</v>
      </c>
      <c r="F36" s="459">
        <v>19.1188811155398</v>
      </c>
      <c r="G36" s="460">
        <v>16.842363076411836</v>
      </c>
      <c r="H36" s="461">
        <v>14.627019365081795</v>
      </c>
    </row>
    <row r="37" spans="1:132" s="56" customFormat="1" ht="20.100000000000001" customHeight="1">
      <c r="A37" s="57"/>
      <c r="B37" s="458" t="s">
        <v>34</v>
      </c>
      <c r="C37" s="459">
        <v>1.413891533519638</v>
      </c>
      <c r="D37" s="460">
        <v>1.449852208446464</v>
      </c>
      <c r="E37" s="461">
        <v>1.3870249442208271</v>
      </c>
      <c r="F37" s="459">
        <v>13.732203400673363</v>
      </c>
      <c r="G37" s="460">
        <v>13.970289805130145</v>
      </c>
      <c r="H37" s="461">
        <v>13.516852143612487</v>
      </c>
    </row>
    <row r="38" spans="1:132" s="56" customFormat="1" ht="20.100000000000001" customHeight="1">
      <c r="A38" s="57"/>
      <c r="B38" s="458" t="s">
        <v>139</v>
      </c>
      <c r="C38" s="459">
        <v>1.459173299323834</v>
      </c>
      <c r="D38" s="460">
        <v>2.0529387128293948</v>
      </c>
      <c r="E38" s="461">
        <v>2.0682857555546117</v>
      </c>
      <c r="F38" s="459">
        <v>18.619013602088973</v>
      </c>
      <c r="G38" s="460">
        <v>21.702419257671139</v>
      </c>
      <c r="H38" s="461">
        <v>21.417335172991518</v>
      </c>
    </row>
    <row r="39" spans="1:132" s="56" customFormat="1" ht="20.100000000000001" customHeight="1">
      <c r="A39" s="57"/>
      <c r="B39" s="458" t="s">
        <v>22</v>
      </c>
      <c r="C39" s="459">
        <v>5.6303833891226143</v>
      </c>
      <c r="D39" s="460">
        <v>5.4010074374515762</v>
      </c>
      <c r="E39" s="461">
        <v>4.6722350773536032</v>
      </c>
      <c r="F39" s="459">
        <v>16.735330319764905</v>
      </c>
      <c r="G39" s="460">
        <v>14.331845520881229</v>
      </c>
      <c r="H39" s="461">
        <v>12.30838212784368</v>
      </c>
    </row>
    <row r="40" spans="1:132" s="56" customFormat="1" ht="20.100000000000001" customHeight="1">
      <c r="A40" s="57"/>
      <c r="B40" s="458" t="s">
        <v>155</v>
      </c>
      <c r="C40" s="459">
        <v>1.0677719481199788</v>
      </c>
      <c r="D40" s="460">
        <v>0.56469696220687771</v>
      </c>
      <c r="E40" s="461">
        <v>0.56927918632726504</v>
      </c>
      <c r="F40" s="459">
        <v>10.197370066356942</v>
      </c>
      <c r="G40" s="460">
        <v>5.5404165016452911</v>
      </c>
      <c r="H40" s="461">
        <v>5.6401870846640287</v>
      </c>
    </row>
    <row r="41" spans="1:132" s="56" customFormat="1" ht="20.100000000000001" customHeight="1">
      <c r="A41" s="57"/>
      <c r="B41" s="458" t="s">
        <v>28</v>
      </c>
      <c r="C41" s="459">
        <v>2.8514264294709903</v>
      </c>
      <c r="D41" s="460">
        <v>3.449674874925063</v>
      </c>
      <c r="E41" s="461">
        <v>3.2598237278450966</v>
      </c>
      <c r="F41" s="459">
        <v>9.8807364258240309</v>
      </c>
      <c r="G41" s="460">
        <v>11.145514918334364</v>
      </c>
      <c r="H41" s="461">
        <v>10.450719823073994</v>
      </c>
    </row>
    <row r="42" spans="1:132" s="56" customFormat="1" ht="20.100000000000001" customHeight="1">
      <c r="A42" s="57"/>
      <c r="B42" s="466" t="s">
        <v>142</v>
      </c>
      <c r="C42" s="463">
        <v>1.0611038097422161</v>
      </c>
      <c r="D42" s="464">
        <v>1.5117375006944647</v>
      </c>
      <c r="E42" s="465">
        <v>1.2852038896133464</v>
      </c>
      <c r="F42" s="463">
        <v>2.4500789866563255</v>
      </c>
      <c r="G42" s="464">
        <v>4.4843315676091837</v>
      </c>
      <c r="H42" s="465">
        <v>3.8576593351984503</v>
      </c>
    </row>
    <row r="43" spans="1:132" s="56" customFormat="1" ht="20.100000000000001" customHeight="1">
      <c r="A43" s="57"/>
      <c r="B43" s="458" t="s">
        <v>31</v>
      </c>
      <c r="C43" s="459">
        <v>1.0086363853131541</v>
      </c>
      <c r="D43" s="460">
        <v>7.3507244654779341E-2</v>
      </c>
      <c r="E43" s="461">
        <v>0.12762289566207624</v>
      </c>
      <c r="F43" s="459">
        <v>8.1738942802937657</v>
      </c>
      <c r="G43" s="460">
        <v>0.75400633865586442</v>
      </c>
      <c r="H43" s="461">
        <v>1.3190507682746777</v>
      </c>
    </row>
    <row r="44" spans="1:132" s="56" customFormat="1" ht="20.100000000000001" customHeight="1">
      <c r="A44" s="57"/>
      <c r="B44" s="458" t="s">
        <v>81</v>
      </c>
      <c r="C44" s="459">
        <v>0.57881497028801021</v>
      </c>
      <c r="D44" s="460">
        <v>0.4729943133078508</v>
      </c>
      <c r="E44" s="461">
        <v>0.48392076347172414</v>
      </c>
      <c r="F44" s="459">
        <v>3.838060882242174</v>
      </c>
      <c r="G44" s="460">
        <v>3.233491836046952</v>
      </c>
      <c r="H44" s="461">
        <v>3.3293007297585895</v>
      </c>
    </row>
    <row r="45" spans="1:132" s="56" customFormat="1" ht="20.100000000000001" customHeight="1">
      <c r="A45" s="57"/>
      <c r="B45" s="458" t="s">
        <v>58</v>
      </c>
      <c r="C45" s="459">
        <v>-0.85933192448607065</v>
      </c>
      <c r="D45" s="460">
        <v>-2.8859667644912901</v>
      </c>
      <c r="E45" s="461">
        <v>-2.1889663137993716</v>
      </c>
      <c r="F45" s="459">
        <v>-5.3406854550775682</v>
      </c>
      <c r="G45" s="460">
        <v>-19.086638399846244</v>
      </c>
      <c r="H45" s="461">
        <v>-14.518056575971816</v>
      </c>
    </row>
    <row r="46" spans="1:132" s="56" customFormat="1" ht="20.100000000000001" customHeight="1">
      <c r="A46" s="57"/>
      <c r="B46" s="458" t="s">
        <v>153</v>
      </c>
      <c r="C46" s="459">
        <v>-6.4786884433626817</v>
      </c>
      <c r="D46" s="460">
        <v>-8.1579246042213196</v>
      </c>
      <c r="E46" s="461">
        <v>-9.0195782807469467</v>
      </c>
      <c r="F46" s="459">
        <v>-57.433512980824439</v>
      </c>
      <c r="G46" s="460">
        <v>-75.221256262606389</v>
      </c>
      <c r="H46" s="461">
        <v>-81.27122283849836</v>
      </c>
    </row>
    <row r="47" spans="1:132" s="59" customFormat="1" ht="20.100000000000001" customHeight="1">
      <c r="A47" s="57"/>
      <c r="B47" s="458" t="s">
        <v>32</v>
      </c>
      <c r="C47" s="459">
        <v>2.4627024417806229</v>
      </c>
      <c r="D47" s="460">
        <v>3.3334138093224599</v>
      </c>
      <c r="E47" s="461">
        <v>3.4063758611935717</v>
      </c>
      <c r="F47" s="459">
        <v>6.7725328659246404</v>
      </c>
      <c r="G47" s="460">
        <v>8.5263053904410953</v>
      </c>
      <c r="H47" s="461">
        <v>8.70618540917987</v>
      </c>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row>
    <row r="48" spans="1:132" s="56" customFormat="1" ht="20.100000000000001" customHeight="1">
      <c r="A48" s="57"/>
      <c r="B48" s="458" t="s">
        <v>135</v>
      </c>
      <c r="C48" s="459">
        <v>0.1789978416827539</v>
      </c>
      <c r="D48" s="460">
        <v>-8.1380443328422647</v>
      </c>
      <c r="E48" s="461">
        <v>-8.2891544178100176</v>
      </c>
      <c r="F48" s="459">
        <v>0.67279751850713598</v>
      </c>
      <c r="G48" s="460">
        <v>-32.244206944519064</v>
      </c>
      <c r="H48" s="461">
        <v>-34.060783093952438</v>
      </c>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row>
    <row r="49" spans="1:132" s="56" customFormat="1" ht="20.100000000000001" customHeight="1">
      <c r="A49" s="57"/>
      <c r="B49" s="458" t="s">
        <v>84</v>
      </c>
      <c r="C49" s="459">
        <v>-27.745961220190924</v>
      </c>
      <c r="D49" s="460">
        <v>-1.1459413806174812</v>
      </c>
      <c r="E49" s="461">
        <v>-1.5230761787993181</v>
      </c>
      <c r="F49" s="459">
        <v>-47.994061621815497</v>
      </c>
      <c r="G49" s="460">
        <v>-7.2083111414258934</v>
      </c>
      <c r="H49" s="461">
        <v>-9.9192957092072955</v>
      </c>
    </row>
    <row r="50" spans="1:132" s="56" customFormat="1" ht="20.100000000000001" customHeight="1">
      <c r="A50" s="57"/>
      <c r="B50" s="458" t="s">
        <v>160</v>
      </c>
      <c r="C50" s="459">
        <v>0.38361473187883904</v>
      </c>
      <c r="D50" s="460">
        <v>0.8697292023549843</v>
      </c>
      <c r="E50" s="461">
        <v>0.73335345397528318</v>
      </c>
      <c r="F50" s="459">
        <v>0.51832629873216618</v>
      </c>
      <c r="G50" s="460">
        <v>1.8517037232548959</v>
      </c>
      <c r="H50" s="461">
        <v>1.6095303796434508</v>
      </c>
    </row>
    <row r="51" spans="1:132" s="56" customFormat="1" ht="20.100000000000001" customHeight="1">
      <c r="A51" s="57"/>
      <c r="B51" s="458" t="s">
        <v>154</v>
      </c>
      <c r="C51" s="459">
        <v>5.2968915546993829</v>
      </c>
      <c r="D51" s="460">
        <v>2.8622002067881911</v>
      </c>
      <c r="E51" s="461">
        <v>2.6755716975343775</v>
      </c>
      <c r="F51" s="459">
        <v>12.329405802536781</v>
      </c>
      <c r="G51" s="460">
        <v>8.8046397776428069</v>
      </c>
      <c r="H51" s="461">
        <v>8.2582606807694052</v>
      </c>
    </row>
    <row r="52" spans="1:132" s="56" customFormat="1" ht="20.100000000000001" customHeight="1">
      <c r="A52" s="57"/>
      <c r="B52" s="458" t="s">
        <v>30</v>
      </c>
      <c r="C52" s="459">
        <v>-11.539334505854105</v>
      </c>
      <c r="D52" s="460">
        <v>-8.7404250104684564</v>
      </c>
      <c r="E52" s="461">
        <v>-8.8785590318736833</v>
      </c>
      <c r="F52" s="459">
        <v>-15.033202043060708</v>
      </c>
      <c r="G52" s="460">
        <v>-12.140932477355808</v>
      </c>
      <c r="H52" s="461">
        <v>-12.741558375312062</v>
      </c>
    </row>
    <row r="53" spans="1:132" s="56" customFormat="1" ht="20.100000000000001" customHeight="1">
      <c r="A53" s="57"/>
      <c r="B53" s="458" t="s">
        <v>156</v>
      </c>
      <c r="C53" s="459" t="s">
        <v>338</v>
      </c>
      <c r="D53" s="460">
        <v>-3.734046480661775</v>
      </c>
      <c r="E53" s="461">
        <v>-3.5398432583534025</v>
      </c>
      <c r="F53" s="459" t="s">
        <v>338</v>
      </c>
      <c r="G53" s="460">
        <v>-8.0422918823691312</v>
      </c>
      <c r="H53" s="461">
        <v>-8.3032322048018994</v>
      </c>
    </row>
    <row r="54" spans="1:132" s="56" customFormat="1" ht="20.100000000000001" customHeight="1">
      <c r="A54" s="57"/>
      <c r="B54" s="458" t="s">
        <v>138</v>
      </c>
      <c r="C54" s="459">
        <v>-2.7235379678407092</v>
      </c>
      <c r="D54" s="460">
        <v>-4.0588656017959499</v>
      </c>
      <c r="E54" s="461">
        <v>-3.7711153562093118</v>
      </c>
      <c r="F54" s="459">
        <v>-15.05658987303145</v>
      </c>
      <c r="G54" s="460">
        <v>-20.518631829925013</v>
      </c>
      <c r="H54" s="461">
        <v>-18.960166771810847</v>
      </c>
    </row>
    <row r="55" spans="1:132" s="56" customFormat="1" ht="20.100000000000001" customHeight="1">
      <c r="A55" s="57"/>
      <c r="B55" s="458" t="s">
        <v>195</v>
      </c>
      <c r="C55" s="459" t="s">
        <v>338</v>
      </c>
      <c r="D55" s="460">
        <v>-2.3119614624296387</v>
      </c>
      <c r="E55" s="461">
        <v>-1.8583395558150608</v>
      </c>
      <c r="F55" s="459" t="s">
        <v>338</v>
      </c>
      <c r="G55" s="460">
        <v>-3.3069259550756382</v>
      </c>
      <c r="H55" s="461">
        <v>-2.6749015539554959</v>
      </c>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row>
    <row r="56" spans="1:132" s="56" customFormat="1" ht="20.100000000000001" customHeight="1">
      <c r="A56" s="57"/>
      <c r="B56" s="458" t="s">
        <v>21</v>
      </c>
      <c r="C56" s="459">
        <v>-4.88500657126552</v>
      </c>
      <c r="D56" s="460">
        <v>-3.5309836537609676</v>
      </c>
      <c r="E56" s="461">
        <v>-3.3181547167807857</v>
      </c>
      <c r="F56" s="459">
        <v>-10.279883189150024</v>
      </c>
      <c r="G56" s="460">
        <v>-7.705294370477719</v>
      </c>
      <c r="H56" s="461">
        <v>-7.2479537440115021</v>
      </c>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row>
    <row r="57" spans="1:132" s="56" customFormat="1" ht="20.100000000000001" customHeight="1">
      <c r="A57" s="57"/>
      <c r="B57" s="458" t="s">
        <v>83</v>
      </c>
      <c r="C57" s="459">
        <v>-1.6994208246404019</v>
      </c>
      <c r="D57" s="460">
        <v>-2.139067000861441</v>
      </c>
      <c r="E57" s="461">
        <v>8.4787117612472561E-3</v>
      </c>
      <c r="F57" s="459">
        <v>-2.5971682953475388</v>
      </c>
      <c r="G57" s="460">
        <v>-3.1037616066741189</v>
      </c>
      <c r="H57" s="461">
        <v>1.2281381630013716E-2</v>
      </c>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row>
    <row r="58" spans="1:132" s="56" customFormat="1" ht="19.5" customHeight="1">
      <c r="A58" s="57"/>
      <c r="B58" s="458" t="s">
        <v>136</v>
      </c>
      <c r="C58" s="459">
        <v>-3.2221310921669142</v>
      </c>
      <c r="D58" s="460">
        <v>-8.6487815929154994</v>
      </c>
      <c r="E58" s="461">
        <v>-8.231259644231276</v>
      </c>
      <c r="F58" s="459">
        <v>-3.5758734570811184</v>
      </c>
      <c r="G58" s="460">
        <v>-9.8792613266315161</v>
      </c>
      <c r="H58" s="461">
        <v>-9.4933755091663059</v>
      </c>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row>
    <row r="59" spans="1:132" s="155" customFormat="1" ht="17.25" customHeight="1">
      <c r="B59" s="222"/>
      <c r="C59" s="471"/>
      <c r="D59" s="223"/>
      <c r="E59" s="224"/>
      <c r="F59" s="471"/>
      <c r="G59" s="223"/>
      <c r="H59" s="224"/>
    </row>
    <row r="60" spans="1:132" s="155" customFormat="1" ht="20.100000000000001" customHeight="1">
      <c r="C60" s="156"/>
      <c r="D60" s="156"/>
      <c r="E60" s="156"/>
      <c r="F60" s="156"/>
      <c r="G60" s="156"/>
      <c r="H60" s="156"/>
    </row>
    <row r="61" spans="1:132" s="155" customFormat="1" ht="20.100000000000001" customHeight="1">
      <c r="C61" s="156"/>
      <c r="D61" s="156"/>
      <c r="E61" s="156"/>
      <c r="F61" s="156"/>
      <c r="G61" s="156"/>
      <c r="H61" s="156"/>
    </row>
    <row r="62" spans="1:132" ht="21.75" customHeight="1">
      <c r="B62" s="155"/>
      <c r="C62" s="155"/>
      <c r="D62" s="157"/>
      <c r="E62" s="157"/>
      <c r="F62" s="157"/>
      <c r="G62" s="157"/>
      <c r="H62" s="157"/>
    </row>
    <row r="63" spans="1:132" ht="12.75">
      <c r="B63" s="155"/>
      <c r="C63" s="61"/>
      <c r="D63" s="61"/>
      <c r="E63" s="61"/>
      <c r="F63" s="61"/>
      <c r="G63" s="61"/>
      <c r="H63" s="61"/>
    </row>
    <row r="64" spans="1:132">
      <c r="B64" s="60"/>
      <c r="C64" s="61"/>
      <c r="D64" s="61"/>
      <c r="E64" s="61"/>
      <c r="F64" s="61"/>
      <c r="G64" s="61"/>
      <c r="H64" s="61"/>
    </row>
    <row r="65" spans="1:8">
      <c r="C65" s="61"/>
      <c r="D65" s="61"/>
      <c r="E65" s="61"/>
      <c r="F65" s="61"/>
      <c r="G65" s="61"/>
      <c r="H65" s="61"/>
    </row>
    <row r="66" spans="1:8">
      <c r="C66" s="61"/>
      <c r="D66" s="61"/>
      <c r="E66" s="61"/>
      <c r="F66" s="61"/>
      <c r="G66" s="61"/>
      <c r="H66" s="61"/>
    </row>
    <row r="67" spans="1:8" s="53" customFormat="1" ht="12.75">
      <c r="A67" s="55"/>
      <c r="B67" s="55"/>
      <c r="C67" s="61"/>
      <c r="D67" s="61"/>
      <c r="E67" s="61"/>
      <c r="F67" s="61"/>
      <c r="G67" s="61"/>
      <c r="H67" s="61"/>
    </row>
    <row r="68" spans="1:8" s="53" customFormat="1" ht="12.75">
      <c r="A68" s="55"/>
      <c r="B68" s="55"/>
      <c r="C68" s="61"/>
      <c r="D68" s="61"/>
      <c r="E68" s="61"/>
      <c r="F68" s="61"/>
      <c r="G68" s="61"/>
      <c r="H68" s="61"/>
    </row>
    <row r="69" spans="1:8" s="53" customFormat="1" ht="12.75">
      <c r="A69" s="55"/>
      <c r="B69" s="55"/>
      <c r="C69" s="61"/>
      <c r="D69" s="61"/>
      <c r="E69" s="61"/>
      <c r="F69" s="61"/>
      <c r="G69" s="61"/>
      <c r="H69" s="61"/>
    </row>
    <row r="70" spans="1:8" s="53" customFormat="1" ht="12.75">
      <c r="A70" s="55"/>
      <c r="B70" s="55"/>
      <c r="C70" s="61"/>
      <c r="D70" s="61"/>
      <c r="E70" s="61"/>
      <c r="F70" s="61"/>
      <c r="G70" s="61"/>
      <c r="H70" s="61"/>
    </row>
    <row r="71" spans="1:8" s="53" customFormat="1" ht="12.75">
      <c r="A71" s="55"/>
      <c r="B71" s="55"/>
      <c r="C71" s="61"/>
      <c r="D71" s="61"/>
      <c r="E71" s="61"/>
      <c r="F71" s="61"/>
      <c r="G71" s="61"/>
      <c r="H71" s="61"/>
    </row>
    <row r="72" spans="1:8" s="53" customFormat="1" ht="12.75">
      <c r="A72" s="55"/>
      <c r="B72" s="55"/>
      <c r="C72" s="61"/>
      <c r="D72" s="61"/>
      <c r="E72" s="61"/>
      <c r="F72" s="61"/>
      <c r="G72" s="61"/>
      <c r="H72" s="61"/>
    </row>
    <row r="73" spans="1:8" s="53" customFormat="1" ht="12.75">
      <c r="A73" s="55"/>
      <c r="B73" s="55"/>
      <c r="C73" s="61"/>
      <c r="D73" s="61"/>
      <c r="E73" s="61"/>
      <c r="F73" s="61"/>
      <c r="G73" s="61"/>
      <c r="H73" s="61"/>
    </row>
    <row r="74" spans="1:8" s="53" customFormat="1" ht="12.75">
      <c r="A74" s="55"/>
      <c r="B74" s="55"/>
      <c r="C74" s="61"/>
      <c r="D74" s="61"/>
      <c r="E74" s="61"/>
      <c r="F74" s="61"/>
      <c r="G74" s="61"/>
      <c r="H74" s="61"/>
    </row>
    <row r="75" spans="1:8">
      <c r="B75" s="62"/>
      <c r="C75" s="61"/>
      <c r="D75" s="61"/>
      <c r="E75" s="61"/>
      <c r="F75" s="61"/>
      <c r="G75" s="61"/>
      <c r="H75" s="61"/>
    </row>
    <row r="76" spans="1:8" s="53" customFormat="1" ht="12.75">
      <c r="A76" s="55"/>
      <c r="B76" s="55"/>
      <c r="C76" s="55"/>
      <c r="D76" s="55"/>
      <c r="E76" s="55"/>
      <c r="F76" s="55"/>
      <c r="G76" s="55"/>
      <c r="H76" s="55"/>
    </row>
    <row r="77" spans="1:8" s="53" customFormat="1" ht="12.75">
      <c r="A77" s="55"/>
      <c r="B77" s="62"/>
      <c r="C77" s="61"/>
      <c r="D77" s="61"/>
      <c r="E77" s="61"/>
      <c r="F77" s="61"/>
      <c r="G77" s="61"/>
      <c r="H77" s="61"/>
    </row>
    <row r="78" spans="1:8" s="53" customFormat="1" ht="12.75">
      <c r="A78" s="55"/>
      <c r="B78" s="62"/>
      <c r="C78" s="61"/>
      <c r="D78" s="61"/>
      <c r="E78" s="61"/>
      <c r="F78" s="61"/>
      <c r="G78" s="61"/>
      <c r="H78" s="61"/>
    </row>
    <row r="79" spans="1:8" s="53" customFormat="1" ht="12.75">
      <c r="A79" s="55"/>
      <c r="B79" s="62"/>
      <c r="C79" s="61"/>
      <c r="D79" s="61"/>
      <c r="E79" s="61"/>
      <c r="F79" s="61"/>
      <c r="G79" s="61"/>
      <c r="H79" s="61"/>
    </row>
    <row r="80" spans="1:8" s="53" customFormat="1" ht="12.75">
      <c r="A80" s="55"/>
      <c r="B80" s="63"/>
      <c r="C80" s="61"/>
      <c r="D80" s="61"/>
      <c r="E80" s="61"/>
      <c r="F80" s="61"/>
      <c r="G80" s="61"/>
      <c r="H80" s="61"/>
    </row>
    <row r="81" spans="1:8" s="53" customFormat="1" ht="12.75">
      <c r="A81" s="55"/>
      <c r="B81" s="63"/>
      <c r="C81" s="61"/>
      <c r="D81" s="61"/>
      <c r="E81" s="61"/>
      <c r="F81" s="61"/>
      <c r="G81" s="61"/>
      <c r="H81" s="61"/>
    </row>
    <row r="82" spans="1:8" s="53" customFormat="1" ht="12.75">
      <c r="A82" s="55"/>
      <c r="B82" s="62"/>
      <c r="C82" s="61"/>
      <c r="D82" s="61"/>
      <c r="E82" s="61"/>
      <c r="F82" s="61"/>
      <c r="G82" s="61"/>
      <c r="H82" s="61"/>
    </row>
    <row r="83" spans="1:8" s="53" customFormat="1" ht="12.75">
      <c r="A83" s="55"/>
      <c r="B83" s="62"/>
      <c r="C83" s="61"/>
      <c r="D83" s="61"/>
      <c r="E83" s="61"/>
      <c r="F83" s="61"/>
      <c r="G83" s="61"/>
      <c r="H83" s="61"/>
    </row>
    <row r="84" spans="1:8" s="53" customFormat="1" ht="12.75">
      <c r="A84" s="55"/>
      <c r="B84" s="62"/>
      <c r="C84" s="61"/>
      <c r="D84" s="61"/>
      <c r="E84" s="61"/>
      <c r="F84" s="61"/>
      <c r="G84" s="61"/>
      <c r="H84" s="61"/>
    </row>
    <row r="85" spans="1:8" s="53" customFormat="1" ht="12.75">
      <c r="A85" s="55"/>
      <c r="B85" s="64"/>
      <c r="C85" s="61"/>
      <c r="D85" s="61"/>
      <c r="E85" s="61"/>
      <c r="F85" s="61"/>
      <c r="G85" s="61"/>
      <c r="H85" s="61"/>
    </row>
    <row r="86" spans="1:8" s="53" customFormat="1" ht="12.75">
      <c r="A86" s="55"/>
      <c r="B86" s="62"/>
      <c r="C86" s="61"/>
      <c r="D86" s="61"/>
      <c r="E86" s="61"/>
      <c r="F86" s="61"/>
      <c r="G86" s="61"/>
      <c r="H86" s="61"/>
    </row>
    <row r="87" spans="1:8" s="53" customFormat="1" ht="12.75">
      <c r="A87" s="55"/>
      <c r="B87" s="62"/>
      <c r="C87" s="61"/>
      <c r="D87" s="61"/>
      <c r="E87" s="61"/>
      <c r="F87" s="61"/>
      <c r="G87" s="61"/>
      <c r="H87" s="61"/>
    </row>
    <row r="88" spans="1:8" s="53" customFormat="1" ht="12.75">
      <c r="A88" s="55"/>
      <c r="B88" s="62"/>
      <c r="C88" s="61"/>
      <c r="D88" s="61"/>
      <c r="E88" s="61"/>
      <c r="F88" s="61"/>
      <c r="G88" s="61"/>
      <c r="H88" s="61"/>
    </row>
    <row r="89" spans="1:8" s="53" customFormat="1" ht="12.75">
      <c r="A89" s="55"/>
      <c r="B89" s="62"/>
      <c r="C89" s="61"/>
      <c r="D89" s="61"/>
      <c r="E89" s="61"/>
      <c r="F89" s="61"/>
      <c r="G89" s="61"/>
      <c r="H89" s="61"/>
    </row>
    <row r="90" spans="1:8" s="53" customFormat="1" ht="12.75">
      <c r="A90" s="55"/>
      <c r="B90" s="63"/>
      <c r="C90" s="61"/>
      <c r="D90" s="61"/>
      <c r="E90" s="61"/>
      <c r="F90" s="61"/>
      <c r="G90" s="61"/>
      <c r="H90" s="61"/>
    </row>
    <row r="91" spans="1:8" s="53" customFormat="1" ht="12.75">
      <c r="A91" s="55"/>
      <c r="B91" s="62"/>
      <c r="C91" s="61"/>
      <c r="D91" s="61"/>
      <c r="E91" s="61"/>
      <c r="F91" s="61"/>
      <c r="G91" s="61"/>
      <c r="H91" s="61"/>
    </row>
    <row r="92" spans="1:8" s="53" customFormat="1" ht="12.75">
      <c r="A92" s="55"/>
      <c r="B92" s="62"/>
      <c r="C92" s="61"/>
      <c r="D92" s="61"/>
      <c r="E92" s="61"/>
      <c r="F92" s="61"/>
      <c r="G92" s="61"/>
      <c r="H92" s="61"/>
    </row>
    <row r="93" spans="1:8" s="53" customFormat="1" ht="12.75">
      <c r="A93" s="55"/>
      <c r="B93" s="62"/>
      <c r="C93" s="61"/>
      <c r="D93" s="61"/>
      <c r="E93" s="61"/>
      <c r="F93" s="61"/>
      <c r="G93" s="61"/>
      <c r="H93" s="61"/>
    </row>
    <row r="94" spans="1:8" s="53" customFormat="1" ht="12.75">
      <c r="A94" s="55"/>
      <c r="B94" s="62"/>
      <c r="C94" s="61"/>
      <c r="D94" s="61"/>
      <c r="E94" s="61"/>
      <c r="F94" s="61"/>
      <c r="G94" s="61"/>
      <c r="H94" s="61"/>
    </row>
    <row r="95" spans="1:8" s="53" customFormat="1" ht="12.75">
      <c r="A95" s="55"/>
      <c r="B95" s="62"/>
      <c r="C95" s="61"/>
      <c r="D95" s="61"/>
      <c r="E95" s="61"/>
      <c r="F95" s="61"/>
      <c r="G95" s="61"/>
      <c r="H95" s="61"/>
    </row>
    <row r="96" spans="1:8" s="53" customFormat="1" ht="12.75">
      <c r="A96" s="55"/>
      <c r="B96" s="62"/>
      <c r="C96" s="61"/>
      <c r="D96" s="61"/>
      <c r="E96" s="61"/>
      <c r="F96" s="61"/>
      <c r="G96" s="61"/>
      <c r="H96" s="61"/>
    </row>
    <row r="97" spans="1:8" s="53" customFormat="1" ht="12.75">
      <c r="A97" s="55"/>
      <c r="B97" s="62"/>
      <c r="C97" s="61"/>
      <c r="D97" s="61"/>
      <c r="E97" s="61"/>
      <c r="F97" s="61"/>
      <c r="G97" s="61"/>
      <c r="H97" s="61"/>
    </row>
    <row r="98" spans="1:8" s="53" customFormat="1" ht="12.75">
      <c r="A98" s="55"/>
      <c r="B98" s="62"/>
      <c r="C98" s="61"/>
      <c r="D98" s="61"/>
      <c r="E98" s="61"/>
      <c r="F98" s="61"/>
      <c r="G98" s="61"/>
      <c r="H98" s="61"/>
    </row>
    <row r="99" spans="1:8" s="53" customFormat="1" ht="12.75">
      <c r="A99" s="55"/>
      <c r="B99" s="62"/>
      <c r="C99" s="61"/>
      <c r="D99" s="61"/>
      <c r="E99" s="61"/>
      <c r="F99" s="61"/>
      <c r="G99" s="61"/>
      <c r="H99" s="61"/>
    </row>
    <row r="100" spans="1:8" s="53" customFormat="1" ht="12.75">
      <c r="A100" s="55"/>
      <c r="B100" s="62"/>
      <c r="C100" s="61"/>
      <c r="D100" s="61"/>
      <c r="E100" s="61"/>
      <c r="F100" s="61"/>
      <c r="G100" s="61"/>
      <c r="H100" s="61"/>
    </row>
    <row r="101" spans="1:8" s="53" customFormat="1" ht="12.75">
      <c r="A101" s="55"/>
      <c r="B101" s="62"/>
      <c r="C101" s="55"/>
      <c r="D101" s="55"/>
      <c r="E101" s="55"/>
      <c r="F101" s="55"/>
      <c r="G101" s="55"/>
      <c r="H101" s="55"/>
    </row>
    <row r="102" spans="1:8" s="53" customFormat="1" ht="12.75">
      <c r="A102" s="55"/>
      <c r="B102" s="62"/>
      <c r="C102" s="55"/>
      <c r="D102" s="55"/>
      <c r="E102" s="55"/>
      <c r="F102" s="55"/>
      <c r="G102" s="55"/>
      <c r="H102" s="55"/>
    </row>
    <row r="103" spans="1:8" s="53" customFormat="1" ht="12.75">
      <c r="A103" s="55"/>
      <c r="B103" s="62"/>
      <c r="C103" s="55"/>
      <c r="D103" s="55"/>
      <c r="E103" s="55"/>
      <c r="F103" s="55"/>
      <c r="G103" s="55"/>
      <c r="H103" s="55"/>
    </row>
    <row r="104" spans="1:8" s="53" customFormat="1" ht="12.75">
      <c r="A104" s="55"/>
      <c r="B104" s="62"/>
      <c r="C104" s="55"/>
      <c r="D104" s="55"/>
      <c r="E104" s="55"/>
      <c r="F104" s="55"/>
      <c r="G104" s="55"/>
      <c r="H104" s="55"/>
    </row>
    <row r="105" spans="1:8" s="53" customFormat="1" ht="12.75">
      <c r="A105" s="55"/>
      <c r="B105" s="62"/>
      <c r="C105" s="55"/>
      <c r="D105" s="55"/>
      <c r="E105" s="55"/>
      <c r="F105" s="55"/>
      <c r="G105" s="55"/>
      <c r="H105" s="55"/>
    </row>
    <row r="106" spans="1:8" s="53" customFormat="1" ht="12.75">
      <c r="A106" s="55"/>
      <c r="B106" s="62"/>
      <c r="C106" s="55"/>
      <c r="D106" s="55"/>
      <c r="E106" s="55"/>
      <c r="F106" s="55"/>
      <c r="G106" s="55"/>
      <c r="H106" s="55"/>
    </row>
    <row r="107" spans="1:8" s="53" customFormat="1" ht="12.75">
      <c r="A107" s="55"/>
      <c r="B107" s="62"/>
      <c r="C107" s="55"/>
      <c r="D107" s="55"/>
      <c r="E107" s="55"/>
      <c r="F107" s="55"/>
      <c r="G107" s="55"/>
      <c r="H107" s="55"/>
    </row>
    <row r="108" spans="1:8" s="53" customFormat="1" ht="12.75">
      <c r="A108" s="55"/>
      <c r="B108" s="62"/>
      <c r="C108" s="55"/>
      <c r="D108" s="55"/>
      <c r="E108" s="55"/>
      <c r="F108" s="55"/>
      <c r="G108" s="55"/>
      <c r="H108" s="55"/>
    </row>
    <row r="109" spans="1:8" s="53" customFormat="1" ht="12.75">
      <c r="A109" s="55"/>
      <c r="B109" s="62"/>
      <c r="C109" s="55"/>
      <c r="D109" s="55"/>
      <c r="E109" s="55"/>
      <c r="F109" s="55"/>
      <c r="G109" s="55"/>
      <c r="H109" s="55"/>
    </row>
    <row r="110" spans="1:8" s="53" customFormat="1" ht="12.75">
      <c r="A110" s="55"/>
      <c r="B110" s="62"/>
      <c r="C110" s="55"/>
      <c r="D110" s="55"/>
      <c r="E110" s="55"/>
      <c r="F110" s="55"/>
      <c r="G110" s="55"/>
      <c r="H110" s="55"/>
    </row>
    <row r="111" spans="1:8" s="53" customFormat="1" ht="12.75">
      <c r="A111" s="55"/>
      <c r="B111" s="62"/>
      <c r="C111" s="55"/>
      <c r="D111" s="55"/>
      <c r="E111" s="55"/>
      <c r="F111" s="55"/>
      <c r="G111" s="55"/>
      <c r="H111" s="55"/>
    </row>
    <row r="112" spans="1:8" s="53" customFormat="1" ht="12.75">
      <c r="A112" s="55"/>
      <c r="B112" s="62"/>
      <c r="C112" s="55"/>
      <c r="D112" s="55"/>
      <c r="E112" s="55"/>
      <c r="F112" s="55"/>
      <c r="G112" s="55"/>
      <c r="H112" s="55"/>
    </row>
    <row r="113" spans="1:8" s="53" customFormat="1" ht="25.5" customHeight="1">
      <c r="A113" s="55"/>
      <c r="B113" s="63"/>
      <c r="C113" s="55"/>
      <c r="D113" s="55"/>
      <c r="E113" s="55"/>
      <c r="F113" s="55"/>
      <c r="G113" s="55"/>
      <c r="H113" s="55"/>
    </row>
    <row r="114" spans="1:8" ht="20.100000000000001" customHeight="1">
      <c r="B114" s="62"/>
    </row>
    <row r="115" spans="1:8" ht="12.75">
      <c r="B115" s="46" t="s">
        <v>85</v>
      </c>
    </row>
    <row r="116" spans="1:8"/>
    <row r="117" spans="1:8"/>
    <row r="118" spans="1:8"/>
    <row r="119" spans="1:8"/>
    <row r="120" spans="1:8"/>
    <row r="121" spans="1:8" hidden="1"/>
    <row r="122" spans="1:8"/>
  </sheetData>
  <mergeCells count="2">
    <mergeCell ref="C5:E5"/>
    <mergeCell ref="F5:H5"/>
  </mergeCells>
  <printOptions horizontalCentered="1" verticalCentered="1"/>
  <pageMargins left="0.78740157480314965" right="0.78740157480314965" top="0.31496062992125984" bottom="0.39370078740157483" header="7.874015748031496E-2" footer="0"/>
  <pageSetup scale="61"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46" customWidth="1"/>
    <col min="2" max="2" width="35.7109375" style="46" customWidth="1"/>
    <col min="3" max="14" width="16.7109375" style="46" customWidth="1"/>
    <col min="15" max="15" width="19.7109375" style="46" customWidth="1"/>
    <col min="16" max="16384" width="11.42578125" style="46"/>
  </cols>
  <sheetData>
    <row r="1" spans="2:124" ht="93" customHeight="1"/>
    <row r="2" spans="2:124" s="101" customFormat="1" ht="20.100000000000001" customHeight="1">
      <c r="B2" s="265" t="s">
        <v>74</v>
      </c>
      <c r="C2" s="201"/>
      <c r="D2" s="201"/>
      <c r="E2" s="201"/>
      <c r="F2" s="201"/>
      <c r="G2" s="201"/>
      <c r="H2" s="202"/>
      <c r="I2" s="202"/>
      <c r="J2" s="202"/>
      <c r="K2" s="201"/>
      <c r="L2" s="201"/>
      <c r="M2" s="201"/>
      <c r="N2" s="201"/>
    </row>
    <row r="3" spans="2:124" s="101" customFormat="1" ht="20.100000000000001" customHeight="1">
      <c r="B3" s="266" t="s">
        <v>73</v>
      </c>
      <c r="C3" s="178"/>
      <c r="D3" s="178"/>
      <c r="E3" s="178"/>
      <c r="F3" s="178"/>
      <c r="G3" s="178"/>
      <c r="H3" s="178"/>
      <c r="I3" s="178"/>
      <c r="J3" s="178"/>
      <c r="K3" s="178"/>
      <c r="L3" s="105"/>
      <c r="M3" s="179"/>
      <c r="N3" s="179"/>
    </row>
    <row r="4" spans="2:124" s="96" customFormat="1" ht="20.100000000000001" customHeight="1">
      <c r="B4" s="263"/>
      <c r="C4" s="203"/>
      <c r="D4" s="203"/>
      <c r="E4" s="203"/>
      <c r="F4" s="204"/>
      <c r="G4" s="204"/>
      <c r="H4" s="204"/>
      <c r="I4" s="204"/>
      <c r="J4" s="204"/>
      <c r="K4" s="204"/>
      <c r="L4" s="204"/>
      <c r="M4" s="204"/>
      <c r="N4" s="204"/>
    </row>
    <row r="5" spans="2:124" s="406" customFormat="1" ht="20.100000000000001" customHeight="1">
      <c r="B5" s="405"/>
      <c r="C5" s="901" t="s">
        <v>149</v>
      </c>
      <c r="D5" s="902"/>
      <c r="E5" s="903"/>
      <c r="F5" s="901" t="s">
        <v>150</v>
      </c>
      <c r="G5" s="902"/>
      <c r="H5" s="903"/>
      <c r="I5" s="901" t="s">
        <v>151</v>
      </c>
      <c r="J5" s="902"/>
      <c r="K5" s="903"/>
      <c r="L5" s="901" t="s">
        <v>152</v>
      </c>
      <c r="M5" s="902"/>
      <c r="N5" s="903"/>
    </row>
    <row r="6" spans="2:124" s="110" customFormat="1" ht="20.100000000000001" customHeight="1">
      <c r="B6" s="280"/>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24" s="65" customFormat="1" ht="20.100000000000001" customHeight="1">
      <c r="B7" s="472" t="s">
        <v>358</v>
      </c>
      <c r="C7" s="473">
        <v>5326926.0488027092</v>
      </c>
      <c r="D7" s="474">
        <v>5844557.9603603994</v>
      </c>
      <c r="E7" s="475">
        <v>5737511.5461289994</v>
      </c>
      <c r="F7" s="476">
        <v>2.1576440918400448</v>
      </c>
      <c r="G7" s="477">
        <v>2.3226079334003109</v>
      </c>
      <c r="H7" s="478">
        <v>2.4108603949409813</v>
      </c>
      <c r="I7" s="476">
        <v>148.22558130676441</v>
      </c>
      <c r="J7" s="477">
        <v>151.8753951984292</v>
      </c>
      <c r="K7" s="478">
        <v>149.72442290788101</v>
      </c>
      <c r="L7" s="476">
        <v>3.1981804976609642</v>
      </c>
      <c r="M7" s="477">
        <v>3.5274699777617915</v>
      </c>
      <c r="N7" s="478">
        <v>3.6096468134400448</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row>
    <row r="8" spans="2:124" s="45" customFormat="1" ht="20.100000000000001" customHeight="1">
      <c r="B8" s="274" t="s">
        <v>39</v>
      </c>
      <c r="C8" s="282">
        <v>1183518.3252969999</v>
      </c>
      <c r="D8" s="283">
        <v>1340216.993644</v>
      </c>
      <c r="E8" s="284">
        <v>1317301.582094</v>
      </c>
      <c r="F8" s="286">
        <v>2.1211945926312592</v>
      </c>
      <c r="G8" s="285">
        <v>2.047659849647427</v>
      </c>
      <c r="H8" s="287">
        <v>1.9925813717824088</v>
      </c>
      <c r="I8" s="286">
        <v>133.14428600691593</v>
      </c>
      <c r="J8" s="285">
        <v>159.05212250527089</v>
      </c>
      <c r="K8" s="287">
        <v>161.38333893204066</v>
      </c>
      <c r="L8" s="286">
        <v>2.8242493951761993</v>
      </c>
      <c r="M8" s="285">
        <v>3.2568464525524714</v>
      </c>
      <c r="N8" s="287">
        <v>3.2156943487203105</v>
      </c>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row>
    <row r="9" spans="2:124" s="45" customFormat="1" ht="20.100000000000001" customHeight="1">
      <c r="B9" s="275" t="s">
        <v>40</v>
      </c>
      <c r="C9" s="282">
        <v>702236.53691999998</v>
      </c>
      <c r="D9" s="283">
        <v>780421.78202899999</v>
      </c>
      <c r="E9" s="284">
        <v>767135.58994800004</v>
      </c>
      <c r="F9" s="286">
        <v>2.2156026639172839</v>
      </c>
      <c r="G9" s="285">
        <v>2.2785549019106206</v>
      </c>
      <c r="H9" s="287">
        <v>2.45549474771166</v>
      </c>
      <c r="I9" s="286">
        <v>137.01120976665206</v>
      </c>
      <c r="J9" s="285">
        <v>130.01287391399754</v>
      </c>
      <c r="K9" s="287">
        <v>124.80668173391358</v>
      </c>
      <c r="L9" s="286">
        <v>3.0356240134552412</v>
      </c>
      <c r="M9" s="285">
        <v>2.9624147116822654</v>
      </c>
      <c r="N9" s="287">
        <v>3.0646215147694558</v>
      </c>
      <c r="O9" s="211"/>
    </row>
    <row r="10" spans="2:124" s="45" customFormat="1" ht="20.100000000000001" customHeight="1">
      <c r="B10" s="275" t="s">
        <v>41</v>
      </c>
      <c r="C10" s="282">
        <v>679673.43150900002</v>
      </c>
      <c r="D10" s="283">
        <v>739015.96236600005</v>
      </c>
      <c r="E10" s="284">
        <v>715690.66167399997</v>
      </c>
      <c r="F10" s="286">
        <v>2.0930735621687493</v>
      </c>
      <c r="G10" s="285">
        <v>2.0182649759347351</v>
      </c>
      <c r="H10" s="287">
        <v>2.209877895710787</v>
      </c>
      <c r="I10" s="286">
        <v>210.2222460379125</v>
      </c>
      <c r="J10" s="285">
        <v>234.72448379632311</v>
      </c>
      <c r="K10" s="287">
        <v>225.74899884541645</v>
      </c>
      <c r="L10" s="286">
        <v>4.4001062536168876</v>
      </c>
      <c r="M10" s="285">
        <v>4.7373620464047912</v>
      </c>
      <c r="N10" s="287">
        <v>4.9887772252732585</v>
      </c>
      <c r="O10" s="211"/>
    </row>
    <row r="11" spans="2:124" s="45" customFormat="1" ht="20.100000000000001" customHeight="1">
      <c r="B11" s="275" t="s">
        <v>43</v>
      </c>
      <c r="C11" s="282">
        <v>759543.08744399995</v>
      </c>
      <c r="D11" s="283">
        <v>785237.25365199998</v>
      </c>
      <c r="E11" s="284">
        <v>785354.34750000003</v>
      </c>
      <c r="F11" s="286">
        <v>1.8298704528760164</v>
      </c>
      <c r="G11" s="285">
        <v>1.7270976567816152</v>
      </c>
      <c r="H11" s="287">
        <v>1.7650042753471862</v>
      </c>
      <c r="I11" s="286">
        <v>128.42987700956121</v>
      </c>
      <c r="J11" s="285">
        <v>132.5923630364484</v>
      </c>
      <c r="K11" s="287">
        <v>129.77398612311688</v>
      </c>
      <c r="L11" s="286">
        <v>2.3501003720629683</v>
      </c>
      <c r="M11" s="285">
        <v>2.2899995950738732</v>
      </c>
      <c r="N11" s="287">
        <v>2.2905164033614773</v>
      </c>
      <c r="O11" s="211"/>
    </row>
    <row r="12" spans="2:124" s="45" customFormat="1" ht="20.100000000000001" customHeight="1">
      <c r="B12" s="275" t="s">
        <v>35</v>
      </c>
      <c r="C12" s="282">
        <v>402787.95376199996</v>
      </c>
      <c r="D12" s="283">
        <v>438036.50087699998</v>
      </c>
      <c r="E12" s="284">
        <v>424721.651213</v>
      </c>
      <c r="F12" s="286">
        <v>1.9789212588293625</v>
      </c>
      <c r="G12" s="285">
        <v>2.0082119783141317</v>
      </c>
      <c r="H12" s="287">
        <v>2.0840357713624078</v>
      </c>
      <c r="I12" s="286">
        <v>169.34848344267226</v>
      </c>
      <c r="J12" s="285">
        <v>159.49532063693493</v>
      </c>
      <c r="K12" s="287">
        <v>158.19800155391869</v>
      </c>
      <c r="L12" s="286">
        <v>3.3512731403521645</v>
      </c>
      <c r="M12" s="285">
        <v>3.2030041338814583</v>
      </c>
      <c r="N12" s="287">
        <v>3.2969029419641234</v>
      </c>
      <c r="O12" s="211"/>
    </row>
    <row r="13" spans="2:124" s="45" customFormat="1" ht="20.100000000000001" customHeight="1">
      <c r="B13" s="275" t="s">
        <v>38</v>
      </c>
      <c r="C13" s="282">
        <v>390405.52483900002</v>
      </c>
      <c r="D13" s="283">
        <v>454371.85374699999</v>
      </c>
      <c r="E13" s="284">
        <v>448197.36897199997</v>
      </c>
      <c r="F13" s="286">
        <v>2.2756136390907216</v>
      </c>
      <c r="G13" s="285">
        <v>2.4190818758593875</v>
      </c>
      <c r="H13" s="287">
        <v>2.5717775042807309</v>
      </c>
      <c r="I13" s="286">
        <v>117.88508179533291</v>
      </c>
      <c r="J13" s="285">
        <v>118.84835247117816</v>
      </c>
      <c r="K13" s="287">
        <v>118.55582709399151</v>
      </c>
      <c r="L13" s="286">
        <v>2.6826089997878486</v>
      </c>
      <c r="M13" s="285">
        <v>2.8750389543877533</v>
      </c>
      <c r="N13" s="287">
        <v>3.048992091217233</v>
      </c>
      <c r="O13" s="211"/>
    </row>
    <row r="14" spans="2:124" s="45" customFormat="1" ht="20.100000000000001" customHeight="1">
      <c r="B14" s="275" t="s">
        <v>25</v>
      </c>
      <c r="C14" s="282">
        <v>261642.71762700001</v>
      </c>
      <c r="D14" s="283">
        <v>272941.84917</v>
      </c>
      <c r="E14" s="284">
        <v>252833.98280999999</v>
      </c>
      <c r="F14" s="286">
        <v>2.2238916671455442</v>
      </c>
      <c r="G14" s="285">
        <v>1.8993584460443407</v>
      </c>
      <c r="H14" s="287">
        <v>2.2102541920559324</v>
      </c>
      <c r="I14" s="286">
        <v>161.95213273499542</v>
      </c>
      <c r="J14" s="285">
        <v>237.49102034262236</v>
      </c>
      <c r="K14" s="287">
        <v>228.31107361236721</v>
      </c>
      <c r="L14" s="286">
        <v>3.6016399846580547</v>
      </c>
      <c r="M14" s="285">
        <v>4.5108057534744814</v>
      </c>
      <c r="N14" s="287">
        <v>5.0462550754452513</v>
      </c>
      <c r="O14" s="211"/>
    </row>
    <row r="15" spans="2:124" s="45" customFormat="1" ht="20.100000000000001" customHeight="1">
      <c r="B15" s="275" t="s">
        <v>50</v>
      </c>
      <c r="C15" s="282">
        <v>175582.06924032999</v>
      </c>
      <c r="D15" s="283">
        <v>189847.78538008002</v>
      </c>
      <c r="E15" s="284">
        <v>187823.84197027</v>
      </c>
      <c r="F15" s="286">
        <v>0.93854536527553623</v>
      </c>
      <c r="G15" s="285">
        <v>1.1781432943566408</v>
      </c>
      <c r="H15" s="287">
        <v>1.2413553728280431</v>
      </c>
      <c r="I15" s="286">
        <v>162.69006515480439</v>
      </c>
      <c r="J15" s="285">
        <v>144.23232994880956</v>
      </c>
      <c r="K15" s="287">
        <v>136.70296272211061</v>
      </c>
      <c r="L15" s="286">
        <v>1.5269200662741667</v>
      </c>
      <c r="M15" s="285">
        <v>1.699263523586245</v>
      </c>
      <c r="N15" s="287">
        <v>1.6969695725660372</v>
      </c>
      <c r="O15" s="211"/>
    </row>
    <row r="16" spans="2:124" s="45" customFormat="1" ht="20.100000000000001" customHeight="1">
      <c r="B16" s="275" t="s">
        <v>47</v>
      </c>
      <c r="C16" s="282">
        <v>90394.037637000001</v>
      </c>
      <c r="D16" s="283">
        <v>95904.596143000002</v>
      </c>
      <c r="E16" s="284">
        <v>96529.280773999999</v>
      </c>
      <c r="F16" s="286">
        <v>2.8724554925038457</v>
      </c>
      <c r="G16" s="285">
        <v>11.198162987920441</v>
      </c>
      <c r="H16" s="287">
        <v>11.333347473719778</v>
      </c>
      <c r="I16" s="286">
        <v>265.22726866476808</v>
      </c>
      <c r="J16" s="285">
        <v>122.47898547986765</v>
      </c>
      <c r="K16" s="287">
        <v>117.02185300348593</v>
      </c>
      <c r="L16" s="286">
        <v>7.6185352463790617</v>
      </c>
      <c r="M16" s="285">
        <v>13.715396419986989</v>
      </c>
      <c r="N16" s="287">
        <v>13.262493221070645</v>
      </c>
      <c r="O16" s="211"/>
    </row>
    <row r="17" spans="2:15" s="45" customFormat="1" ht="20.100000000000001" customHeight="1">
      <c r="B17" s="275" t="s">
        <v>56</v>
      </c>
      <c r="C17" s="282">
        <v>16031.010920000001</v>
      </c>
      <c r="D17" s="283">
        <v>21293.842490999999</v>
      </c>
      <c r="E17" s="284">
        <v>20780.503907999999</v>
      </c>
      <c r="F17" s="286">
        <v>0</v>
      </c>
      <c r="G17" s="285">
        <v>0</v>
      </c>
      <c r="H17" s="287">
        <v>0</v>
      </c>
      <c r="I17" s="286">
        <v>0</v>
      </c>
      <c r="J17" s="285">
        <v>0</v>
      </c>
      <c r="K17" s="287">
        <v>0</v>
      </c>
      <c r="L17" s="286">
        <v>1.9419689846983148</v>
      </c>
      <c r="M17" s="285">
        <v>1.5890198452581388</v>
      </c>
      <c r="N17" s="287">
        <v>1.5762355977994409</v>
      </c>
      <c r="O17" s="211"/>
    </row>
    <row r="18" spans="2:15" s="45" customFormat="1" ht="20.100000000000001" customHeight="1">
      <c r="B18" s="275" t="s">
        <v>27</v>
      </c>
      <c r="C18" s="282">
        <v>23868.875641999999</v>
      </c>
      <c r="D18" s="283">
        <v>26475.070376000003</v>
      </c>
      <c r="E18" s="284">
        <v>25472.662885000002</v>
      </c>
      <c r="F18" s="286">
        <v>2.5680670769485761</v>
      </c>
      <c r="G18" s="285">
        <v>2.4433902037382818</v>
      </c>
      <c r="H18" s="287">
        <v>2.4923778713919096</v>
      </c>
      <c r="I18" s="286">
        <v>77.710092415365708</v>
      </c>
      <c r="J18" s="285">
        <v>89.910108511367554</v>
      </c>
      <c r="K18" s="287">
        <v>92.397526755396171</v>
      </c>
      <c r="L18" s="286">
        <v>1.9956472987853191</v>
      </c>
      <c r="M18" s="285">
        <v>2.1968547835372143</v>
      </c>
      <c r="N18" s="287">
        <v>2.3028955105649134</v>
      </c>
      <c r="O18" s="211"/>
    </row>
    <row r="19" spans="2:15" s="45" customFormat="1" ht="20.100000000000001" customHeight="1">
      <c r="B19" s="275" t="s">
        <v>42</v>
      </c>
      <c r="C19" s="282">
        <v>41663.087894000004</v>
      </c>
      <c r="D19" s="283">
        <v>46436.594841999999</v>
      </c>
      <c r="E19" s="284">
        <v>46878.822432000001</v>
      </c>
      <c r="F19" s="286">
        <v>3.1051682493901516</v>
      </c>
      <c r="G19" s="285">
        <v>3.2277730636793707</v>
      </c>
      <c r="H19" s="287">
        <v>3.1613670717726103</v>
      </c>
      <c r="I19" s="286">
        <v>111.1822177608651</v>
      </c>
      <c r="J19" s="285">
        <v>103.71243209625078</v>
      </c>
      <c r="K19" s="287">
        <v>109.52851088777133</v>
      </c>
      <c r="L19" s="286">
        <v>3.4523949248782007</v>
      </c>
      <c r="M19" s="285">
        <v>3.347601946889541</v>
      </c>
      <c r="N19" s="287">
        <v>3.4625982774088806</v>
      </c>
      <c r="O19" s="211"/>
    </row>
    <row r="20" spans="2:15" s="45" customFormat="1" ht="20.100000000000001" customHeight="1">
      <c r="B20" s="275" t="s">
        <v>49</v>
      </c>
      <c r="C20" s="282">
        <v>103749.634666</v>
      </c>
      <c r="D20" s="283">
        <v>112335.72000099999</v>
      </c>
      <c r="E20" s="284">
        <v>110867.99812400001</v>
      </c>
      <c r="F20" s="286">
        <v>1.7432497298158725</v>
      </c>
      <c r="G20" s="285">
        <v>1.7490673037770261</v>
      </c>
      <c r="H20" s="287">
        <v>1.7089574602771238</v>
      </c>
      <c r="I20" s="286">
        <v>125.62463471155144</v>
      </c>
      <c r="J20" s="285">
        <v>124.46310869220298</v>
      </c>
      <c r="K20" s="287">
        <v>126.35288587321622</v>
      </c>
      <c r="L20" s="286">
        <v>2.1899511051912972</v>
      </c>
      <c r="M20" s="285">
        <v>2.176943539399784</v>
      </c>
      <c r="N20" s="287">
        <v>2.1593170694057688</v>
      </c>
      <c r="O20" s="211"/>
    </row>
    <row r="21" spans="2:15" s="45" customFormat="1" ht="20.100000000000001" customHeight="1">
      <c r="B21" s="275" t="s">
        <v>26</v>
      </c>
      <c r="C21" s="282">
        <v>14060.555668000001</v>
      </c>
      <c r="D21" s="283">
        <v>17248.146194000001</v>
      </c>
      <c r="E21" s="284">
        <v>18263.444899999999</v>
      </c>
      <c r="F21" s="286">
        <v>0</v>
      </c>
      <c r="G21" s="285">
        <v>0</v>
      </c>
      <c r="H21" s="287">
        <v>0</v>
      </c>
      <c r="I21" s="286">
        <v>0</v>
      </c>
      <c r="J21" s="285">
        <v>0</v>
      </c>
      <c r="K21" s="287">
        <v>0</v>
      </c>
      <c r="L21" s="286">
        <v>1.2418335883935707</v>
      </c>
      <c r="M21" s="285">
        <v>1.4916889392409098</v>
      </c>
      <c r="N21" s="287">
        <v>1.4979047408520396</v>
      </c>
      <c r="O21" s="211"/>
    </row>
    <row r="22" spans="2:15" s="45" customFormat="1" ht="20.100000000000001" customHeight="1">
      <c r="B22" s="275" t="s">
        <v>137</v>
      </c>
      <c r="C22" s="282">
        <v>76340.391516000003</v>
      </c>
      <c r="D22" s="283">
        <v>100376.26574999999</v>
      </c>
      <c r="E22" s="284">
        <v>96926.559664999993</v>
      </c>
      <c r="F22" s="286">
        <v>0.53756295173570057</v>
      </c>
      <c r="G22" s="285">
        <v>1.0200854498315506</v>
      </c>
      <c r="H22" s="287">
        <v>0.84827982324116058</v>
      </c>
      <c r="I22" s="286">
        <v>212.15397074902191</v>
      </c>
      <c r="J22" s="285">
        <v>114.23001045501748</v>
      </c>
      <c r="K22" s="287">
        <v>128.2383825272513</v>
      </c>
      <c r="L22" s="286">
        <v>1.1404611473829371</v>
      </c>
      <c r="M22" s="285">
        <v>1.1652437159926923</v>
      </c>
      <c r="N22" s="287">
        <v>1.0878203246294909</v>
      </c>
      <c r="O22" s="211"/>
    </row>
    <row r="23" spans="2:15" s="45" customFormat="1" ht="20.100000000000001" customHeight="1">
      <c r="B23" s="275" t="s">
        <v>44</v>
      </c>
      <c r="C23" s="282">
        <v>0</v>
      </c>
      <c r="D23" s="283">
        <v>0</v>
      </c>
      <c r="E23" s="284">
        <v>0</v>
      </c>
      <c r="F23" s="286">
        <v>0</v>
      </c>
      <c r="G23" s="285">
        <v>0</v>
      </c>
      <c r="H23" s="287">
        <v>0</v>
      </c>
      <c r="I23" s="286">
        <v>0</v>
      </c>
      <c r="J23" s="285">
        <v>0</v>
      </c>
      <c r="K23" s="287">
        <v>0</v>
      </c>
      <c r="L23" s="286">
        <v>0</v>
      </c>
      <c r="M23" s="285">
        <v>0</v>
      </c>
      <c r="N23" s="287">
        <v>0</v>
      </c>
      <c r="O23" s="211"/>
    </row>
    <row r="24" spans="2:15" s="45" customFormat="1" ht="20.100000000000001" customHeight="1">
      <c r="B24" s="275" t="s">
        <v>36</v>
      </c>
      <c r="C24" s="282">
        <v>22058.288060000003</v>
      </c>
      <c r="D24" s="283">
        <v>23848.793956000001</v>
      </c>
      <c r="E24" s="284">
        <v>23335.884163999999</v>
      </c>
      <c r="F24" s="286">
        <v>1.4243087774781737</v>
      </c>
      <c r="G24" s="285">
        <v>2.5227027081955975</v>
      </c>
      <c r="H24" s="287">
        <v>2.6122161848077643</v>
      </c>
      <c r="I24" s="286">
        <v>245.31533580664569</v>
      </c>
      <c r="J24" s="285">
        <v>159.93883897927731</v>
      </c>
      <c r="K24" s="287">
        <v>158.38757284575416</v>
      </c>
      <c r="L24" s="286">
        <v>3.4940478603941116</v>
      </c>
      <c r="M24" s="285">
        <v>4.0347814223868257</v>
      </c>
      <c r="N24" s="287">
        <v>4.137425812600978</v>
      </c>
      <c r="O24" s="211"/>
    </row>
    <row r="25" spans="2:15" s="45" customFormat="1" ht="20.100000000000001" customHeight="1">
      <c r="B25" s="275" t="s">
        <v>37</v>
      </c>
      <c r="C25" s="282">
        <v>75167.587352000002</v>
      </c>
      <c r="D25" s="283">
        <v>62025.758989000002</v>
      </c>
      <c r="E25" s="284">
        <v>61501.538890999997</v>
      </c>
      <c r="F25" s="286">
        <v>1.1299647426789476</v>
      </c>
      <c r="G25" s="285">
        <v>1.8614970615752797</v>
      </c>
      <c r="H25" s="287">
        <v>1.8512145867078611</v>
      </c>
      <c r="I25" s="286">
        <v>125.44273431974331</v>
      </c>
      <c r="J25" s="285">
        <v>110.17011898780189</v>
      </c>
      <c r="K25" s="287">
        <v>111.6918306874682</v>
      </c>
      <c r="L25" s="286">
        <v>1.4174586700655236</v>
      </c>
      <c r="M25" s="285">
        <v>2.0508135276919215</v>
      </c>
      <c r="N25" s="287">
        <v>2.0676554618474579</v>
      </c>
      <c r="O25" s="211"/>
    </row>
    <row r="26" spans="2:15" s="45" customFormat="1" ht="20.100000000000001" customHeight="1">
      <c r="B26" s="275" t="s">
        <v>64</v>
      </c>
      <c r="C26" s="282">
        <v>24263.170707999998</v>
      </c>
      <c r="D26" s="283">
        <v>25164.833785000003</v>
      </c>
      <c r="E26" s="284">
        <v>24730.372182999999</v>
      </c>
      <c r="F26" s="286">
        <v>14.78292105416118</v>
      </c>
      <c r="G26" s="285">
        <v>14.708986002547523</v>
      </c>
      <c r="H26" s="287">
        <v>14.05046794802619</v>
      </c>
      <c r="I26" s="286">
        <v>131.11445594520384</v>
      </c>
      <c r="J26" s="285">
        <v>125.22207708455709</v>
      </c>
      <c r="K26" s="287">
        <v>130.38495322761656</v>
      </c>
      <c r="L26" s="286">
        <v>19.382546512972425</v>
      </c>
      <c r="M26" s="285">
        <v>18.418897790466769</v>
      </c>
      <c r="N26" s="287">
        <v>18.319696062295204</v>
      </c>
      <c r="O26" s="211"/>
    </row>
    <row r="27" spans="2:15" s="45" customFormat="1" ht="20.100000000000001" customHeight="1">
      <c r="B27" s="275" t="s">
        <v>158</v>
      </c>
      <c r="C27" s="282">
        <v>1274.317305</v>
      </c>
      <c r="D27" s="283">
        <v>885.24803599999996</v>
      </c>
      <c r="E27" s="284">
        <v>818.34732899999995</v>
      </c>
      <c r="F27" s="286">
        <v>0</v>
      </c>
      <c r="G27" s="285">
        <v>0</v>
      </c>
      <c r="H27" s="287">
        <v>0</v>
      </c>
      <c r="I27" s="286">
        <v>0</v>
      </c>
      <c r="J27" s="285">
        <v>0</v>
      </c>
      <c r="K27" s="287">
        <v>0</v>
      </c>
      <c r="L27" s="286">
        <v>1.6387340043224161</v>
      </c>
      <c r="M27" s="285">
        <v>3.4187242184404014</v>
      </c>
      <c r="N27" s="287">
        <v>3.1549565917872022</v>
      </c>
      <c r="O27" s="211"/>
    </row>
    <row r="28" spans="2:15" s="45" customFormat="1" ht="20.100000000000001" customHeight="1">
      <c r="B28" s="275" t="s">
        <v>48</v>
      </c>
      <c r="C28" s="282">
        <v>48266.738161000001</v>
      </c>
      <c r="D28" s="283">
        <v>47115.381281000002</v>
      </c>
      <c r="E28" s="284">
        <v>47293.950257999997</v>
      </c>
      <c r="F28" s="286">
        <v>2.6404628001769144</v>
      </c>
      <c r="G28" s="285">
        <v>3.6991459638316413</v>
      </c>
      <c r="H28" s="287">
        <v>3.8720781093777079</v>
      </c>
      <c r="I28" s="286">
        <v>75.017273793635127</v>
      </c>
      <c r="J28" s="285">
        <v>69.075329325597167</v>
      </c>
      <c r="K28" s="287">
        <v>66.206369275423427</v>
      </c>
      <c r="L28" s="286">
        <v>1.9808032082278004</v>
      </c>
      <c r="M28" s="285">
        <v>2.5551972567512413</v>
      </c>
      <c r="N28" s="287">
        <v>2.563562331727439</v>
      </c>
      <c r="O28" s="211"/>
    </row>
    <row r="29" spans="2:15" s="45" customFormat="1" ht="20.100000000000001" customHeight="1">
      <c r="B29" s="275" t="s">
        <v>157</v>
      </c>
      <c r="C29" s="282">
        <v>192.27885000000001</v>
      </c>
      <c r="D29" s="283">
        <v>421.75946699999997</v>
      </c>
      <c r="E29" s="284">
        <v>407.979489</v>
      </c>
      <c r="F29" s="286">
        <v>0</v>
      </c>
      <c r="G29" s="285">
        <v>0</v>
      </c>
      <c r="H29" s="287">
        <v>0</v>
      </c>
      <c r="I29" s="286">
        <v>0</v>
      </c>
      <c r="J29" s="285">
        <v>0</v>
      </c>
      <c r="K29" s="287">
        <v>0</v>
      </c>
      <c r="L29" s="286">
        <v>1.1286197103841635</v>
      </c>
      <c r="M29" s="285">
        <v>1.2367563524069041</v>
      </c>
      <c r="N29" s="287">
        <v>1.2489823967596565</v>
      </c>
      <c r="O29" s="211"/>
    </row>
    <row r="30" spans="2:15" s="45" customFormat="1" ht="20.100000000000001" customHeight="1">
      <c r="B30" s="275" t="s">
        <v>29</v>
      </c>
      <c r="C30" s="282">
        <v>40198.057845999996</v>
      </c>
      <c r="D30" s="283">
        <v>42312.659141999997</v>
      </c>
      <c r="E30" s="284">
        <v>42620.112429000001</v>
      </c>
      <c r="F30" s="286">
        <v>2.2243510754313074</v>
      </c>
      <c r="G30" s="285">
        <v>2.7412591799239374</v>
      </c>
      <c r="H30" s="287">
        <v>2.7174515457447246</v>
      </c>
      <c r="I30" s="286">
        <v>88.756457933535614</v>
      </c>
      <c r="J30" s="285">
        <v>82.575962801844199</v>
      </c>
      <c r="K30" s="287">
        <v>86.444797832722671</v>
      </c>
      <c r="L30" s="286">
        <v>1.9742552265593356</v>
      </c>
      <c r="M30" s="285">
        <v>2.2636211607161298</v>
      </c>
      <c r="N30" s="287">
        <v>2.349095494921225</v>
      </c>
      <c r="O30" s="211"/>
    </row>
    <row r="31" spans="2:15" s="45" customFormat="1" ht="20.100000000000001" customHeight="1">
      <c r="B31" s="275" t="s">
        <v>46</v>
      </c>
      <c r="C31" s="282">
        <v>11564.194077</v>
      </c>
      <c r="D31" s="283">
        <v>11987.912187999998</v>
      </c>
      <c r="E31" s="284">
        <v>11945.281996</v>
      </c>
      <c r="F31" s="286">
        <v>3.456698091871707</v>
      </c>
      <c r="G31" s="285">
        <v>3.7976608175001427</v>
      </c>
      <c r="H31" s="287">
        <v>4.3701330380882206</v>
      </c>
      <c r="I31" s="286">
        <v>97.23074897448906</v>
      </c>
      <c r="J31" s="285">
        <v>114.2285103638437</v>
      </c>
      <c r="K31" s="287">
        <v>99.337883839465334</v>
      </c>
      <c r="L31" s="286">
        <v>3.3609734445137334</v>
      </c>
      <c r="M31" s="285">
        <v>4.338011380501781</v>
      </c>
      <c r="N31" s="287">
        <v>4.3411976810061734</v>
      </c>
      <c r="O31" s="211"/>
    </row>
    <row r="32" spans="2:15" s="45" customFormat="1" ht="20.100000000000001" customHeight="1">
      <c r="B32" s="275" t="s">
        <v>23</v>
      </c>
      <c r="C32" s="282">
        <v>10385.404767</v>
      </c>
      <c r="D32" s="283">
        <v>12005.860529000001</v>
      </c>
      <c r="E32" s="284">
        <v>12160.442923000001</v>
      </c>
      <c r="F32" s="286">
        <v>1.6810132480799822</v>
      </c>
      <c r="G32" s="285">
        <v>2.6523530589982918</v>
      </c>
      <c r="H32" s="287">
        <v>2.6262177868206584</v>
      </c>
      <c r="I32" s="286">
        <v>141.48967954696764</v>
      </c>
      <c r="J32" s="285">
        <v>102.15856873955566</v>
      </c>
      <c r="K32" s="287">
        <v>100.92414442441495</v>
      </c>
      <c r="L32" s="286">
        <v>2.3784602578504392</v>
      </c>
      <c r="M32" s="285">
        <v>2.7096059229924774</v>
      </c>
      <c r="N32" s="287">
        <v>2.6504878320705556</v>
      </c>
      <c r="O32" s="211"/>
    </row>
    <row r="33" spans="2:15" s="45" customFormat="1" ht="20.100000000000001" customHeight="1">
      <c r="B33" s="275" t="s">
        <v>45</v>
      </c>
      <c r="C33" s="282">
        <v>23566.881341999997</v>
      </c>
      <c r="D33" s="283">
        <v>27327.153260999999</v>
      </c>
      <c r="E33" s="284">
        <v>27442.456322999999</v>
      </c>
      <c r="F33" s="286">
        <v>12.850357622851224</v>
      </c>
      <c r="G33" s="285">
        <v>16.986326089899265</v>
      </c>
      <c r="H33" s="287">
        <v>18.041083614117117</v>
      </c>
      <c r="I33" s="286">
        <v>119.331765588011</v>
      </c>
      <c r="J33" s="285">
        <v>126.47242167752293</v>
      </c>
      <c r="K33" s="287">
        <v>121.78106952440615</v>
      </c>
      <c r="L33" s="286">
        <v>15.334558635721926</v>
      </c>
      <c r="M33" s="285">
        <v>21.483017959936486</v>
      </c>
      <c r="N33" s="287">
        <v>21.970624579064214</v>
      </c>
      <c r="O33" s="211"/>
    </row>
    <row r="34" spans="2:15" s="45" customFormat="1" ht="20.100000000000001" customHeight="1">
      <c r="B34" s="275" t="s">
        <v>33</v>
      </c>
      <c r="C34" s="282">
        <v>18739.570539</v>
      </c>
      <c r="D34" s="283">
        <v>20176.822806</v>
      </c>
      <c r="E34" s="284">
        <v>20328.040978999998</v>
      </c>
      <c r="F34" s="286">
        <v>0.83082184661585212</v>
      </c>
      <c r="G34" s="285">
        <v>1.2870898530306496</v>
      </c>
      <c r="H34" s="287">
        <v>2.314502324577393</v>
      </c>
      <c r="I34" s="286">
        <v>212.30745838497521</v>
      </c>
      <c r="J34" s="285">
        <v>197.73812154242134</v>
      </c>
      <c r="K34" s="287">
        <v>137.79229237853389</v>
      </c>
      <c r="L34" s="286">
        <v>1.763896746257233</v>
      </c>
      <c r="M34" s="285">
        <v>2.5450672979459186</v>
      </c>
      <c r="N34" s="287">
        <v>3.189205810189645</v>
      </c>
      <c r="O34" s="211"/>
    </row>
    <row r="35" spans="2:15" s="45" customFormat="1" ht="20.100000000000001" customHeight="1">
      <c r="B35" s="275" t="s">
        <v>159</v>
      </c>
      <c r="C35" s="282">
        <v>11353.514107000001</v>
      </c>
      <c r="D35" s="283">
        <v>15621.441307999999</v>
      </c>
      <c r="E35" s="284">
        <v>15887.191941999999</v>
      </c>
      <c r="F35" s="286">
        <v>0</v>
      </c>
      <c r="G35" s="285">
        <v>0</v>
      </c>
      <c r="H35" s="287">
        <v>0</v>
      </c>
      <c r="I35" s="286">
        <v>0</v>
      </c>
      <c r="J35" s="285">
        <v>0</v>
      </c>
      <c r="K35" s="287">
        <v>0</v>
      </c>
      <c r="L35" s="286">
        <v>1.1556254721091701</v>
      </c>
      <c r="M35" s="285">
        <v>0.9703046793920076</v>
      </c>
      <c r="N35" s="287">
        <v>1.0224852673338465</v>
      </c>
      <c r="O35" s="211"/>
    </row>
    <row r="36" spans="2:15" s="45" customFormat="1" ht="20.100000000000001" customHeight="1">
      <c r="B36" s="275" t="s">
        <v>24</v>
      </c>
      <c r="C36" s="282">
        <v>23574.793023999999</v>
      </c>
      <c r="D36" s="283">
        <v>27922.920552</v>
      </c>
      <c r="E36" s="284">
        <v>27314.127863000002</v>
      </c>
      <c r="F36" s="286">
        <v>2.9943440193996929</v>
      </c>
      <c r="G36" s="285">
        <v>2.6668344975349054</v>
      </c>
      <c r="H36" s="287">
        <v>2.718964239769913</v>
      </c>
      <c r="I36" s="286">
        <v>201.13052604742384</v>
      </c>
      <c r="J36" s="285">
        <v>303.63992935829003</v>
      </c>
      <c r="K36" s="287">
        <v>339.8962644844396</v>
      </c>
      <c r="L36" s="286">
        <v>6.0225398778881774</v>
      </c>
      <c r="M36" s="285">
        <v>8.097574384417495</v>
      </c>
      <c r="N36" s="287">
        <v>9.2416578836456775</v>
      </c>
      <c r="O36" s="211"/>
    </row>
    <row r="37" spans="2:15" s="45" customFormat="1" ht="20.100000000000001" customHeight="1">
      <c r="B37" s="275" t="s">
        <v>34</v>
      </c>
      <c r="C37" s="282">
        <v>13674.906716</v>
      </c>
      <c r="D37" s="283">
        <v>14437.275369000001</v>
      </c>
      <c r="E37" s="284">
        <v>14606.166985</v>
      </c>
      <c r="F37" s="286">
        <v>2.3806470549381991</v>
      </c>
      <c r="G37" s="285">
        <v>2.770636105333955</v>
      </c>
      <c r="H37" s="287">
        <v>2.7040134102643218</v>
      </c>
      <c r="I37" s="286">
        <v>316.38282995577617</v>
      </c>
      <c r="J37" s="285">
        <v>288.90791001470177</v>
      </c>
      <c r="K37" s="287">
        <v>295.7601673804424</v>
      </c>
      <c r="L37" s="286">
        <v>7.5319585236723166</v>
      </c>
      <c r="M37" s="285">
        <v>8.0045868660330601</v>
      </c>
      <c r="N37" s="287">
        <v>7.9973945881873689</v>
      </c>
      <c r="O37" s="211"/>
    </row>
    <row r="38" spans="2:15" s="45" customFormat="1" ht="20.100000000000001" customHeight="1">
      <c r="B38" s="275" t="s">
        <v>139</v>
      </c>
      <c r="C38" s="282">
        <v>11427.649841</v>
      </c>
      <c r="D38" s="283">
        <v>12653.906563999999</v>
      </c>
      <c r="E38" s="284">
        <v>12388.798866000001</v>
      </c>
      <c r="F38" s="286">
        <v>4.8810700516808039</v>
      </c>
      <c r="G38" s="285">
        <v>2.9279105083172325</v>
      </c>
      <c r="H38" s="287">
        <v>2.983964652251704</v>
      </c>
      <c r="I38" s="286">
        <v>72.340739864215294</v>
      </c>
      <c r="J38" s="285">
        <v>110.75422544095458</v>
      </c>
      <c r="K38" s="287">
        <v>114.40968666898064</v>
      </c>
      <c r="L38" s="286">
        <v>3.5310021886765295</v>
      </c>
      <c r="M38" s="285">
        <v>3.2427846050910674</v>
      </c>
      <c r="N38" s="287">
        <v>3.4139446089543122</v>
      </c>
      <c r="O38" s="211"/>
    </row>
    <row r="39" spans="2:15" s="45" customFormat="1" ht="20.100000000000001" customHeight="1">
      <c r="B39" s="275" t="s">
        <v>22</v>
      </c>
      <c r="C39" s="282">
        <v>15036.846539999999</v>
      </c>
      <c r="D39" s="283">
        <v>13770.657443</v>
      </c>
      <c r="E39" s="284">
        <v>13009.836147</v>
      </c>
      <c r="F39" s="286">
        <v>4.7450216646288927</v>
      </c>
      <c r="G39" s="285">
        <v>6.2975688313329572</v>
      </c>
      <c r="H39" s="287">
        <v>6.9911246746157811</v>
      </c>
      <c r="I39" s="286">
        <v>218.10000934742089</v>
      </c>
      <c r="J39" s="285">
        <v>186.54383900993247</v>
      </c>
      <c r="K39" s="287">
        <v>180.44954290954303</v>
      </c>
      <c r="L39" s="286">
        <v>10.348892694092761</v>
      </c>
      <c r="M39" s="285">
        <v>11.747726662261435</v>
      </c>
      <c r="N39" s="287">
        <v>12.615452519580453</v>
      </c>
      <c r="O39" s="211"/>
    </row>
    <row r="40" spans="2:15" s="45" customFormat="1" ht="20.100000000000001" customHeight="1">
      <c r="B40" s="275" t="s">
        <v>155</v>
      </c>
      <c r="C40" s="282">
        <v>11614.931920999999</v>
      </c>
      <c r="D40" s="283">
        <v>14101.832328</v>
      </c>
      <c r="E40" s="284">
        <v>14469.978654999999</v>
      </c>
      <c r="F40" s="286">
        <v>1.1528901754292082</v>
      </c>
      <c r="G40" s="285">
        <v>0.74550299957303534</v>
      </c>
      <c r="H40" s="287">
        <v>0.72727241351967298</v>
      </c>
      <c r="I40" s="286">
        <v>94.501510368257513</v>
      </c>
      <c r="J40" s="285">
        <v>169.12227836003117</v>
      </c>
      <c r="K40" s="287">
        <v>169.8948202815034</v>
      </c>
      <c r="L40" s="286">
        <v>1.0894986286678554</v>
      </c>
      <c r="M40" s="285">
        <v>1.2608116581202908</v>
      </c>
      <c r="N40" s="287">
        <v>1.2355981599062007</v>
      </c>
      <c r="O40" s="211"/>
    </row>
    <row r="41" spans="2:15" s="45" customFormat="1" ht="20.100000000000001" customHeight="1">
      <c r="B41" s="275" t="s">
        <v>28</v>
      </c>
      <c r="C41" s="282">
        <v>7034.3801579999999</v>
      </c>
      <c r="D41" s="283">
        <v>7316.3694050000004</v>
      </c>
      <c r="E41" s="284">
        <v>8107.9006679999993</v>
      </c>
      <c r="F41" s="286">
        <v>4.6450049280944761</v>
      </c>
      <c r="G41" s="285">
        <v>3.5856985545414792</v>
      </c>
      <c r="H41" s="287">
        <v>3.5488722270074069</v>
      </c>
      <c r="I41" s="286">
        <v>144.78951188289068</v>
      </c>
      <c r="J41" s="285">
        <v>166.61786400878799</v>
      </c>
      <c r="K41" s="287">
        <v>158.04148887897674</v>
      </c>
      <c r="L41" s="286">
        <v>6.7254799623242087</v>
      </c>
      <c r="M41" s="285">
        <v>5.9744143413709985</v>
      </c>
      <c r="N41" s="287">
        <v>5.6086905059750052</v>
      </c>
      <c r="O41" s="211"/>
    </row>
    <row r="42" spans="2:15" s="45" customFormat="1" ht="20.100000000000001" customHeight="1">
      <c r="B42" s="275" t="s">
        <v>142</v>
      </c>
      <c r="C42" s="282">
        <v>3353.8270120000002</v>
      </c>
      <c r="D42" s="283">
        <v>6227.3853010000003</v>
      </c>
      <c r="E42" s="284">
        <v>6189.4501819999996</v>
      </c>
      <c r="F42" s="286">
        <v>0</v>
      </c>
      <c r="G42" s="285">
        <v>0</v>
      </c>
      <c r="H42" s="287">
        <v>0</v>
      </c>
      <c r="I42" s="286">
        <v>0</v>
      </c>
      <c r="J42" s="285">
        <v>0</v>
      </c>
      <c r="K42" s="287">
        <v>0</v>
      </c>
      <c r="L42" s="286">
        <v>1.1156942461885091</v>
      </c>
      <c r="M42" s="285">
        <v>0.81944571491032603</v>
      </c>
      <c r="N42" s="287">
        <v>0.82458371098009742</v>
      </c>
      <c r="O42" s="211"/>
    </row>
    <row r="43" spans="2:15" s="45" customFormat="1" ht="20.100000000000001" customHeight="1">
      <c r="B43" s="611" t="s">
        <v>31</v>
      </c>
      <c r="C43" s="282">
        <v>3711.765852</v>
      </c>
      <c r="D43" s="283">
        <v>4091.6065880000001</v>
      </c>
      <c r="E43" s="284">
        <v>4023.6560639999998</v>
      </c>
      <c r="F43" s="286">
        <v>5.6806703980636764</v>
      </c>
      <c r="G43" s="285">
        <v>5.6984984989470844</v>
      </c>
      <c r="H43" s="287">
        <v>5.7802236896160322</v>
      </c>
      <c r="I43" s="286">
        <v>72.261325207211485</v>
      </c>
      <c r="J43" s="285">
        <v>62.47095494109756</v>
      </c>
      <c r="K43" s="287">
        <v>61.785201684396753</v>
      </c>
      <c r="L43" s="286">
        <v>4.1049277102945885</v>
      </c>
      <c r="M43" s="285">
        <v>3.5599064295963538</v>
      </c>
      <c r="N43" s="287">
        <v>3.5713228644385446</v>
      </c>
      <c r="O43" s="211"/>
    </row>
    <row r="44" spans="2:15" s="45" customFormat="1" ht="20.100000000000001" customHeight="1">
      <c r="B44" s="275" t="s">
        <v>81</v>
      </c>
      <c r="C44" s="282">
        <v>5499.5660363799998</v>
      </c>
      <c r="D44" s="283">
        <v>6503.5928753200005</v>
      </c>
      <c r="E44" s="284">
        <v>6474.0118947299998</v>
      </c>
      <c r="F44" s="286">
        <v>4.3397599372604194</v>
      </c>
      <c r="G44" s="285">
        <v>3.3644647929969587</v>
      </c>
      <c r="H44" s="287">
        <v>3.2812195203552261</v>
      </c>
      <c r="I44" s="286">
        <v>79.47360583414391</v>
      </c>
      <c r="J44" s="285">
        <v>93.351735920176807</v>
      </c>
      <c r="K44" s="287">
        <v>96.330917678576924</v>
      </c>
      <c r="L44" s="286">
        <v>3.4489637066864374</v>
      </c>
      <c r="M44" s="285">
        <v>3.1407862886858435</v>
      </c>
      <c r="N44" s="287">
        <v>3.1608288750067897</v>
      </c>
      <c r="O44" s="211"/>
    </row>
    <row r="45" spans="2:15" s="45" customFormat="1" ht="20.100000000000001" customHeight="1">
      <c r="B45" s="275" t="s">
        <v>58</v>
      </c>
      <c r="C45" s="282">
        <v>6252.0655270000007</v>
      </c>
      <c r="D45" s="283">
        <v>5985.0569189999997</v>
      </c>
      <c r="E45" s="284">
        <v>5809.1031780000003</v>
      </c>
      <c r="F45" s="286">
        <v>4.9766506549924063</v>
      </c>
      <c r="G45" s="285">
        <v>9.0227204571051463</v>
      </c>
      <c r="H45" s="287">
        <v>8.8309359514013455</v>
      </c>
      <c r="I45" s="286">
        <v>59.422628712813051</v>
      </c>
      <c r="J45" s="285">
        <v>53.991032340946923</v>
      </c>
      <c r="K45" s="287">
        <v>57.003056897778734</v>
      </c>
      <c r="L45" s="286">
        <v>2.9572566410499168</v>
      </c>
      <c r="M45" s="285">
        <v>4.8714599200288742</v>
      </c>
      <c r="N45" s="287">
        <v>5.0339034449837072</v>
      </c>
      <c r="O45" s="211"/>
    </row>
    <row r="46" spans="2:15" s="45" customFormat="1" ht="20.100000000000001" customHeight="1">
      <c r="B46" s="275" t="s">
        <v>153</v>
      </c>
      <c r="C46" s="282">
        <v>2445.8880959999997</v>
      </c>
      <c r="D46" s="283">
        <v>1886.3006019999998</v>
      </c>
      <c r="E46" s="284">
        <v>1843.938615</v>
      </c>
      <c r="F46" s="286">
        <v>10.567125185436122</v>
      </c>
      <c r="G46" s="285">
        <v>17.62304871490467</v>
      </c>
      <c r="H46" s="287">
        <v>21.391715146656331</v>
      </c>
      <c r="I46" s="286">
        <v>59.533757666856815</v>
      </c>
      <c r="J46" s="285">
        <v>55.130044679068192</v>
      </c>
      <c r="K46" s="287">
        <v>51.67895712719006</v>
      </c>
      <c r="L46" s="286">
        <v>6.291006700250934</v>
      </c>
      <c r="M46" s="285">
        <v>9.7155946303408971</v>
      </c>
      <c r="N46" s="287">
        <v>11.055015299411147</v>
      </c>
      <c r="O46" s="211"/>
    </row>
    <row r="47" spans="2:15" s="45" customFormat="1" ht="20.100000000000001" customHeight="1">
      <c r="B47" s="275" t="s">
        <v>32</v>
      </c>
      <c r="C47" s="282">
        <v>4397.138438</v>
      </c>
      <c r="D47" s="283">
        <v>4526.5348610000001</v>
      </c>
      <c r="E47" s="284">
        <v>4399.9376729999994</v>
      </c>
      <c r="F47" s="286">
        <v>2.7083558927966598</v>
      </c>
      <c r="G47" s="285">
        <v>2.9516817632656687</v>
      </c>
      <c r="H47" s="287">
        <v>2.7740736817478102</v>
      </c>
      <c r="I47" s="286">
        <v>155.18347536326218</v>
      </c>
      <c r="J47" s="285">
        <v>147.80702414863012</v>
      </c>
      <c r="K47" s="287">
        <v>163.82163054559368</v>
      </c>
      <c r="L47" s="286">
        <v>4.2029207996475639</v>
      </c>
      <c r="M47" s="285">
        <v>4.3627929766207982</v>
      </c>
      <c r="N47" s="287">
        <v>4.5445327379754454</v>
      </c>
      <c r="O47" s="211"/>
    </row>
    <row r="48" spans="2:15" s="45" customFormat="1" ht="20.100000000000001" customHeight="1">
      <c r="B48" s="275" t="s">
        <v>135</v>
      </c>
      <c r="C48" s="282">
        <v>3990.8841700000003</v>
      </c>
      <c r="D48" s="283">
        <v>5220.6576240000004</v>
      </c>
      <c r="E48" s="284">
        <v>4968.7299030000004</v>
      </c>
      <c r="F48" s="286">
        <v>5.925465909976535</v>
      </c>
      <c r="G48" s="285">
        <v>4.6648508203341237</v>
      </c>
      <c r="H48" s="287">
        <v>4.750278594485315</v>
      </c>
      <c r="I48" s="286">
        <v>65.822549832768942</v>
      </c>
      <c r="J48" s="285">
        <v>120.9965155443824</v>
      </c>
      <c r="K48" s="287">
        <v>120.92746904692827</v>
      </c>
      <c r="L48" s="286">
        <v>3.9002927514180401</v>
      </c>
      <c r="M48" s="285">
        <v>5.6443069479478272</v>
      </c>
      <c r="N48" s="287">
        <v>5.7443916769890881</v>
      </c>
      <c r="O48" s="211"/>
    </row>
    <row r="49" spans="2:124" s="45" customFormat="1" ht="20.100000000000001" customHeight="1">
      <c r="B49" s="611" t="s">
        <v>84</v>
      </c>
      <c r="C49" s="282">
        <v>1571.3085120000001</v>
      </c>
      <c r="D49" s="283">
        <v>3213.2268520000002</v>
      </c>
      <c r="E49" s="284">
        <v>3254.9513740000002</v>
      </c>
      <c r="F49" s="286">
        <v>0</v>
      </c>
      <c r="G49" s="285">
        <v>4.4389956442452885E-3</v>
      </c>
      <c r="H49" s="287">
        <v>0.12952835589733758</v>
      </c>
      <c r="I49" s="286">
        <v>0</v>
      </c>
      <c r="J49" s="285">
        <v>40858.464612472395</v>
      </c>
      <c r="K49" s="287">
        <v>1478.4810790105039</v>
      </c>
      <c r="L49" s="286">
        <v>1.2456938819154058</v>
      </c>
      <c r="M49" s="285">
        <v>1.8137054644531521</v>
      </c>
      <c r="N49" s="287">
        <v>1.915052233895522</v>
      </c>
      <c r="O49" s="211"/>
    </row>
    <row r="50" spans="2:124" s="45" customFormat="1" ht="20.100000000000001" customHeight="1">
      <c r="B50" s="275" t="s">
        <v>160</v>
      </c>
      <c r="C50" s="282">
        <v>887.79221099999995</v>
      </c>
      <c r="D50" s="283">
        <v>2571.8010690000001</v>
      </c>
      <c r="E50" s="284">
        <v>2431.0899380000001</v>
      </c>
      <c r="F50" s="286">
        <v>0</v>
      </c>
      <c r="G50" s="285">
        <v>0</v>
      </c>
      <c r="H50" s="287">
        <v>0</v>
      </c>
      <c r="I50" s="286">
        <v>0</v>
      </c>
      <c r="J50" s="285">
        <v>0</v>
      </c>
      <c r="K50" s="287">
        <v>0</v>
      </c>
      <c r="L50" s="286">
        <v>0.72103144414723863</v>
      </c>
      <c r="M50" s="285">
        <v>0.70034748088052845</v>
      </c>
      <c r="N50" s="287">
        <v>0.78893654653429768</v>
      </c>
      <c r="O50" s="211"/>
    </row>
    <row r="51" spans="2:124" s="45" customFormat="1" ht="20.100000000000001" customHeight="1">
      <c r="B51" s="288" t="s">
        <v>154</v>
      </c>
      <c r="C51" s="282">
        <v>0</v>
      </c>
      <c r="D51" s="283">
        <v>0</v>
      </c>
      <c r="E51" s="284">
        <v>0</v>
      </c>
      <c r="F51" s="286">
        <v>0</v>
      </c>
      <c r="G51" s="285">
        <v>0</v>
      </c>
      <c r="H51" s="287">
        <v>0</v>
      </c>
      <c r="I51" s="286">
        <v>0</v>
      </c>
      <c r="J51" s="285">
        <v>0</v>
      </c>
      <c r="K51" s="287">
        <v>0</v>
      </c>
      <c r="L51" s="286">
        <v>0</v>
      </c>
      <c r="M51" s="285">
        <v>0</v>
      </c>
      <c r="N51" s="287">
        <v>0</v>
      </c>
      <c r="O51" s="211"/>
    </row>
    <row r="52" spans="2:124" s="45" customFormat="1" ht="20.100000000000001" customHeight="1">
      <c r="B52" s="275" t="s">
        <v>30</v>
      </c>
      <c r="C52" s="282">
        <v>0</v>
      </c>
      <c r="D52" s="283">
        <v>0</v>
      </c>
      <c r="E52" s="284">
        <v>0</v>
      </c>
      <c r="F52" s="286">
        <v>0</v>
      </c>
      <c r="G52" s="285">
        <v>0</v>
      </c>
      <c r="H52" s="287">
        <v>0</v>
      </c>
      <c r="I52" s="286">
        <v>0</v>
      </c>
      <c r="J52" s="285">
        <v>0</v>
      </c>
      <c r="K52" s="287">
        <v>0</v>
      </c>
      <c r="L52" s="286">
        <v>0</v>
      </c>
      <c r="M52" s="285">
        <v>0</v>
      </c>
      <c r="N52" s="287">
        <v>0</v>
      </c>
      <c r="O52" s="211"/>
    </row>
    <row r="53" spans="2:124" s="45" customFormat="1" ht="20.100000000000001" customHeight="1">
      <c r="B53" s="611" t="s">
        <v>156</v>
      </c>
      <c r="C53" s="282">
        <v>138.60800800000001</v>
      </c>
      <c r="D53" s="283">
        <v>1180.1172630000001</v>
      </c>
      <c r="E53" s="284">
        <v>1177.102018</v>
      </c>
      <c r="F53" s="286">
        <v>0</v>
      </c>
      <c r="G53" s="285">
        <v>0</v>
      </c>
      <c r="H53" s="287">
        <v>0</v>
      </c>
      <c r="I53" s="286">
        <v>0</v>
      </c>
      <c r="J53" s="285">
        <v>0</v>
      </c>
      <c r="K53" s="287">
        <v>0</v>
      </c>
      <c r="L53" s="286">
        <v>1.1867734222109301</v>
      </c>
      <c r="M53" s="285">
        <v>0.76537953330490338</v>
      </c>
      <c r="N53" s="287">
        <v>0.79755695398017745</v>
      </c>
      <c r="O53" s="211"/>
    </row>
    <row r="54" spans="2:124" s="45" customFormat="1" ht="20.100000000000001" customHeight="1">
      <c r="B54" s="275" t="s">
        <v>138</v>
      </c>
      <c r="C54" s="282">
        <v>2662.489067</v>
      </c>
      <c r="D54" s="283">
        <v>2219.789393</v>
      </c>
      <c r="E54" s="284">
        <v>2224.817086</v>
      </c>
      <c r="F54" s="286">
        <v>8.2293659236272845</v>
      </c>
      <c r="G54" s="285">
        <v>17.803161383067298</v>
      </c>
      <c r="H54" s="287">
        <v>18.38624845044902</v>
      </c>
      <c r="I54" s="286">
        <v>61.171391278579868</v>
      </c>
      <c r="J54" s="285">
        <v>51.173773235399537</v>
      </c>
      <c r="K54" s="287">
        <v>50.42547787875931</v>
      </c>
      <c r="L54" s="286">
        <v>5.0340176288881642</v>
      </c>
      <c r="M54" s="285">
        <v>9.1105494349030778</v>
      </c>
      <c r="N54" s="287">
        <v>9.2713536451148943</v>
      </c>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row>
    <row r="55" spans="2:124" s="45" customFormat="1" ht="18.75" customHeight="1">
      <c r="B55" s="274" t="s">
        <v>195</v>
      </c>
      <c r="C55" s="282">
        <v>255.56459899999999</v>
      </c>
      <c r="D55" s="283">
        <v>878.05926399999998</v>
      </c>
      <c r="E55" s="284">
        <v>814.45809699999995</v>
      </c>
      <c r="F55" s="286">
        <v>0</v>
      </c>
      <c r="G55" s="285">
        <v>0</v>
      </c>
      <c r="H55" s="287">
        <v>0</v>
      </c>
      <c r="I55" s="286">
        <v>0</v>
      </c>
      <c r="J55" s="285">
        <v>0</v>
      </c>
      <c r="K55" s="287">
        <v>0</v>
      </c>
      <c r="L55" s="286">
        <v>9.9035625822338578E-4</v>
      </c>
      <c r="M55" s="285">
        <v>2.2912348658962502E-2</v>
      </c>
      <c r="N55" s="287">
        <v>3.0519679393647189E-2</v>
      </c>
      <c r="O55" s="211"/>
    </row>
    <row r="56" spans="2:124" s="45" customFormat="1" ht="18.75" customHeight="1">
      <c r="B56" s="274" t="s">
        <v>21</v>
      </c>
      <c r="C56" s="282">
        <v>631.23968000000002</v>
      </c>
      <c r="D56" s="283">
        <v>517.02678900000001</v>
      </c>
      <c r="E56" s="284">
        <v>543.21227599999997</v>
      </c>
      <c r="F56" s="286">
        <v>11.015088753609405</v>
      </c>
      <c r="G56" s="285">
        <v>15.068349001931502</v>
      </c>
      <c r="H56" s="287">
        <v>14.798979800670043</v>
      </c>
      <c r="I56" s="286">
        <v>136.49844241348009</v>
      </c>
      <c r="J56" s="285">
        <v>118.45623370236676</v>
      </c>
      <c r="K56" s="287">
        <v>111.41136243836678</v>
      </c>
      <c r="L56" s="286">
        <v>15.035424579139256</v>
      </c>
      <c r="M56" s="285">
        <v>17.849398708816228</v>
      </c>
      <c r="N56" s="287">
        <v>16.487745022905191</v>
      </c>
      <c r="O56" s="211"/>
    </row>
    <row r="57" spans="2:124" s="45" customFormat="1" ht="18.75" customHeight="1">
      <c r="B57" s="274" t="s">
        <v>83</v>
      </c>
      <c r="C57" s="282">
        <v>237.15969899999999</v>
      </c>
      <c r="D57" s="283">
        <v>280.00188900000001</v>
      </c>
      <c r="E57" s="284">
        <v>210.38087100000001</v>
      </c>
      <c r="F57" s="286">
        <v>0</v>
      </c>
      <c r="G57" s="285">
        <v>0</v>
      </c>
      <c r="H57" s="287">
        <v>0</v>
      </c>
      <c r="I57" s="286">
        <v>0</v>
      </c>
      <c r="J57" s="285">
        <v>0</v>
      </c>
      <c r="K57" s="287">
        <v>0</v>
      </c>
      <c r="L57" s="286">
        <v>5.110383868382292</v>
      </c>
      <c r="M57" s="285">
        <v>6.2734216053806691</v>
      </c>
      <c r="N57" s="287">
        <v>6.6356546266033849</v>
      </c>
      <c r="O57" s="211"/>
    </row>
    <row r="58" spans="2:124" s="45" customFormat="1" ht="18.75" customHeight="1">
      <c r="B58" s="274" t="s">
        <v>136</v>
      </c>
      <c r="C58" s="282">
        <v>0</v>
      </c>
      <c r="D58" s="283">
        <v>0</v>
      </c>
      <c r="E58" s="284">
        <v>0</v>
      </c>
      <c r="F58" s="286">
        <v>0</v>
      </c>
      <c r="G58" s="285">
        <v>0</v>
      </c>
      <c r="H58" s="287">
        <v>0</v>
      </c>
      <c r="I58" s="286">
        <v>0</v>
      </c>
      <c r="J58" s="285">
        <v>0</v>
      </c>
      <c r="K58" s="287">
        <v>0</v>
      </c>
      <c r="L58" s="286">
        <v>0</v>
      </c>
      <c r="M58" s="285">
        <v>0</v>
      </c>
      <c r="N58" s="287">
        <v>0</v>
      </c>
      <c r="O58" s="211"/>
    </row>
    <row r="59" spans="2:124" s="45" customFormat="1" ht="15.75">
      <c r="B59" s="239"/>
      <c r="C59" s="250"/>
      <c r="D59" s="251"/>
      <c r="E59" s="252"/>
      <c r="F59" s="254"/>
      <c r="G59" s="253"/>
      <c r="H59" s="255"/>
      <c r="I59" s="254"/>
      <c r="J59" s="253"/>
      <c r="K59" s="255"/>
      <c r="L59" s="254"/>
      <c r="M59" s="253"/>
      <c r="N59" s="255"/>
    </row>
    <row r="60" spans="2:124" ht="20.100000000000001" customHeight="1">
      <c r="B60" s="66"/>
      <c r="C60" s="163"/>
      <c r="D60" s="163"/>
      <c r="E60" s="163"/>
      <c r="F60" s="163"/>
      <c r="G60" s="163"/>
      <c r="H60" s="163"/>
      <c r="I60" s="163"/>
      <c r="J60" s="163"/>
      <c r="K60" s="163"/>
      <c r="L60" s="163"/>
      <c r="M60" s="163"/>
      <c r="N60" s="163"/>
    </row>
    <row r="61" spans="2:124" ht="20.100000000000001" customHeight="1">
      <c r="B61" s="160"/>
      <c r="C61" s="163"/>
      <c r="D61" s="163"/>
      <c r="E61" s="163"/>
      <c r="F61" s="163"/>
      <c r="G61" s="163"/>
      <c r="H61" s="163"/>
      <c r="I61" s="163"/>
      <c r="J61" s="163"/>
      <c r="K61" s="163"/>
      <c r="L61" s="163"/>
      <c r="M61" s="163"/>
      <c r="N61" s="163"/>
    </row>
    <row r="62" spans="2:124" ht="20.100000000000001" customHeight="1">
      <c r="B62" s="160"/>
      <c r="C62" s="85"/>
      <c r="D62" s="85"/>
      <c r="E62" s="85"/>
      <c r="F62" s="85"/>
      <c r="G62" s="167"/>
      <c r="H62" s="158"/>
      <c r="I62" s="158"/>
      <c r="J62" s="158"/>
      <c r="K62" s="158"/>
      <c r="L62" s="158"/>
      <c r="M62" s="158"/>
      <c r="N62" s="158"/>
    </row>
    <row r="63" spans="2:124" ht="20.100000000000001" customHeight="1">
      <c r="B63" s="85"/>
      <c r="C63" s="85"/>
      <c r="D63" s="85"/>
      <c r="E63" s="85"/>
      <c r="F63" s="85"/>
      <c r="G63" s="85"/>
      <c r="H63" s="85"/>
      <c r="I63" s="85"/>
      <c r="J63" s="167"/>
      <c r="K63" s="158"/>
      <c r="L63" s="158"/>
      <c r="M63" s="158"/>
      <c r="N63" s="158"/>
    </row>
    <row r="64" spans="2:124" ht="20.100000000000001" customHeight="1">
      <c r="B64" s="85"/>
      <c r="C64" s="171"/>
      <c r="D64" s="171"/>
      <c r="E64" s="171"/>
      <c r="F64" s="171"/>
      <c r="G64" s="171"/>
      <c r="H64" s="171"/>
      <c r="I64" s="171"/>
      <c r="J64" s="171"/>
      <c r="K64" s="171"/>
      <c r="L64" s="171"/>
      <c r="M64" s="171"/>
      <c r="N64" s="171"/>
    </row>
    <row r="65" spans="2:14" ht="20.100000000000001" customHeight="1">
      <c r="B65" s="85"/>
    </row>
    <row r="66" spans="2:14" ht="20.100000000000001" customHeight="1">
      <c r="B66" s="154"/>
      <c r="C66" s="166"/>
      <c r="D66" s="166"/>
      <c r="E66" s="166"/>
      <c r="F66" s="166"/>
      <c r="G66" s="166"/>
      <c r="H66" s="166"/>
      <c r="I66" s="166"/>
      <c r="J66" s="166"/>
      <c r="K66" s="166"/>
      <c r="L66" s="166"/>
      <c r="M66" s="166"/>
      <c r="N66" s="166"/>
    </row>
    <row r="67" spans="2:14" ht="20.100000000000001" customHeight="1">
      <c r="B67" s="85"/>
    </row>
    <row r="68" spans="2:14" ht="20.100000000000001" customHeight="1"/>
    <row r="69" spans="2:14" ht="20.100000000000001" customHeight="1">
      <c r="B69" s="68"/>
      <c r="C69" s="68"/>
      <c r="D69" s="68"/>
      <c r="E69" s="68"/>
      <c r="F69" s="68"/>
      <c r="G69" s="68"/>
      <c r="H69" s="68"/>
      <c r="I69" s="68"/>
      <c r="J69" s="68"/>
      <c r="K69" s="68"/>
      <c r="L69" s="68"/>
      <c r="M69" s="68"/>
      <c r="N69" s="68"/>
    </row>
    <row r="70" spans="2:14" hidden="1">
      <c r="B70" s="68"/>
      <c r="C70" s="68"/>
      <c r="D70" s="68"/>
      <c r="E70" s="68"/>
      <c r="F70" s="68"/>
      <c r="G70" s="68"/>
      <c r="H70" s="68"/>
      <c r="I70" s="68"/>
      <c r="J70" s="68"/>
      <c r="K70" s="68"/>
      <c r="L70" s="68"/>
      <c r="M70" s="68"/>
      <c r="N70" s="68"/>
    </row>
    <row r="71" spans="2:14" hidden="1">
      <c r="B71" s="68"/>
      <c r="C71" s="68"/>
      <c r="D71" s="68"/>
      <c r="E71" s="68"/>
      <c r="F71" s="68"/>
      <c r="G71" s="68"/>
      <c r="H71" s="68"/>
      <c r="I71" s="68"/>
      <c r="J71" s="68"/>
      <c r="K71" s="68"/>
      <c r="L71" s="68"/>
      <c r="M71" s="68"/>
      <c r="N71" s="68"/>
    </row>
    <row r="72" spans="2:14" hidden="1">
      <c r="B72" s="68"/>
      <c r="C72" s="68"/>
      <c r="D72" s="68"/>
      <c r="E72" s="68"/>
      <c r="F72" s="68"/>
      <c r="G72" s="68"/>
      <c r="H72" s="68"/>
      <c r="I72" s="68"/>
      <c r="J72" s="68"/>
      <c r="K72" s="68"/>
      <c r="L72" s="68"/>
      <c r="M72" s="68"/>
      <c r="N72" s="68"/>
    </row>
    <row r="73" spans="2:14" hidden="1">
      <c r="B73" s="68"/>
      <c r="C73" s="68"/>
      <c r="D73" s="68"/>
      <c r="E73" s="68"/>
      <c r="F73" s="68"/>
      <c r="G73" s="68"/>
      <c r="H73" s="68"/>
      <c r="I73" s="68"/>
      <c r="J73" s="68"/>
      <c r="K73" s="68"/>
      <c r="L73" s="68"/>
      <c r="M73" s="68"/>
      <c r="N73" s="68"/>
    </row>
    <row r="74" spans="2:14" hidden="1">
      <c r="B74" s="68"/>
      <c r="C74" s="68"/>
      <c r="D74" s="68"/>
      <c r="E74" s="68"/>
      <c r="F74" s="68"/>
      <c r="G74" s="68"/>
      <c r="H74" s="68"/>
      <c r="I74" s="68"/>
      <c r="J74" s="68"/>
      <c r="K74" s="68"/>
      <c r="L74" s="68"/>
      <c r="M74" s="68"/>
      <c r="N74" s="68"/>
    </row>
    <row r="75" spans="2:14" hidden="1">
      <c r="B75" s="68"/>
      <c r="C75" s="68"/>
      <c r="D75" s="68"/>
      <c r="E75" s="68"/>
      <c r="F75" s="68"/>
      <c r="G75" s="68"/>
      <c r="H75" s="68"/>
      <c r="I75" s="68"/>
      <c r="J75" s="68"/>
      <c r="K75" s="68"/>
      <c r="L75" s="68"/>
      <c r="M75" s="68"/>
      <c r="N75" s="68"/>
    </row>
    <row r="76" spans="2:14" hidden="1">
      <c r="B76" s="68"/>
      <c r="C76" s="68"/>
      <c r="D76" s="68"/>
      <c r="E76" s="68"/>
      <c r="F76" s="68"/>
      <c r="G76" s="68"/>
      <c r="H76" s="68"/>
      <c r="I76" s="68"/>
      <c r="J76" s="68"/>
      <c r="K76" s="68"/>
      <c r="L76" s="68"/>
      <c r="M76" s="68"/>
      <c r="N76" s="68"/>
    </row>
    <row r="77" spans="2:14" hidden="1">
      <c r="B77" s="68"/>
      <c r="C77" s="68"/>
      <c r="D77" s="68"/>
      <c r="E77" s="68"/>
      <c r="F77" s="68"/>
      <c r="G77" s="68"/>
      <c r="H77" s="68"/>
      <c r="I77" s="68"/>
      <c r="J77" s="68"/>
      <c r="K77" s="68"/>
      <c r="L77" s="68"/>
      <c r="M77" s="68"/>
      <c r="N77" s="68"/>
    </row>
    <row r="78" spans="2:14" hidden="1">
      <c r="B78" s="68"/>
      <c r="C78" s="68"/>
      <c r="D78" s="68"/>
      <c r="E78" s="68"/>
      <c r="F78" s="68"/>
      <c r="G78" s="68"/>
      <c r="H78" s="68"/>
      <c r="I78" s="68"/>
      <c r="J78" s="68"/>
      <c r="K78" s="68"/>
      <c r="L78" s="68"/>
      <c r="M78" s="68"/>
      <c r="N78" s="68"/>
    </row>
    <row r="79" spans="2:14" hidden="1">
      <c r="B79" s="68"/>
      <c r="C79" s="68"/>
      <c r="D79" s="68"/>
      <c r="E79" s="68"/>
      <c r="F79" s="68"/>
      <c r="G79" s="68"/>
      <c r="H79" s="68"/>
      <c r="I79" s="68"/>
      <c r="J79" s="68"/>
      <c r="K79" s="68"/>
      <c r="L79" s="68"/>
      <c r="M79" s="68"/>
      <c r="N79" s="68"/>
    </row>
    <row r="80" spans="2:14" hidden="1">
      <c r="B80" s="68"/>
      <c r="C80" s="68"/>
      <c r="D80" s="68"/>
      <c r="E80" s="68"/>
      <c r="F80" s="68"/>
      <c r="G80" s="68"/>
      <c r="H80" s="68"/>
      <c r="I80" s="68"/>
      <c r="J80" s="68"/>
      <c r="K80" s="68"/>
      <c r="L80" s="68"/>
      <c r="M80" s="68"/>
      <c r="N80" s="68"/>
    </row>
    <row r="81" spans="2:14" ht="9.75" hidden="1" customHeight="1">
      <c r="B81" s="68"/>
      <c r="C81" s="68"/>
      <c r="D81" s="68"/>
      <c r="E81" s="68"/>
      <c r="F81" s="68"/>
      <c r="G81" s="68"/>
      <c r="H81" s="68"/>
      <c r="I81" s="68"/>
      <c r="J81" s="68"/>
      <c r="K81" s="68"/>
      <c r="L81" s="68"/>
      <c r="M81" s="68"/>
      <c r="N81" s="68"/>
    </row>
    <row r="82" spans="2:14" hidden="1">
      <c r="B82" s="68"/>
      <c r="C82" s="68"/>
      <c r="D82" s="68"/>
      <c r="E82" s="68"/>
      <c r="F82" s="68"/>
      <c r="G82" s="68"/>
      <c r="H82" s="68"/>
      <c r="I82" s="68"/>
      <c r="J82" s="68"/>
      <c r="K82" s="68"/>
      <c r="L82" s="68"/>
      <c r="M82" s="68"/>
      <c r="N82" s="68"/>
    </row>
    <row r="83" spans="2:14" hidden="1">
      <c r="B83" s="68"/>
      <c r="C83" s="68"/>
      <c r="D83" s="68"/>
      <c r="E83" s="68"/>
      <c r="F83" s="68"/>
      <c r="G83" s="68"/>
      <c r="H83" s="68"/>
      <c r="I83" s="68"/>
      <c r="J83" s="68"/>
      <c r="K83" s="68"/>
      <c r="L83" s="68"/>
      <c r="M83" s="68"/>
      <c r="N83" s="68"/>
    </row>
    <row r="84" spans="2:14" hidden="1">
      <c r="B84" s="68"/>
      <c r="C84" s="68"/>
      <c r="D84" s="68"/>
      <c r="E84" s="68"/>
      <c r="F84" s="68"/>
      <c r="G84" s="68"/>
      <c r="H84" s="68"/>
      <c r="I84" s="68"/>
      <c r="J84" s="68"/>
      <c r="K84" s="68"/>
      <c r="L84" s="68"/>
      <c r="M84" s="68"/>
      <c r="N84" s="68"/>
    </row>
    <row r="85" spans="2:14" hidden="1">
      <c r="B85" s="68"/>
      <c r="C85" s="68"/>
      <c r="D85" s="68"/>
      <c r="E85" s="68"/>
      <c r="F85" s="68"/>
      <c r="G85" s="68"/>
      <c r="H85" s="68"/>
      <c r="I85" s="68"/>
      <c r="J85" s="68"/>
      <c r="K85" s="68"/>
      <c r="L85" s="68"/>
      <c r="M85" s="68"/>
      <c r="N85" s="68"/>
    </row>
    <row r="86" spans="2:14" hidden="1">
      <c r="B86" s="68"/>
      <c r="C86" s="68"/>
      <c r="D86" s="68"/>
      <c r="E86" s="68"/>
      <c r="F86" s="68"/>
      <c r="G86" s="68"/>
      <c r="H86" s="68"/>
      <c r="I86" s="68"/>
      <c r="J86" s="68"/>
      <c r="K86" s="68"/>
      <c r="L86" s="68"/>
      <c r="M86" s="68"/>
      <c r="N86" s="68"/>
    </row>
    <row r="87" spans="2:14" hidden="1">
      <c r="B87" s="68"/>
      <c r="C87" s="68"/>
      <c r="D87" s="68"/>
      <c r="E87" s="68"/>
      <c r="F87" s="68"/>
      <c r="G87" s="68"/>
      <c r="H87" s="68"/>
      <c r="I87" s="68"/>
      <c r="J87" s="68"/>
      <c r="K87" s="68"/>
      <c r="L87" s="68"/>
      <c r="M87" s="68"/>
      <c r="N87" s="68"/>
    </row>
    <row r="88" spans="2:14" hidden="1">
      <c r="B88" s="68"/>
      <c r="C88" s="68"/>
      <c r="D88" s="68"/>
      <c r="E88" s="68"/>
      <c r="F88" s="68"/>
      <c r="G88" s="68"/>
      <c r="H88" s="68"/>
      <c r="I88" s="68"/>
      <c r="J88" s="68"/>
      <c r="K88" s="68"/>
      <c r="L88" s="68"/>
      <c r="M88" s="68"/>
      <c r="N88" s="68"/>
    </row>
    <row r="89" spans="2:14" hidden="1">
      <c r="B89" s="68"/>
      <c r="C89" s="68"/>
      <c r="D89" s="68"/>
      <c r="E89" s="68"/>
      <c r="F89" s="68"/>
      <c r="G89" s="68"/>
      <c r="H89" s="68"/>
      <c r="I89" s="68"/>
      <c r="J89" s="68"/>
      <c r="K89" s="68"/>
      <c r="L89" s="68"/>
      <c r="M89" s="68"/>
      <c r="N89" s="68"/>
    </row>
    <row r="90" spans="2:14" hidden="1">
      <c r="B90" s="68"/>
      <c r="C90" s="68"/>
      <c r="D90" s="68"/>
      <c r="E90" s="68"/>
      <c r="F90" s="68"/>
      <c r="G90" s="68"/>
      <c r="H90" s="68"/>
      <c r="I90" s="68"/>
      <c r="J90" s="68"/>
      <c r="K90" s="68"/>
      <c r="L90" s="68"/>
      <c r="M90" s="68"/>
      <c r="N90" s="68"/>
    </row>
    <row r="91" spans="2:14" hidden="1">
      <c r="B91" s="68"/>
      <c r="C91" s="68"/>
      <c r="D91" s="68"/>
      <c r="E91" s="68"/>
      <c r="F91" s="68"/>
      <c r="G91" s="68"/>
      <c r="H91" s="68"/>
      <c r="I91" s="68"/>
      <c r="J91" s="68"/>
      <c r="K91" s="68"/>
      <c r="L91" s="68"/>
      <c r="M91" s="68"/>
      <c r="N91" s="68"/>
    </row>
    <row r="92" spans="2:14" hidden="1">
      <c r="B92" s="68"/>
      <c r="C92" s="68"/>
      <c r="D92" s="68"/>
      <c r="E92" s="68"/>
      <c r="F92" s="68"/>
      <c r="G92" s="68"/>
      <c r="H92" s="68"/>
      <c r="I92" s="68"/>
      <c r="J92" s="68"/>
      <c r="K92" s="68"/>
      <c r="L92" s="68"/>
      <c r="M92" s="68"/>
      <c r="N92" s="68"/>
    </row>
    <row r="93" spans="2:14" hidden="1">
      <c r="B93" s="68"/>
      <c r="C93" s="68"/>
      <c r="D93" s="68"/>
      <c r="E93" s="68"/>
      <c r="F93" s="68"/>
      <c r="G93" s="68"/>
      <c r="H93" s="68"/>
      <c r="I93" s="68"/>
      <c r="J93" s="68"/>
      <c r="K93" s="68"/>
      <c r="L93" s="68"/>
      <c r="M93" s="68"/>
      <c r="N93" s="68"/>
    </row>
    <row r="94" spans="2:14" hidden="1">
      <c r="B94" s="68"/>
      <c r="C94" s="68"/>
      <c r="D94" s="68"/>
      <c r="E94" s="68"/>
      <c r="F94" s="68"/>
      <c r="G94" s="68"/>
      <c r="H94" s="68"/>
      <c r="I94" s="68"/>
      <c r="J94" s="68"/>
      <c r="K94" s="68"/>
      <c r="L94" s="68"/>
      <c r="M94" s="68"/>
      <c r="N94" s="68"/>
    </row>
    <row r="95" spans="2:14" hidden="1">
      <c r="B95" s="68"/>
      <c r="C95" s="68"/>
      <c r="D95" s="68"/>
      <c r="E95" s="68"/>
      <c r="F95" s="68"/>
      <c r="G95" s="68"/>
      <c r="H95" s="68"/>
      <c r="I95" s="68"/>
      <c r="J95" s="68"/>
      <c r="K95" s="68"/>
      <c r="L95" s="68"/>
      <c r="M95" s="68"/>
      <c r="N95" s="68"/>
    </row>
    <row r="96" spans="2:14" hidden="1">
      <c r="B96" s="68"/>
      <c r="C96" s="68"/>
      <c r="D96" s="68"/>
      <c r="E96" s="68"/>
      <c r="F96" s="68"/>
      <c r="G96" s="68"/>
      <c r="H96" s="68"/>
      <c r="I96" s="68"/>
      <c r="J96" s="68"/>
      <c r="K96" s="68"/>
      <c r="L96" s="68"/>
      <c r="M96" s="68"/>
      <c r="N96" s="68"/>
    </row>
    <row r="97" spans="2:14" hidden="1">
      <c r="B97" s="68"/>
      <c r="C97" s="68"/>
      <c r="D97" s="68"/>
      <c r="E97" s="68"/>
      <c r="F97" s="68"/>
      <c r="G97" s="68"/>
      <c r="H97" s="68"/>
      <c r="I97" s="68"/>
      <c r="J97" s="68"/>
      <c r="K97" s="68"/>
      <c r="L97" s="68"/>
      <c r="M97" s="68"/>
      <c r="N97" s="68"/>
    </row>
    <row r="98" spans="2:14" hidden="1">
      <c r="B98" s="68"/>
      <c r="C98" s="68"/>
      <c r="D98" s="68"/>
      <c r="E98" s="68"/>
      <c r="F98" s="68"/>
      <c r="G98" s="68"/>
      <c r="H98" s="68"/>
      <c r="I98" s="68"/>
      <c r="J98" s="68"/>
      <c r="K98" s="68"/>
      <c r="L98" s="68"/>
      <c r="M98" s="68"/>
      <c r="N98" s="68"/>
    </row>
    <row r="99" spans="2:14" hidden="1">
      <c r="B99" s="68"/>
      <c r="C99" s="68"/>
      <c r="D99" s="68"/>
      <c r="E99" s="68"/>
      <c r="F99" s="68"/>
      <c r="G99" s="68"/>
      <c r="H99" s="68"/>
      <c r="I99" s="68"/>
      <c r="J99" s="68"/>
      <c r="K99" s="68"/>
      <c r="L99" s="68"/>
      <c r="M99" s="68"/>
      <c r="N99" s="68"/>
    </row>
    <row r="100" spans="2:14" hidden="1">
      <c r="B100" s="68"/>
      <c r="C100" s="68"/>
      <c r="D100" s="68"/>
      <c r="E100" s="68"/>
      <c r="F100" s="68"/>
      <c r="G100" s="68"/>
      <c r="H100" s="68"/>
      <c r="I100" s="68"/>
      <c r="J100" s="68"/>
      <c r="K100" s="68"/>
      <c r="L100" s="68"/>
      <c r="M100" s="68"/>
      <c r="N100" s="68"/>
    </row>
    <row r="101" spans="2:14" hidden="1">
      <c r="B101" s="68"/>
      <c r="C101" s="68"/>
      <c r="D101" s="68"/>
      <c r="E101" s="68"/>
      <c r="F101" s="68"/>
      <c r="G101" s="68"/>
      <c r="H101" s="68"/>
      <c r="I101" s="68"/>
      <c r="J101" s="68"/>
      <c r="K101" s="68"/>
      <c r="L101" s="68"/>
      <c r="M101" s="68"/>
      <c r="N101" s="68"/>
    </row>
    <row r="102" spans="2:14" hidden="1">
      <c r="B102" s="68"/>
      <c r="C102" s="68"/>
      <c r="D102" s="68"/>
      <c r="E102" s="68"/>
      <c r="F102" s="68"/>
      <c r="G102" s="68"/>
      <c r="H102" s="68"/>
      <c r="I102" s="68"/>
      <c r="J102" s="68"/>
      <c r="K102" s="68"/>
      <c r="L102" s="68"/>
      <c r="M102" s="68"/>
      <c r="N102" s="68"/>
    </row>
    <row r="103" spans="2:14" hidden="1">
      <c r="B103" s="68"/>
      <c r="C103" s="68"/>
      <c r="D103" s="68"/>
      <c r="E103" s="68"/>
      <c r="F103" s="68"/>
      <c r="G103" s="68"/>
      <c r="H103" s="68"/>
      <c r="I103" s="68"/>
      <c r="J103" s="68"/>
      <c r="K103" s="68"/>
      <c r="L103" s="68"/>
      <c r="M103" s="68"/>
      <c r="N103" s="68"/>
    </row>
    <row r="104" spans="2:14" hidden="1">
      <c r="B104" s="68"/>
      <c r="C104" s="68"/>
      <c r="D104" s="68"/>
      <c r="E104" s="68"/>
      <c r="F104" s="68"/>
      <c r="G104" s="68"/>
      <c r="H104" s="68"/>
      <c r="I104" s="68"/>
      <c r="J104" s="68"/>
      <c r="K104" s="68"/>
      <c r="L104" s="68"/>
      <c r="M104" s="68"/>
      <c r="N104" s="68"/>
    </row>
    <row r="105" spans="2:14" hidden="1">
      <c r="B105" s="68"/>
      <c r="C105" s="68"/>
      <c r="D105" s="68"/>
      <c r="E105" s="68"/>
      <c r="F105" s="68"/>
      <c r="G105" s="68"/>
      <c r="H105" s="68"/>
      <c r="I105" s="68"/>
      <c r="J105" s="68"/>
      <c r="K105" s="68"/>
      <c r="L105" s="68"/>
      <c r="M105" s="68"/>
      <c r="N105" s="68"/>
    </row>
    <row r="106" spans="2:14" hidden="1">
      <c r="B106" s="68"/>
      <c r="C106" s="68"/>
      <c r="D106" s="68"/>
      <c r="E106" s="68"/>
      <c r="F106" s="68"/>
      <c r="G106" s="68"/>
      <c r="H106" s="68"/>
      <c r="I106" s="68"/>
      <c r="J106" s="68"/>
      <c r="K106" s="68"/>
      <c r="L106" s="68"/>
      <c r="M106" s="68"/>
      <c r="N106" s="68"/>
    </row>
    <row r="107" spans="2:14" hidden="1">
      <c r="B107" s="68"/>
      <c r="C107" s="68"/>
      <c r="D107" s="68"/>
      <c r="E107" s="68"/>
      <c r="F107" s="68"/>
      <c r="G107" s="68"/>
      <c r="H107" s="68"/>
      <c r="I107" s="68"/>
      <c r="J107" s="68"/>
      <c r="K107" s="68"/>
      <c r="L107" s="68"/>
      <c r="M107" s="68"/>
      <c r="N107" s="68"/>
    </row>
    <row r="108" spans="2:14" hidden="1">
      <c r="B108" s="68"/>
      <c r="C108" s="68"/>
      <c r="D108" s="68"/>
      <c r="E108" s="68"/>
      <c r="F108" s="68"/>
      <c r="G108" s="68"/>
      <c r="H108" s="68"/>
      <c r="I108" s="68"/>
      <c r="J108" s="68"/>
      <c r="K108" s="68"/>
      <c r="L108" s="68"/>
      <c r="M108" s="68"/>
      <c r="N108" s="68"/>
    </row>
    <row r="109" spans="2:14" hidden="1">
      <c r="B109" s="68"/>
      <c r="C109" s="68"/>
      <c r="D109" s="68"/>
      <c r="E109" s="68"/>
      <c r="F109" s="68"/>
      <c r="G109" s="68"/>
      <c r="H109" s="68"/>
      <c r="I109" s="68"/>
      <c r="J109" s="68"/>
      <c r="K109" s="68"/>
      <c r="L109" s="68"/>
      <c r="M109" s="68"/>
      <c r="N109" s="68"/>
    </row>
    <row r="110" spans="2:14" hidden="1">
      <c r="B110" s="68"/>
      <c r="C110" s="68"/>
      <c r="D110" s="68"/>
      <c r="E110" s="68"/>
      <c r="F110" s="68"/>
      <c r="G110" s="68"/>
      <c r="H110" s="68"/>
      <c r="I110" s="68"/>
      <c r="J110" s="68"/>
      <c r="K110" s="68"/>
      <c r="L110" s="68"/>
      <c r="M110" s="68"/>
      <c r="N110" s="68"/>
    </row>
    <row r="111" spans="2:14" hidden="1">
      <c r="B111" s="68"/>
      <c r="C111" s="68"/>
      <c r="D111" s="68"/>
      <c r="E111" s="68"/>
      <c r="F111" s="68"/>
      <c r="G111" s="68"/>
      <c r="H111" s="68"/>
      <c r="I111" s="68"/>
      <c r="J111" s="68"/>
      <c r="K111" s="68"/>
      <c r="L111" s="68"/>
      <c r="M111" s="68"/>
      <c r="N111" s="68"/>
    </row>
    <row r="112" spans="2:14" hidden="1">
      <c r="B112" s="68"/>
      <c r="C112" s="68"/>
      <c r="D112" s="68"/>
      <c r="E112" s="68"/>
      <c r="F112" s="68"/>
      <c r="G112" s="68"/>
      <c r="H112" s="68"/>
      <c r="I112" s="68"/>
      <c r="J112" s="68"/>
      <c r="K112" s="68"/>
      <c r="L112" s="68"/>
      <c r="M112" s="68"/>
      <c r="N112" s="68"/>
    </row>
    <row r="113" spans="2:14" hidden="1">
      <c r="B113" s="68"/>
      <c r="C113" s="68"/>
      <c r="D113" s="68"/>
      <c r="E113" s="68"/>
      <c r="F113" s="68"/>
      <c r="G113" s="68"/>
      <c r="H113" s="68"/>
      <c r="I113" s="68"/>
      <c r="J113" s="68"/>
      <c r="K113" s="68"/>
      <c r="L113" s="68"/>
      <c r="M113" s="68"/>
      <c r="N113" s="68"/>
    </row>
    <row r="114" spans="2:14" hidden="1">
      <c r="B114" s="68"/>
      <c r="C114" s="68"/>
      <c r="D114" s="68"/>
      <c r="E114" s="68"/>
      <c r="F114" s="68"/>
      <c r="G114" s="68"/>
      <c r="H114" s="68"/>
      <c r="I114" s="68"/>
      <c r="J114" s="68"/>
      <c r="K114" s="68"/>
      <c r="L114" s="68"/>
      <c r="M114" s="68"/>
      <c r="N114" s="68"/>
    </row>
    <row r="115" spans="2:14" hidden="1">
      <c r="B115" s="68"/>
      <c r="C115" s="68"/>
      <c r="D115" s="68"/>
      <c r="E115" s="68"/>
      <c r="F115" s="68"/>
      <c r="G115" s="68"/>
      <c r="H115" s="68"/>
      <c r="I115" s="68"/>
      <c r="J115" s="68"/>
      <c r="K115" s="68"/>
      <c r="L115" s="68"/>
      <c r="M115" s="68"/>
      <c r="N115" s="68"/>
    </row>
    <row r="116" spans="2:14" hidden="1">
      <c r="B116" s="68"/>
      <c r="C116" s="68"/>
      <c r="D116" s="68"/>
      <c r="E116" s="68"/>
      <c r="F116" s="68"/>
      <c r="G116" s="68"/>
      <c r="H116" s="68"/>
      <c r="I116" s="68"/>
      <c r="J116" s="68"/>
      <c r="K116" s="68"/>
      <c r="L116" s="68"/>
      <c r="M116" s="68"/>
      <c r="N116" s="68"/>
    </row>
    <row r="117" spans="2:14" hidden="1">
      <c r="B117" s="68"/>
      <c r="C117" s="68"/>
      <c r="D117" s="68"/>
      <c r="E117" s="68"/>
      <c r="F117" s="68"/>
      <c r="G117" s="68"/>
      <c r="H117" s="68"/>
      <c r="I117" s="68"/>
      <c r="J117" s="68"/>
      <c r="K117" s="68"/>
      <c r="L117" s="68"/>
      <c r="M117" s="68"/>
      <c r="N117" s="68"/>
    </row>
    <row r="118" spans="2:14" hidden="1">
      <c r="B118" s="68"/>
      <c r="C118" s="68"/>
      <c r="D118" s="68"/>
      <c r="E118" s="68"/>
      <c r="F118" s="68"/>
      <c r="G118" s="68"/>
      <c r="H118" s="68"/>
      <c r="I118" s="68"/>
      <c r="J118" s="68"/>
      <c r="K118" s="68"/>
      <c r="L118" s="68"/>
      <c r="M118" s="68"/>
      <c r="N118" s="68"/>
    </row>
    <row r="119" spans="2:14" ht="12.75" hidden="1" customHeight="1">
      <c r="B119" s="68"/>
      <c r="C119" s="68"/>
      <c r="D119" s="68"/>
      <c r="E119" s="68"/>
      <c r="F119" s="68"/>
      <c r="G119" s="68"/>
      <c r="H119" s="68"/>
      <c r="I119" s="68"/>
      <c r="J119" s="68"/>
      <c r="K119" s="68"/>
      <c r="L119" s="68"/>
      <c r="M119" s="68"/>
      <c r="N119" s="68"/>
    </row>
    <row r="120" spans="2:14" hidden="1">
      <c r="B120" s="68"/>
      <c r="C120" s="68"/>
      <c r="D120" s="68"/>
      <c r="E120" s="68"/>
      <c r="F120" s="68"/>
      <c r="G120" s="68"/>
      <c r="H120" s="68"/>
      <c r="I120" s="68"/>
      <c r="J120" s="68"/>
      <c r="K120" s="68"/>
      <c r="L120" s="68"/>
      <c r="M120" s="68"/>
      <c r="N120" s="68"/>
    </row>
    <row r="121" spans="2:14" hidden="1">
      <c r="B121" s="68"/>
      <c r="C121" s="68"/>
      <c r="D121" s="68"/>
      <c r="E121" s="68"/>
      <c r="F121" s="68"/>
      <c r="G121" s="68"/>
      <c r="H121" s="68"/>
      <c r="I121" s="68"/>
      <c r="J121" s="68"/>
      <c r="K121" s="68"/>
      <c r="L121" s="68"/>
      <c r="M121" s="68"/>
      <c r="N121" s="68"/>
    </row>
    <row r="122" spans="2:14" hidden="1">
      <c r="B122" s="68"/>
      <c r="C122" s="68"/>
      <c r="D122" s="68"/>
      <c r="E122" s="68"/>
      <c r="F122" s="68"/>
      <c r="G122" s="68"/>
      <c r="H122" s="68"/>
      <c r="I122" s="68"/>
      <c r="J122" s="68"/>
      <c r="K122" s="68"/>
      <c r="L122" s="68"/>
      <c r="M122" s="68"/>
      <c r="N122" s="68"/>
    </row>
    <row r="123" spans="2:14" hidden="1">
      <c r="B123" s="68"/>
      <c r="C123" s="68"/>
      <c r="D123" s="68"/>
      <c r="E123" s="68"/>
      <c r="F123" s="68"/>
      <c r="G123" s="68"/>
      <c r="H123" s="68"/>
      <c r="I123" s="68"/>
      <c r="J123" s="68"/>
      <c r="K123" s="68"/>
      <c r="L123" s="68"/>
      <c r="M123" s="68"/>
      <c r="N123" s="68"/>
    </row>
    <row r="124" spans="2:14" hidden="1">
      <c r="B124" s="68"/>
      <c r="C124" s="68"/>
      <c r="D124" s="68"/>
      <c r="E124" s="68"/>
      <c r="F124" s="68"/>
      <c r="G124" s="68"/>
      <c r="H124" s="68"/>
      <c r="I124" s="68"/>
      <c r="J124" s="68"/>
      <c r="K124" s="68"/>
      <c r="L124" s="68"/>
      <c r="M124" s="68"/>
      <c r="N124" s="68"/>
    </row>
    <row r="125" spans="2:14" hidden="1">
      <c r="B125" s="68"/>
      <c r="C125" s="68"/>
      <c r="D125" s="68"/>
      <c r="E125" s="68"/>
      <c r="F125" s="68"/>
      <c r="G125" s="68"/>
      <c r="H125" s="68"/>
      <c r="I125" s="68"/>
      <c r="J125" s="68"/>
      <c r="K125" s="68"/>
      <c r="L125" s="68"/>
      <c r="M125" s="68"/>
      <c r="N125" s="68"/>
    </row>
    <row r="126" spans="2:14" hidden="1">
      <c r="B126" s="68"/>
      <c r="C126" s="68"/>
      <c r="D126" s="68"/>
      <c r="E126" s="68"/>
      <c r="F126" s="68"/>
      <c r="G126" s="68"/>
      <c r="H126" s="68"/>
      <c r="I126" s="68"/>
      <c r="J126" s="68"/>
      <c r="K126" s="68"/>
      <c r="L126" s="68"/>
      <c r="M126" s="68"/>
      <c r="N126" s="68"/>
    </row>
    <row r="127" spans="2:14" hidden="1">
      <c r="B127" s="68"/>
      <c r="C127" s="68"/>
      <c r="D127" s="68"/>
      <c r="E127" s="68"/>
      <c r="F127" s="68"/>
      <c r="G127" s="68"/>
      <c r="H127" s="68"/>
      <c r="I127" s="68"/>
      <c r="J127" s="68"/>
      <c r="K127" s="68"/>
      <c r="L127" s="68"/>
      <c r="M127" s="68"/>
      <c r="N127" s="68"/>
    </row>
    <row r="128" spans="2:14" hidden="1">
      <c r="B128" s="68"/>
      <c r="C128" s="68"/>
      <c r="D128" s="68"/>
      <c r="E128" s="68"/>
      <c r="F128" s="68"/>
      <c r="G128" s="68"/>
      <c r="H128" s="68"/>
      <c r="I128" s="68"/>
      <c r="J128" s="68"/>
      <c r="K128" s="68"/>
      <c r="L128" s="68"/>
      <c r="M128" s="68"/>
      <c r="N128" s="68"/>
    </row>
    <row r="129" spans="2:14" hidden="1">
      <c r="B129" s="68"/>
      <c r="C129" s="68"/>
      <c r="D129" s="68"/>
      <c r="E129" s="68"/>
      <c r="F129" s="68"/>
      <c r="G129" s="68"/>
      <c r="H129" s="68"/>
      <c r="I129" s="68"/>
      <c r="J129" s="68"/>
      <c r="K129" s="68"/>
      <c r="L129" s="68"/>
      <c r="M129" s="68"/>
      <c r="N129" s="68"/>
    </row>
    <row r="130" spans="2:14" hidden="1">
      <c r="B130" s="68"/>
      <c r="C130" s="68"/>
      <c r="D130" s="68"/>
      <c r="E130" s="68"/>
      <c r="F130" s="68"/>
      <c r="G130" s="68"/>
      <c r="H130" s="68"/>
      <c r="I130" s="68"/>
      <c r="J130" s="68"/>
      <c r="K130" s="68"/>
      <c r="L130" s="68"/>
      <c r="M130" s="68"/>
      <c r="N130" s="68"/>
    </row>
    <row r="131" spans="2:14" hidden="1">
      <c r="B131" s="68"/>
      <c r="C131" s="68"/>
      <c r="D131" s="68"/>
      <c r="E131" s="68"/>
      <c r="F131" s="68"/>
      <c r="G131" s="68"/>
      <c r="H131" s="68"/>
      <c r="I131" s="68"/>
      <c r="J131" s="68"/>
      <c r="K131" s="68"/>
      <c r="L131" s="68"/>
      <c r="M131" s="68"/>
      <c r="N131" s="68"/>
    </row>
    <row r="132" spans="2:14" hidden="1">
      <c r="B132" s="68"/>
      <c r="C132" s="68"/>
      <c r="D132" s="68"/>
      <c r="E132" s="68"/>
      <c r="F132" s="68"/>
      <c r="G132" s="68"/>
      <c r="H132" s="68"/>
      <c r="I132" s="68"/>
      <c r="J132" s="68"/>
      <c r="K132" s="68"/>
      <c r="L132" s="68"/>
      <c r="M132" s="68"/>
      <c r="N132" s="68"/>
    </row>
    <row r="133" spans="2:14" hidden="1">
      <c r="B133" s="68"/>
      <c r="C133" s="68"/>
      <c r="D133" s="68"/>
      <c r="E133" s="68"/>
      <c r="F133" s="68"/>
      <c r="G133" s="68"/>
      <c r="H133" s="68"/>
      <c r="I133" s="68"/>
      <c r="J133" s="68"/>
      <c r="K133" s="68"/>
      <c r="L133" s="68"/>
      <c r="M133" s="68"/>
      <c r="N133" s="68"/>
    </row>
    <row r="134" spans="2:14" hidden="1">
      <c r="B134" s="68"/>
      <c r="C134" s="68"/>
      <c r="D134" s="68"/>
      <c r="E134" s="68"/>
      <c r="F134" s="68"/>
      <c r="G134" s="68"/>
      <c r="H134" s="68"/>
      <c r="I134" s="68"/>
      <c r="J134" s="68"/>
      <c r="K134" s="68"/>
      <c r="L134" s="68"/>
      <c r="M134" s="68"/>
      <c r="N134" s="68"/>
    </row>
    <row r="135" spans="2:14" ht="14.25" hidden="1">
      <c r="B135" s="69"/>
      <c r="C135" s="70"/>
      <c r="D135" s="71"/>
      <c r="E135" s="70"/>
      <c r="F135" s="71"/>
      <c r="G135" s="71"/>
      <c r="H135" s="71"/>
      <c r="I135" s="71"/>
      <c r="J135" s="71"/>
      <c r="K135" s="71"/>
      <c r="L135" s="71"/>
      <c r="M135" s="71"/>
      <c r="N135" s="71"/>
    </row>
    <row r="136" spans="2:14" ht="14.25" hidden="1">
      <c r="B136" s="69"/>
      <c r="C136" s="70"/>
      <c r="D136" s="71"/>
      <c r="E136" s="70"/>
      <c r="F136" s="71"/>
      <c r="G136" s="71"/>
      <c r="H136" s="71"/>
      <c r="I136" s="71"/>
      <c r="J136" s="71"/>
      <c r="K136" s="71"/>
      <c r="L136" s="71"/>
      <c r="M136" s="71"/>
      <c r="N136" s="71"/>
    </row>
    <row r="137" spans="2:14" ht="14.25" hidden="1">
      <c r="B137" s="69"/>
      <c r="C137" s="70"/>
      <c r="D137" s="71"/>
      <c r="E137" s="70"/>
      <c r="F137" s="71"/>
      <c r="G137" s="71"/>
      <c r="H137" s="71"/>
      <c r="I137" s="71"/>
      <c r="J137" s="71"/>
      <c r="K137" s="71"/>
      <c r="L137" s="71"/>
      <c r="M137" s="71"/>
      <c r="N137" s="71"/>
    </row>
    <row r="138" spans="2:14" ht="14.25" hidden="1">
      <c r="B138" s="69"/>
      <c r="C138" s="70"/>
      <c r="D138" s="71"/>
      <c r="E138" s="70"/>
      <c r="F138" s="71"/>
      <c r="G138" s="71"/>
      <c r="H138" s="71"/>
      <c r="I138" s="71"/>
      <c r="J138" s="71"/>
      <c r="K138" s="71"/>
      <c r="L138" s="71"/>
      <c r="M138" s="71"/>
      <c r="N138" s="71"/>
    </row>
    <row r="139" spans="2:14" ht="14.25" hidden="1">
      <c r="B139" s="69"/>
      <c r="C139" s="70"/>
      <c r="D139" s="71"/>
      <c r="E139" s="70"/>
      <c r="F139" s="71"/>
      <c r="G139" s="71"/>
      <c r="H139" s="71"/>
      <c r="I139" s="71"/>
      <c r="J139" s="71"/>
      <c r="K139" s="71"/>
      <c r="L139" s="71"/>
      <c r="M139" s="71"/>
      <c r="N139" s="71"/>
    </row>
    <row r="140" spans="2:14" ht="14.25" hidden="1">
      <c r="B140" s="69"/>
      <c r="C140" s="70"/>
      <c r="D140" s="71"/>
      <c r="E140" s="70"/>
      <c r="F140" s="71"/>
      <c r="G140" s="71"/>
      <c r="H140" s="71"/>
      <c r="I140" s="71"/>
      <c r="J140" s="71"/>
      <c r="K140" s="71"/>
      <c r="L140" s="71"/>
      <c r="M140" s="71"/>
      <c r="N140" s="71"/>
    </row>
    <row r="141" spans="2:14" ht="14.25" hidden="1">
      <c r="B141" s="69"/>
      <c r="C141" s="70"/>
      <c r="D141" s="71"/>
      <c r="E141" s="70"/>
      <c r="F141" s="71"/>
      <c r="G141" s="71"/>
      <c r="H141" s="71"/>
      <c r="I141" s="71"/>
      <c r="J141" s="71"/>
      <c r="K141" s="71"/>
      <c r="L141" s="71"/>
      <c r="M141" s="71"/>
      <c r="N141" s="71"/>
    </row>
    <row r="142" spans="2:14" ht="14.25" hidden="1">
      <c r="B142" s="69"/>
      <c r="C142" s="70"/>
      <c r="D142" s="71"/>
      <c r="E142" s="70"/>
      <c r="F142" s="71"/>
      <c r="G142" s="71"/>
      <c r="H142" s="71"/>
      <c r="I142" s="71"/>
      <c r="J142" s="71"/>
      <c r="K142" s="71"/>
      <c r="L142" s="71"/>
      <c r="M142" s="71"/>
      <c r="N142" s="71"/>
    </row>
    <row r="143" spans="2:14" ht="14.25" hidden="1">
      <c r="B143" s="69"/>
      <c r="C143" s="70"/>
      <c r="D143" s="71"/>
      <c r="E143" s="70"/>
      <c r="F143" s="71"/>
      <c r="G143" s="71"/>
      <c r="H143" s="71"/>
      <c r="I143" s="71"/>
      <c r="J143" s="71"/>
      <c r="K143" s="71"/>
      <c r="L143" s="71"/>
      <c r="M143" s="71"/>
      <c r="N143" s="71"/>
    </row>
    <row r="144" spans="2:14" ht="14.25" hidden="1">
      <c r="B144" s="69"/>
      <c r="C144" s="70"/>
      <c r="D144" s="71"/>
      <c r="E144" s="70"/>
      <c r="F144" s="71"/>
      <c r="G144" s="71"/>
      <c r="H144" s="71"/>
      <c r="I144" s="71"/>
      <c r="J144" s="71"/>
      <c r="K144" s="71"/>
      <c r="L144" s="71"/>
      <c r="M144" s="71"/>
      <c r="N144" s="71"/>
    </row>
    <row r="145" spans="2:14" ht="14.25" hidden="1">
      <c r="B145" s="69"/>
      <c r="C145" s="70"/>
      <c r="D145" s="71"/>
      <c r="E145" s="70"/>
      <c r="F145" s="71"/>
      <c r="G145" s="71"/>
      <c r="H145" s="71"/>
      <c r="I145" s="71"/>
      <c r="J145" s="71"/>
      <c r="K145" s="71"/>
      <c r="L145" s="71"/>
      <c r="M145" s="71"/>
      <c r="N145" s="71"/>
    </row>
    <row r="146" spans="2:14" ht="14.25" hidden="1">
      <c r="B146" s="69"/>
      <c r="C146" s="70"/>
      <c r="D146" s="71"/>
      <c r="E146" s="70"/>
      <c r="F146" s="71"/>
      <c r="G146" s="71"/>
      <c r="H146" s="71"/>
      <c r="I146" s="71"/>
      <c r="J146" s="71"/>
      <c r="K146" s="71"/>
      <c r="L146" s="71"/>
      <c r="M146" s="71"/>
      <c r="N146" s="71"/>
    </row>
    <row r="147" spans="2:14" ht="14.25" hidden="1">
      <c r="B147" s="69"/>
      <c r="C147" s="70"/>
      <c r="D147" s="71"/>
      <c r="E147" s="70"/>
      <c r="F147" s="71"/>
      <c r="G147" s="71"/>
      <c r="H147" s="71"/>
      <c r="I147" s="71"/>
      <c r="J147" s="71"/>
      <c r="K147" s="71"/>
      <c r="L147" s="71"/>
      <c r="M147" s="71"/>
      <c r="N147" s="71"/>
    </row>
    <row r="148" spans="2:14" ht="14.25" hidden="1">
      <c r="B148" s="69"/>
      <c r="C148" s="70"/>
      <c r="D148" s="71"/>
      <c r="E148" s="70"/>
      <c r="F148" s="71"/>
      <c r="G148" s="71"/>
      <c r="H148" s="71"/>
      <c r="I148" s="71"/>
      <c r="J148" s="71"/>
      <c r="K148" s="71"/>
      <c r="L148" s="71"/>
      <c r="M148" s="71"/>
      <c r="N148" s="71"/>
    </row>
    <row r="149" spans="2:14" ht="14.25" hidden="1">
      <c r="B149" s="69"/>
      <c r="C149" s="70"/>
      <c r="D149" s="71"/>
      <c r="E149" s="70"/>
      <c r="F149" s="71"/>
      <c r="G149" s="71"/>
      <c r="H149" s="71"/>
      <c r="I149" s="71"/>
      <c r="J149" s="71"/>
      <c r="K149" s="71"/>
      <c r="L149" s="71"/>
      <c r="M149" s="71"/>
      <c r="N149" s="71"/>
    </row>
    <row r="150" spans="2:14" ht="14.25" hidden="1">
      <c r="B150" s="69"/>
      <c r="C150" s="70"/>
      <c r="D150" s="71"/>
      <c r="E150" s="70"/>
      <c r="F150" s="71"/>
      <c r="G150" s="71"/>
      <c r="H150" s="71"/>
      <c r="I150" s="71"/>
      <c r="J150" s="71"/>
      <c r="K150" s="71"/>
      <c r="L150" s="71"/>
      <c r="M150" s="71"/>
      <c r="N150" s="71"/>
    </row>
    <row r="151" spans="2:14" ht="14.25" hidden="1">
      <c r="B151" s="69"/>
      <c r="C151" s="70"/>
      <c r="D151" s="71"/>
      <c r="E151" s="70"/>
      <c r="F151" s="71"/>
      <c r="G151" s="71"/>
      <c r="H151" s="71"/>
      <c r="I151" s="71"/>
      <c r="J151" s="71"/>
      <c r="K151" s="71"/>
      <c r="L151" s="71"/>
      <c r="M151" s="71"/>
      <c r="N151" s="71"/>
    </row>
    <row r="152" spans="2:14" ht="14.25" hidden="1">
      <c r="B152" s="69"/>
      <c r="C152" s="70"/>
      <c r="D152" s="71"/>
      <c r="E152" s="70"/>
      <c r="F152" s="71"/>
      <c r="G152" s="71"/>
      <c r="H152" s="71"/>
      <c r="I152" s="71"/>
      <c r="J152" s="71"/>
      <c r="K152" s="71"/>
      <c r="L152" s="71"/>
      <c r="M152" s="71"/>
      <c r="N152" s="71"/>
    </row>
    <row r="153" spans="2:14" ht="14.25" hidden="1">
      <c r="B153" s="69"/>
      <c r="C153" s="70"/>
      <c r="D153" s="71"/>
      <c r="E153" s="70"/>
      <c r="F153" s="71"/>
      <c r="G153" s="71"/>
      <c r="H153" s="71"/>
      <c r="I153" s="71"/>
      <c r="J153" s="71"/>
      <c r="K153" s="71"/>
      <c r="L153" s="71"/>
      <c r="M153" s="71"/>
      <c r="N153" s="71"/>
    </row>
    <row r="154" spans="2:14" ht="14.25" hidden="1">
      <c r="B154" s="69"/>
      <c r="C154" s="70"/>
      <c r="D154" s="71"/>
      <c r="E154" s="70"/>
      <c r="F154" s="71"/>
      <c r="G154" s="71"/>
      <c r="H154" s="71"/>
      <c r="I154" s="71"/>
      <c r="J154" s="71"/>
      <c r="K154" s="71"/>
      <c r="L154" s="71"/>
      <c r="M154" s="71"/>
      <c r="N154" s="71"/>
    </row>
    <row r="155" spans="2:14" ht="14.25" hidden="1">
      <c r="B155" s="69"/>
      <c r="C155" s="70"/>
      <c r="D155" s="71"/>
      <c r="E155" s="70"/>
      <c r="F155" s="71"/>
      <c r="G155" s="71"/>
      <c r="H155" s="71"/>
      <c r="I155" s="71"/>
      <c r="J155" s="71"/>
      <c r="K155" s="71"/>
      <c r="L155" s="71"/>
      <c r="M155" s="71"/>
      <c r="N155" s="71"/>
    </row>
    <row r="156" spans="2:14" ht="14.25" hidden="1">
      <c r="B156" s="69"/>
      <c r="C156" s="72"/>
      <c r="D156" s="72"/>
      <c r="E156" s="72"/>
      <c r="F156" s="72"/>
      <c r="G156" s="72"/>
      <c r="H156" s="72"/>
      <c r="I156" s="72"/>
      <c r="J156" s="72"/>
      <c r="K156" s="72"/>
      <c r="L156" s="72"/>
      <c r="M156" s="72"/>
      <c r="N156" s="72"/>
    </row>
    <row r="157" spans="2:14" ht="14.25" hidden="1">
      <c r="B157" s="69"/>
      <c r="C157" s="70"/>
      <c r="D157" s="71"/>
      <c r="E157" s="70"/>
      <c r="F157" s="71"/>
      <c r="G157" s="71"/>
      <c r="H157" s="71"/>
      <c r="I157" s="71"/>
      <c r="J157" s="71"/>
      <c r="K157" s="71"/>
      <c r="L157" s="71"/>
      <c r="M157" s="71"/>
      <c r="N157" s="71"/>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68" customWidth="1"/>
    <col min="2" max="2" width="35.7109375" style="68" customWidth="1"/>
    <col min="3" max="7" width="16.7109375" style="68" customWidth="1"/>
    <col min="8" max="8" width="17.42578125" style="68" customWidth="1"/>
    <col min="9" max="14" width="16.7109375" style="68" customWidth="1"/>
    <col min="15" max="16" width="11.42578125" style="68" customWidth="1"/>
    <col min="17" max="16384" width="11.42578125" style="68"/>
  </cols>
  <sheetData>
    <row r="1" spans="2:14" ht="89.1" customHeight="1"/>
    <row r="2" spans="2:14" s="101" customFormat="1" ht="20.100000000000001" customHeight="1">
      <c r="B2" s="265" t="s">
        <v>76</v>
      </c>
      <c r="C2" s="102"/>
      <c r="D2" s="102"/>
      <c r="E2" s="102"/>
      <c r="F2" s="102"/>
      <c r="G2" s="102"/>
      <c r="H2" s="103"/>
      <c r="I2" s="103"/>
      <c r="J2" s="103"/>
      <c r="K2" s="102"/>
      <c r="L2" s="102"/>
      <c r="M2" s="102"/>
      <c r="N2" s="102"/>
    </row>
    <row r="3" spans="2:14" s="101" customFormat="1" ht="20.100000000000001" customHeight="1">
      <c r="B3" s="266" t="s">
        <v>73</v>
      </c>
      <c r="C3" s="104"/>
      <c r="D3" s="104"/>
      <c r="E3" s="104"/>
      <c r="F3" s="104"/>
      <c r="G3" s="104"/>
      <c r="H3" s="104"/>
      <c r="I3" s="104"/>
      <c r="J3" s="104"/>
      <c r="K3" s="104"/>
      <c r="L3" s="105"/>
      <c r="M3" s="106"/>
      <c r="N3" s="106"/>
    </row>
    <row r="4" spans="2:14" s="96" customFormat="1" ht="20.100000000000001" customHeight="1">
      <c r="B4" s="262"/>
      <c r="C4" s="108"/>
      <c r="D4" s="108"/>
      <c r="E4" s="108"/>
      <c r="F4" s="107"/>
      <c r="G4" s="107"/>
      <c r="H4" s="107"/>
      <c r="I4" s="108"/>
      <c r="J4" s="107"/>
      <c r="K4" s="107"/>
      <c r="L4" s="107"/>
      <c r="M4" s="107"/>
      <c r="N4" s="107"/>
    </row>
    <row r="5" spans="2:14" s="109" customFormat="1" ht="20.100000000000001" customHeight="1">
      <c r="B5" s="410"/>
      <c r="C5" s="901" t="s">
        <v>149</v>
      </c>
      <c r="D5" s="902"/>
      <c r="E5" s="903"/>
      <c r="F5" s="901" t="s">
        <v>163</v>
      </c>
      <c r="G5" s="902"/>
      <c r="H5" s="903"/>
      <c r="I5" s="901" t="s">
        <v>151</v>
      </c>
      <c r="J5" s="902"/>
      <c r="K5" s="903"/>
      <c r="L5" s="901" t="s">
        <v>152</v>
      </c>
      <c r="M5" s="902"/>
      <c r="N5" s="903"/>
    </row>
    <row r="6" spans="2:14" s="109" customFormat="1" ht="20.100000000000001" customHeight="1">
      <c r="B6" s="411"/>
      <c r="C6" s="270" t="s">
        <v>355</v>
      </c>
      <c r="D6" s="271" t="s">
        <v>356</v>
      </c>
      <c r="E6" s="272" t="s">
        <v>333</v>
      </c>
      <c r="F6" s="496" t="s">
        <v>355</v>
      </c>
      <c r="G6" s="271" t="s">
        <v>356</v>
      </c>
      <c r="H6" s="272" t="s">
        <v>333</v>
      </c>
      <c r="I6" s="270" t="s">
        <v>355</v>
      </c>
      <c r="J6" s="271" t="s">
        <v>356</v>
      </c>
      <c r="K6" s="272" t="s">
        <v>333</v>
      </c>
      <c r="L6" s="270" t="s">
        <v>355</v>
      </c>
      <c r="M6" s="271" t="s">
        <v>356</v>
      </c>
      <c r="N6" s="272" t="s">
        <v>333</v>
      </c>
    </row>
    <row r="7" spans="2:14" s="74" customFormat="1" ht="20.100000000000001" customHeight="1">
      <c r="B7" s="479" t="s">
        <v>358</v>
      </c>
      <c r="C7" s="480">
        <v>2680671.8747916608</v>
      </c>
      <c r="D7" s="481">
        <v>3064885.0501281093</v>
      </c>
      <c r="E7" s="482">
        <v>2981514.6487062396</v>
      </c>
      <c r="F7" s="621">
        <v>1.6960561279714081</v>
      </c>
      <c r="G7" s="483">
        <v>1.8728339263679961</v>
      </c>
      <c r="H7" s="484">
        <v>1.9333788994058201</v>
      </c>
      <c r="I7" s="497">
        <v>108.98710961654601</v>
      </c>
      <c r="J7" s="483">
        <v>111.49692008760179</v>
      </c>
      <c r="K7" s="484">
        <v>110.41812414903833</v>
      </c>
      <c r="L7" s="497">
        <v>1.848482551350344</v>
      </c>
      <c r="M7" s="483">
        <v>2.0881521462560193</v>
      </c>
      <c r="N7" s="484">
        <v>2.1348007134172295</v>
      </c>
    </row>
    <row r="8" spans="2:14" s="75" customFormat="1" ht="20.100000000000001" customHeight="1">
      <c r="B8" s="430" t="s">
        <v>39</v>
      </c>
      <c r="C8" s="490">
        <v>513137.66779899999</v>
      </c>
      <c r="D8" s="485">
        <v>612365.37171799992</v>
      </c>
      <c r="E8" s="486">
        <v>590116.81078400009</v>
      </c>
      <c r="F8" s="489">
        <v>1.7788324075198185</v>
      </c>
      <c r="G8" s="487">
        <v>1.6272402169058016</v>
      </c>
      <c r="H8" s="488">
        <v>1.667019825097096</v>
      </c>
      <c r="I8" s="489">
        <v>86.705038402581053</v>
      </c>
      <c r="J8" s="487">
        <v>90.408429181313082</v>
      </c>
      <c r="K8" s="488">
        <v>91.203144856374749</v>
      </c>
      <c r="L8" s="489">
        <v>1.5423373220576158</v>
      </c>
      <c r="M8" s="487">
        <v>1.4711623191111267</v>
      </c>
      <c r="N8" s="488">
        <v>1.5203745058677895</v>
      </c>
    </row>
    <row r="9" spans="2:14" s="75" customFormat="1" ht="20.100000000000001" customHeight="1">
      <c r="B9" s="430" t="s">
        <v>40</v>
      </c>
      <c r="C9" s="490">
        <v>368602.74415799999</v>
      </c>
      <c r="D9" s="485">
        <v>418539.13774000003</v>
      </c>
      <c r="E9" s="486">
        <v>404862.12895699998</v>
      </c>
      <c r="F9" s="489">
        <v>1.5452746593113984</v>
      </c>
      <c r="G9" s="487">
        <v>1.496479882579308</v>
      </c>
      <c r="H9" s="488">
        <v>1.6717570782519044</v>
      </c>
      <c r="I9" s="489">
        <v>108.48440769591699</v>
      </c>
      <c r="J9" s="487">
        <v>108.68690452847798</v>
      </c>
      <c r="K9" s="488">
        <v>104.30587793865389</v>
      </c>
      <c r="L9" s="489">
        <v>1.6763820614290696</v>
      </c>
      <c r="M9" s="487">
        <v>1.6264776612668519</v>
      </c>
      <c r="N9" s="488">
        <v>1.7437408974722377</v>
      </c>
    </row>
    <row r="10" spans="2:14" s="75" customFormat="1" ht="20.100000000000001" customHeight="1">
      <c r="B10" s="430" t="s">
        <v>41</v>
      </c>
      <c r="C10" s="490">
        <v>306831.40657599998</v>
      </c>
      <c r="D10" s="485">
        <v>367807.25437500002</v>
      </c>
      <c r="E10" s="486">
        <v>352836.63974799996</v>
      </c>
      <c r="F10" s="489">
        <v>1.0467898048123834</v>
      </c>
      <c r="G10" s="487">
        <v>0.96003533345208769</v>
      </c>
      <c r="H10" s="488">
        <v>1.0096978665663632</v>
      </c>
      <c r="I10" s="489">
        <v>195.09323347105169</v>
      </c>
      <c r="J10" s="487">
        <v>210.62428059944494</v>
      </c>
      <c r="K10" s="488">
        <v>211.90147842531277</v>
      </c>
      <c r="L10" s="489">
        <v>2.042216077853789</v>
      </c>
      <c r="M10" s="487">
        <v>2.022067514583942</v>
      </c>
      <c r="N10" s="488">
        <v>2.1395647068829655</v>
      </c>
    </row>
    <row r="11" spans="2:14" s="75" customFormat="1" ht="20.100000000000001" customHeight="1">
      <c r="B11" s="430" t="s">
        <v>43</v>
      </c>
      <c r="C11" s="490">
        <v>277757.573546</v>
      </c>
      <c r="D11" s="485">
        <v>305652.113228</v>
      </c>
      <c r="E11" s="486">
        <v>305629.17421800003</v>
      </c>
      <c r="F11" s="489">
        <v>2.8105424152213621</v>
      </c>
      <c r="G11" s="487">
        <v>2.3013777711894496</v>
      </c>
      <c r="H11" s="488">
        <v>2.2757717995333842</v>
      </c>
      <c r="I11" s="489">
        <v>63.361481100430474</v>
      </c>
      <c r="J11" s="487">
        <v>76.067619220656255</v>
      </c>
      <c r="K11" s="488">
        <v>75.936702665534881</v>
      </c>
      <c r="L11" s="489">
        <v>1.7808013012400654</v>
      </c>
      <c r="M11" s="487">
        <v>1.7506032798172164</v>
      </c>
      <c r="N11" s="488">
        <v>1.728146064757758</v>
      </c>
    </row>
    <row r="12" spans="2:14" s="75" customFormat="1" ht="20.100000000000001" customHeight="1">
      <c r="B12" s="430" t="s">
        <v>35</v>
      </c>
      <c r="C12" s="490">
        <v>238313.39319</v>
      </c>
      <c r="D12" s="485">
        <v>251579.36311900002</v>
      </c>
      <c r="E12" s="486">
        <v>240850.83293</v>
      </c>
      <c r="F12" s="489">
        <v>2.0397463868614727</v>
      </c>
      <c r="G12" s="487">
        <v>1.8259780882055443</v>
      </c>
      <c r="H12" s="488">
        <v>1.8469596575125284</v>
      </c>
      <c r="I12" s="489">
        <v>114.9517008754071</v>
      </c>
      <c r="J12" s="487">
        <v>110.80747974081137</v>
      </c>
      <c r="K12" s="488">
        <v>115.31987268392587</v>
      </c>
      <c r="L12" s="489">
        <v>2.3447231652419238</v>
      </c>
      <c r="M12" s="487">
        <v>2.0233203001600133</v>
      </c>
      <c r="N12" s="488">
        <v>2.129911525566921</v>
      </c>
    </row>
    <row r="13" spans="2:14" s="75" customFormat="1" ht="20.100000000000001" customHeight="1">
      <c r="B13" s="430" t="s">
        <v>38</v>
      </c>
      <c r="C13" s="490">
        <v>172993.29513300001</v>
      </c>
      <c r="D13" s="485">
        <v>217971.751387</v>
      </c>
      <c r="E13" s="486">
        <v>210123.491171</v>
      </c>
      <c r="F13" s="489">
        <v>2.1353171480779229</v>
      </c>
      <c r="G13" s="487">
        <v>2.1802261117600166</v>
      </c>
      <c r="H13" s="488">
        <v>2.4040405843481301</v>
      </c>
      <c r="I13" s="489">
        <v>123.51385927471389</v>
      </c>
      <c r="J13" s="487">
        <v>121.54149651595228</v>
      </c>
      <c r="K13" s="488">
        <v>113.67183562032652</v>
      </c>
      <c r="L13" s="489">
        <v>2.6374126173458001</v>
      </c>
      <c r="M13" s="487">
        <v>2.6498794436646822</v>
      </c>
      <c r="N13" s="488">
        <v>2.7327170612861433</v>
      </c>
    </row>
    <row r="14" spans="2:14" s="75" customFormat="1" ht="20.100000000000001" customHeight="1">
      <c r="B14" s="430" t="s">
        <v>25</v>
      </c>
      <c r="C14" s="490">
        <v>183440.427108</v>
      </c>
      <c r="D14" s="485">
        <v>196481.69613</v>
      </c>
      <c r="E14" s="486">
        <v>188106.32581100002</v>
      </c>
      <c r="F14" s="489">
        <v>1.1469498916731664</v>
      </c>
      <c r="G14" s="487">
        <v>0.78752464350481688</v>
      </c>
      <c r="H14" s="488">
        <v>0.90435291512164606</v>
      </c>
      <c r="I14" s="489">
        <v>159.64387658647834</v>
      </c>
      <c r="J14" s="487">
        <v>265.1012889313335</v>
      </c>
      <c r="K14" s="488">
        <v>244.58181111671595</v>
      </c>
      <c r="L14" s="489">
        <v>1.8310352695714567</v>
      </c>
      <c r="M14" s="487">
        <v>2.0877379805831588</v>
      </c>
      <c r="N14" s="488">
        <v>2.2118827386913389</v>
      </c>
    </row>
    <row r="15" spans="2:14" s="75" customFormat="1" ht="20.100000000000001" customHeight="1">
      <c r="B15" s="430" t="s">
        <v>50</v>
      </c>
      <c r="C15" s="490">
        <v>145489.04494868999</v>
      </c>
      <c r="D15" s="485">
        <v>154747.65490178001</v>
      </c>
      <c r="E15" s="486">
        <v>153137.70672935998</v>
      </c>
      <c r="F15" s="489">
        <v>0.77969149250382375</v>
      </c>
      <c r="G15" s="487">
        <v>1.0747998108699408</v>
      </c>
      <c r="H15" s="488">
        <v>1.2163254641470265</v>
      </c>
      <c r="I15" s="489">
        <v>153.60639995276449</v>
      </c>
      <c r="J15" s="487">
        <v>129.74296797417551</v>
      </c>
      <c r="K15" s="488">
        <v>107.16653535298477</v>
      </c>
      <c r="L15" s="489">
        <v>1.1976560323731023</v>
      </c>
      <c r="M15" s="487">
        <v>1.3944771744034861</v>
      </c>
      <c r="N15" s="488">
        <v>1.3034938585424791</v>
      </c>
    </row>
    <row r="16" spans="2:14" s="75" customFormat="1" ht="20.100000000000001" customHeight="1">
      <c r="B16" s="430" t="s">
        <v>47</v>
      </c>
      <c r="C16" s="490">
        <v>33535.293218999999</v>
      </c>
      <c r="D16" s="485">
        <v>31957.950133999999</v>
      </c>
      <c r="E16" s="486">
        <v>33008.314199</v>
      </c>
      <c r="F16" s="489">
        <v>3.458863449993084E-2</v>
      </c>
      <c r="G16" s="487">
        <v>24.250426571492941</v>
      </c>
      <c r="H16" s="488">
        <v>21.843383595816697</v>
      </c>
      <c r="I16" s="489">
        <v>1781.7897305033021</v>
      </c>
      <c r="J16" s="487">
        <v>97.422527828334651</v>
      </c>
      <c r="K16" s="488">
        <v>97.441804888259526</v>
      </c>
      <c r="L16" s="489">
        <v>0.6162967374410897</v>
      </c>
      <c r="M16" s="487">
        <v>23.625378575102573</v>
      </c>
      <c r="N16" s="488">
        <v>21.284587224429792</v>
      </c>
    </row>
    <row r="17" spans="2:14" s="75" customFormat="1" ht="20.100000000000001" customHeight="1">
      <c r="B17" s="430" t="s">
        <v>56</v>
      </c>
      <c r="C17" s="490">
        <v>16031.010920000001</v>
      </c>
      <c r="D17" s="485">
        <v>21293.842490999999</v>
      </c>
      <c r="E17" s="486">
        <v>20780.503907999999</v>
      </c>
      <c r="F17" s="489">
        <v>0</v>
      </c>
      <c r="G17" s="487">
        <v>0</v>
      </c>
      <c r="H17" s="488">
        <v>0</v>
      </c>
      <c r="I17" s="489">
        <v>0</v>
      </c>
      <c r="J17" s="487">
        <v>0</v>
      </c>
      <c r="K17" s="488">
        <v>0</v>
      </c>
      <c r="L17" s="489">
        <v>1.3212620842004892</v>
      </c>
      <c r="M17" s="487">
        <v>1.4032020952831232</v>
      </c>
      <c r="N17" s="488">
        <v>1.4030127820324847</v>
      </c>
    </row>
    <row r="18" spans="2:14" s="75" customFormat="1" ht="20.100000000000001" customHeight="1">
      <c r="B18" s="430" t="s">
        <v>27</v>
      </c>
      <c r="C18" s="490">
        <v>19773.026503000001</v>
      </c>
      <c r="D18" s="485">
        <v>24161.509757</v>
      </c>
      <c r="E18" s="486">
        <v>23211.896109000001</v>
      </c>
      <c r="F18" s="489">
        <v>3.0978098365825062</v>
      </c>
      <c r="G18" s="487">
        <v>2.6652112491167288</v>
      </c>
      <c r="H18" s="488">
        <v>2.7225879696875217</v>
      </c>
      <c r="I18" s="489">
        <v>71.645520136817282</v>
      </c>
      <c r="J18" s="487">
        <v>86.43513497667189</v>
      </c>
      <c r="K18" s="488">
        <v>89.007108947552865</v>
      </c>
      <c r="L18" s="489">
        <v>2.2194419702690262</v>
      </c>
      <c r="M18" s="487">
        <v>2.3036789405874876</v>
      </c>
      <c r="N18" s="488">
        <v>2.42329684037274</v>
      </c>
    </row>
    <row r="19" spans="2:14" s="75" customFormat="1" ht="20.100000000000001" customHeight="1">
      <c r="B19" s="430" t="s">
        <v>42</v>
      </c>
      <c r="C19" s="490">
        <v>23296.808745999999</v>
      </c>
      <c r="D19" s="485">
        <v>27626.495582</v>
      </c>
      <c r="E19" s="486">
        <v>27896.580740000001</v>
      </c>
      <c r="F19" s="489">
        <v>2.8398801450159787</v>
      </c>
      <c r="G19" s="487">
        <v>3.0074226408264972</v>
      </c>
      <c r="H19" s="488">
        <v>2.8433905767621326</v>
      </c>
      <c r="I19" s="489">
        <v>87.413473851446199</v>
      </c>
      <c r="J19" s="487">
        <v>83.336582453322436</v>
      </c>
      <c r="K19" s="488">
        <v>88.92469022542852</v>
      </c>
      <c r="L19" s="489">
        <v>2.482437887975955</v>
      </c>
      <c r="M19" s="487">
        <v>2.5062832487922608</v>
      </c>
      <c r="N19" s="488">
        <v>2.5284762622847521</v>
      </c>
    </row>
    <row r="20" spans="2:14" s="75" customFormat="1" ht="20.100000000000001" customHeight="1">
      <c r="B20" s="430" t="s">
        <v>49</v>
      </c>
      <c r="C20" s="490">
        <v>86467.575475999998</v>
      </c>
      <c r="D20" s="485">
        <v>95585.539447000003</v>
      </c>
      <c r="E20" s="486">
        <v>94158.484696000014</v>
      </c>
      <c r="F20" s="489">
        <v>1.7953031520247413</v>
      </c>
      <c r="G20" s="487">
        <v>1.6576112884507326</v>
      </c>
      <c r="H20" s="488">
        <v>1.6306922046986039</v>
      </c>
      <c r="I20" s="489">
        <v>111.61275671210662</v>
      </c>
      <c r="J20" s="487">
        <v>116.39715940130475</v>
      </c>
      <c r="K20" s="488">
        <v>118.43562938809259</v>
      </c>
      <c r="L20" s="489">
        <v>2.0037873393141559</v>
      </c>
      <c r="M20" s="487">
        <v>1.9294124536720205</v>
      </c>
      <c r="N20" s="488">
        <v>1.9313205760173546</v>
      </c>
    </row>
    <row r="21" spans="2:14" s="75" customFormat="1" ht="20.100000000000001" customHeight="1">
      <c r="B21" s="430" t="s">
        <v>26</v>
      </c>
      <c r="C21" s="490">
        <v>13097.923145000001</v>
      </c>
      <c r="D21" s="485">
        <v>15146.285416999999</v>
      </c>
      <c r="E21" s="486">
        <v>15763.395785999999</v>
      </c>
      <c r="F21" s="489">
        <v>0</v>
      </c>
      <c r="G21" s="487">
        <v>0</v>
      </c>
      <c r="H21" s="488">
        <v>0</v>
      </c>
      <c r="I21" s="489">
        <v>0</v>
      </c>
      <c r="J21" s="487">
        <v>0</v>
      </c>
      <c r="K21" s="488">
        <v>0</v>
      </c>
      <c r="L21" s="489">
        <v>1.2839296134074238</v>
      </c>
      <c r="M21" s="487">
        <v>1.5740306249109424</v>
      </c>
      <c r="N21" s="488">
        <v>1.5286119074292714</v>
      </c>
    </row>
    <row r="22" spans="2:14" s="75" customFormat="1" ht="20.100000000000001" customHeight="1">
      <c r="B22" s="430" t="s">
        <v>137</v>
      </c>
      <c r="C22" s="490">
        <v>75559.543084000004</v>
      </c>
      <c r="D22" s="485">
        <v>99292.422750999991</v>
      </c>
      <c r="E22" s="486">
        <v>96025.01251</v>
      </c>
      <c r="F22" s="489">
        <v>0.54311824191919833</v>
      </c>
      <c r="G22" s="487">
        <v>1.0312203626733318</v>
      </c>
      <c r="H22" s="488">
        <v>0.85624404257627729</v>
      </c>
      <c r="I22" s="489">
        <v>200.30319291599258</v>
      </c>
      <c r="J22" s="487">
        <v>110.97517666360605</v>
      </c>
      <c r="K22" s="488">
        <v>124.9537153564327</v>
      </c>
      <c r="L22" s="489">
        <v>1.087883179873359</v>
      </c>
      <c r="M22" s="487">
        <v>1.1443986192678093</v>
      </c>
      <c r="N22" s="488">
        <v>1.0699087437171737</v>
      </c>
    </row>
    <row r="23" spans="2:14" s="75" customFormat="1" ht="20.100000000000001" customHeight="1">
      <c r="B23" s="430" t="s">
        <v>44</v>
      </c>
      <c r="C23" s="490">
        <v>0</v>
      </c>
      <c r="D23" s="485">
        <v>0</v>
      </c>
      <c r="E23" s="486">
        <v>0</v>
      </c>
      <c r="F23" s="489">
        <v>0</v>
      </c>
      <c r="G23" s="487">
        <v>0</v>
      </c>
      <c r="H23" s="488">
        <v>0</v>
      </c>
      <c r="I23" s="489">
        <v>0</v>
      </c>
      <c r="J23" s="487">
        <v>0</v>
      </c>
      <c r="K23" s="488">
        <v>0</v>
      </c>
      <c r="L23" s="489">
        <v>0</v>
      </c>
      <c r="M23" s="487">
        <v>0</v>
      </c>
      <c r="N23" s="488">
        <v>0</v>
      </c>
    </row>
    <row r="24" spans="2:14" s="75" customFormat="1" ht="20.100000000000001" customHeight="1">
      <c r="B24" s="430" t="s">
        <v>36</v>
      </c>
      <c r="C24" s="490">
        <v>14379.017594999999</v>
      </c>
      <c r="D24" s="485">
        <v>16191.546741</v>
      </c>
      <c r="E24" s="486">
        <v>16052.000183</v>
      </c>
      <c r="F24" s="489">
        <v>0.87871880095574773</v>
      </c>
      <c r="G24" s="487">
        <v>2.3230192644138321</v>
      </c>
      <c r="H24" s="488">
        <v>2.3054740205643069</v>
      </c>
      <c r="I24" s="489">
        <v>180.58706257247513</v>
      </c>
      <c r="J24" s="487">
        <v>92.211347722313477</v>
      </c>
      <c r="K24" s="488">
        <v>92.173381895709952</v>
      </c>
      <c r="L24" s="489">
        <v>1.5868524709180594</v>
      </c>
      <c r="M24" s="487">
        <v>2.1420873715649673</v>
      </c>
      <c r="N24" s="488">
        <v>2.1250333734811173</v>
      </c>
    </row>
    <row r="25" spans="2:14" s="75" customFormat="1" ht="20.100000000000001" customHeight="1">
      <c r="B25" s="430" t="s">
        <v>37</v>
      </c>
      <c r="C25" s="490">
        <v>30228.604469999998</v>
      </c>
      <c r="D25" s="485">
        <v>28888.135994</v>
      </c>
      <c r="E25" s="486">
        <v>29077.043723999999</v>
      </c>
      <c r="F25" s="489">
        <v>1.4102432364122963</v>
      </c>
      <c r="G25" s="487">
        <v>2.6561099551711007</v>
      </c>
      <c r="H25" s="488">
        <v>2.5787801955296188</v>
      </c>
      <c r="I25" s="489">
        <v>137.58571169362381</v>
      </c>
      <c r="J25" s="487">
        <v>96.74083818325316</v>
      </c>
      <c r="K25" s="488">
        <v>100.2811987300453</v>
      </c>
      <c r="L25" s="489">
        <v>1.9402931934290515</v>
      </c>
      <c r="M25" s="487">
        <v>2.5695430337013527</v>
      </c>
      <c r="N25" s="488">
        <v>2.5860316926901077</v>
      </c>
    </row>
    <row r="26" spans="2:14" s="75" customFormat="1" ht="20.100000000000001" customHeight="1">
      <c r="B26" s="430" t="s">
        <v>64</v>
      </c>
      <c r="C26" s="490">
        <v>4890.668197</v>
      </c>
      <c r="D26" s="485">
        <v>6586.0223839999999</v>
      </c>
      <c r="E26" s="486">
        <v>6581.4349199999997</v>
      </c>
      <c r="F26" s="489">
        <v>0.78203778010254577</v>
      </c>
      <c r="G26" s="487">
        <v>0.81155603312021773</v>
      </c>
      <c r="H26" s="488">
        <v>0.92716434549200111</v>
      </c>
      <c r="I26" s="489">
        <v>248.58211807276373</v>
      </c>
      <c r="J26" s="487">
        <v>187.10554132627689</v>
      </c>
      <c r="K26" s="488">
        <v>198.22147291023353</v>
      </c>
      <c r="L26" s="489">
        <v>1.944006077908131</v>
      </c>
      <c r="M26" s="487">
        <v>1.5184663089356425</v>
      </c>
      <c r="N26" s="488">
        <v>1.8378388219327708</v>
      </c>
    </row>
    <row r="27" spans="2:14" s="75" customFormat="1" ht="20.100000000000001" customHeight="1">
      <c r="B27" s="430" t="s">
        <v>158</v>
      </c>
      <c r="C27" s="490">
        <v>0</v>
      </c>
      <c r="D27" s="485">
        <v>0</v>
      </c>
      <c r="E27" s="486">
        <v>0</v>
      </c>
      <c r="F27" s="489">
        <v>0</v>
      </c>
      <c r="G27" s="487">
        <v>0</v>
      </c>
      <c r="H27" s="488">
        <v>0</v>
      </c>
      <c r="I27" s="489">
        <v>0</v>
      </c>
      <c r="J27" s="487">
        <v>0</v>
      </c>
      <c r="K27" s="488">
        <v>0</v>
      </c>
      <c r="L27" s="489">
        <v>0</v>
      </c>
      <c r="M27" s="487">
        <v>0</v>
      </c>
      <c r="N27" s="488">
        <v>0</v>
      </c>
    </row>
    <row r="28" spans="2:14" s="75" customFormat="1" ht="20.100000000000001" customHeight="1">
      <c r="B28" s="430" t="s">
        <v>48</v>
      </c>
      <c r="C28" s="490">
        <v>31397.696472</v>
      </c>
      <c r="D28" s="485">
        <v>29907.066360000001</v>
      </c>
      <c r="E28" s="486">
        <v>29671.732484</v>
      </c>
      <c r="F28" s="489">
        <v>1.4534319115001348</v>
      </c>
      <c r="G28" s="487">
        <v>2.0808543523089975</v>
      </c>
      <c r="H28" s="488">
        <v>2.1463182048551124</v>
      </c>
      <c r="I28" s="489">
        <v>83.556084011509384</v>
      </c>
      <c r="J28" s="487">
        <v>79.19017122717139</v>
      </c>
      <c r="K28" s="488">
        <v>75.70178761586665</v>
      </c>
      <c r="L28" s="489">
        <v>1.2144307890231394</v>
      </c>
      <c r="M28" s="487">
        <v>1.647832124581543</v>
      </c>
      <c r="N28" s="488">
        <v>1.6248012490000987</v>
      </c>
    </row>
    <row r="29" spans="2:14" s="75" customFormat="1" ht="20.100000000000001" customHeight="1">
      <c r="B29" s="430" t="s">
        <v>157</v>
      </c>
      <c r="C29" s="490">
        <v>192.27885000000001</v>
      </c>
      <c r="D29" s="485">
        <v>421.75946699999997</v>
      </c>
      <c r="E29" s="486">
        <v>407.979489</v>
      </c>
      <c r="F29" s="489">
        <v>0</v>
      </c>
      <c r="G29" s="487">
        <v>0</v>
      </c>
      <c r="H29" s="488">
        <v>0</v>
      </c>
      <c r="I29" s="489">
        <v>0</v>
      </c>
      <c r="J29" s="487">
        <v>0</v>
      </c>
      <c r="K29" s="488">
        <v>0</v>
      </c>
      <c r="L29" s="489">
        <v>1.1286197103841635</v>
      </c>
      <c r="M29" s="487">
        <v>1.2367563524069041</v>
      </c>
      <c r="N29" s="488">
        <v>1.2489823967596565</v>
      </c>
    </row>
    <row r="30" spans="2:14" s="75" customFormat="1" ht="20.100000000000001" customHeight="1">
      <c r="B30" s="430" t="s">
        <v>29</v>
      </c>
      <c r="C30" s="490">
        <v>25479.657905</v>
      </c>
      <c r="D30" s="485">
        <v>25634.662701999998</v>
      </c>
      <c r="E30" s="486">
        <v>25645.245487</v>
      </c>
      <c r="F30" s="489">
        <v>3.3106360891700519</v>
      </c>
      <c r="G30" s="487">
        <v>4.1053139775382874</v>
      </c>
      <c r="H30" s="488">
        <v>4.0941214016930969</v>
      </c>
      <c r="I30" s="489">
        <v>67.189768697644297</v>
      </c>
      <c r="J30" s="487">
        <v>61.626084518850035</v>
      </c>
      <c r="K30" s="488">
        <v>63.789731030014075</v>
      </c>
      <c r="L30" s="489">
        <v>2.224408730734095</v>
      </c>
      <c r="M30" s="487">
        <v>2.5299442615619094</v>
      </c>
      <c r="N30" s="488">
        <v>2.611629030182268</v>
      </c>
    </row>
    <row r="31" spans="2:14" s="75" customFormat="1" ht="20.100000000000001" customHeight="1">
      <c r="B31" s="430" t="s">
        <v>46</v>
      </c>
      <c r="C31" s="490">
        <v>2964.4172049999997</v>
      </c>
      <c r="D31" s="485">
        <v>2718.5149289999999</v>
      </c>
      <c r="E31" s="486">
        <v>2712.6803499999996</v>
      </c>
      <c r="F31" s="489">
        <v>6.1446314200568137</v>
      </c>
      <c r="G31" s="487">
        <v>6.3405765096683053</v>
      </c>
      <c r="H31" s="488">
        <v>6.5952327188125954</v>
      </c>
      <c r="I31" s="489">
        <v>56.246397284086846</v>
      </c>
      <c r="J31" s="487">
        <v>73.459417149037819</v>
      </c>
      <c r="K31" s="488">
        <v>74.462049909097757</v>
      </c>
      <c r="L31" s="489">
        <v>3.4561338001679829</v>
      </c>
      <c r="M31" s="487">
        <v>4.6577505478911423</v>
      </c>
      <c r="N31" s="488">
        <v>4.9109454787033799</v>
      </c>
    </row>
    <row r="32" spans="2:14" s="75" customFormat="1" ht="20.100000000000001" customHeight="1">
      <c r="B32" s="430" t="s">
        <v>23</v>
      </c>
      <c r="C32" s="490">
        <v>9924.199521999999</v>
      </c>
      <c r="D32" s="485">
        <v>11630.938835000001</v>
      </c>
      <c r="E32" s="486">
        <v>11801.034648000001</v>
      </c>
      <c r="F32" s="489">
        <v>1.7591346245406532</v>
      </c>
      <c r="G32" s="487">
        <v>2.7378512905746875</v>
      </c>
      <c r="H32" s="488">
        <v>2.7062009775060187</v>
      </c>
      <c r="I32" s="489">
        <v>134.03998899530492</v>
      </c>
      <c r="J32" s="487">
        <v>95.083302121325659</v>
      </c>
      <c r="K32" s="488">
        <v>94.799271410922941</v>
      </c>
      <c r="L32" s="489">
        <v>2.35794385714689</v>
      </c>
      <c r="M32" s="487">
        <v>2.6032394142497437</v>
      </c>
      <c r="N32" s="488">
        <v>2.5654588095909805</v>
      </c>
    </row>
    <row r="33" spans="2:14" s="75" customFormat="1" ht="20.100000000000001" customHeight="1">
      <c r="B33" s="430" t="s">
        <v>45</v>
      </c>
      <c r="C33" s="490">
        <v>4644.3455380000005</v>
      </c>
      <c r="D33" s="485">
        <v>4214.8889239999999</v>
      </c>
      <c r="E33" s="486">
        <v>4255.6404909999992</v>
      </c>
      <c r="F33" s="489">
        <v>1.1266813068033181</v>
      </c>
      <c r="G33" s="487">
        <v>1.2990713394182911</v>
      </c>
      <c r="H33" s="488">
        <v>1.2774944010184719</v>
      </c>
      <c r="I33" s="489">
        <v>145.67839420025308</v>
      </c>
      <c r="J33" s="487">
        <v>108.28724968182475</v>
      </c>
      <c r="K33" s="488">
        <v>113.65342833071423</v>
      </c>
      <c r="L33" s="489">
        <v>1.641331235505501</v>
      </c>
      <c r="M33" s="487">
        <v>1.4067286248609099</v>
      </c>
      <c r="N33" s="488">
        <v>1.4519161834904162</v>
      </c>
    </row>
    <row r="34" spans="2:14" s="75" customFormat="1" ht="20.100000000000001" customHeight="1">
      <c r="B34" s="430" t="s">
        <v>33</v>
      </c>
      <c r="C34" s="490">
        <v>15428.565237000001</v>
      </c>
      <c r="D34" s="485">
        <v>16350.981431</v>
      </c>
      <c r="E34" s="486">
        <v>16276.377633</v>
      </c>
      <c r="F34" s="489">
        <v>0.88449022902491681</v>
      </c>
      <c r="G34" s="487">
        <v>1.4639964029691888</v>
      </c>
      <c r="H34" s="488">
        <v>2.7448796659410855</v>
      </c>
      <c r="I34" s="489">
        <v>154.7659805924709</v>
      </c>
      <c r="J34" s="487">
        <v>132.75659963092647</v>
      </c>
      <c r="K34" s="488">
        <v>86.329606319607592</v>
      </c>
      <c r="L34" s="489">
        <v>1.3688899761950042</v>
      </c>
      <c r="M34" s="487">
        <v>1.9435518433009711</v>
      </c>
      <c r="N34" s="488">
        <v>2.3696438095538994</v>
      </c>
    </row>
    <row r="35" spans="2:14" s="75" customFormat="1" ht="20.100000000000001" customHeight="1">
      <c r="B35" s="430" t="s">
        <v>159</v>
      </c>
      <c r="C35" s="490">
        <v>9922.0669469999993</v>
      </c>
      <c r="D35" s="485">
        <v>13894.612335</v>
      </c>
      <c r="E35" s="486">
        <v>14157.684218</v>
      </c>
      <c r="F35" s="489">
        <v>0</v>
      </c>
      <c r="G35" s="487">
        <v>0</v>
      </c>
      <c r="H35" s="488">
        <v>0</v>
      </c>
      <c r="I35" s="489">
        <v>0</v>
      </c>
      <c r="J35" s="487">
        <v>0</v>
      </c>
      <c r="K35" s="488">
        <v>0</v>
      </c>
      <c r="L35" s="489">
        <v>1.1863444847607116</v>
      </c>
      <c r="M35" s="487">
        <v>0.96355986602630161</v>
      </c>
      <c r="N35" s="488">
        <v>1.0223236213729201</v>
      </c>
    </row>
    <row r="36" spans="2:14" s="75" customFormat="1" ht="20.100000000000001" customHeight="1">
      <c r="B36" s="430" t="s">
        <v>24</v>
      </c>
      <c r="C36" s="490">
        <v>0</v>
      </c>
      <c r="D36" s="485">
        <v>0</v>
      </c>
      <c r="E36" s="486">
        <v>0</v>
      </c>
      <c r="F36" s="489">
        <v>0</v>
      </c>
      <c r="G36" s="487">
        <v>0</v>
      </c>
      <c r="H36" s="488">
        <v>0</v>
      </c>
      <c r="I36" s="489">
        <v>0</v>
      </c>
      <c r="J36" s="487">
        <v>0</v>
      </c>
      <c r="K36" s="488">
        <v>0</v>
      </c>
      <c r="L36" s="489">
        <v>0</v>
      </c>
      <c r="M36" s="487">
        <v>0</v>
      </c>
      <c r="N36" s="488">
        <v>0</v>
      </c>
    </row>
    <row r="37" spans="2:14" s="75" customFormat="1" ht="20.100000000000001" customHeight="1">
      <c r="B37" s="430" t="s">
        <v>34</v>
      </c>
      <c r="C37" s="490">
        <v>9734.0560260000002</v>
      </c>
      <c r="D37" s="485">
        <v>10878.625298000001</v>
      </c>
      <c r="E37" s="486">
        <v>10965.115884000001</v>
      </c>
      <c r="F37" s="489">
        <v>3.3279533129327805</v>
      </c>
      <c r="G37" s="487">
        <v>3.664053307114834</v>
      </c>
      <c r="H37" s="488">
        <v>3.5815744599019874</v>
      </c>
      <c r="I37" s="489">
        <v>298.55258629833401</v>
      </c>
      <c r="J37" s="487">
        <v>273.60504876797995</v>
      </c>
      <c r="K37" s="488">
        <v>273.00847906361867</v>
      </c>
      <c r="L37" s="489">
        <v>9.9356906865619052</v>
      </c>
      <c r="M37" s="487">
        <v>10.025034837816325</v>
      </c>
      <c r="N37" s="488">
        <v>9.7780019595094299</v>
      </c>
    </row>
    <row r="38" spans="2:14" s="75" customFormat="1" ht="20.100000000000001" customHeight="1">
      <c r="B38" s="430" t="s">
        <v>139</v>
      </c>
      <c r="C38" s="490">
        <v>11302.499252</v>
      </c>
      <c r="D38" s="485">
        <v>12213.560008</v>
      </c>
      <c r="E38" s="486">
        <v>11900.433711</v>
      </c>
      <c r="F38" s="489">
        <v>4.9246685586066876</v>
      </c>
      <c r="G38" s="487">
        <v>3.0273111014136345</v>
      </c>
      <c r="H38" s="488">
        <v>3.1013717983979783</v>
      </c>
      <c r="I38" s="489">
        <v>68.465041182190717</v>
      </c>
      <c r="J38" s="487">
        <v>90.05517510785846</v>
      </c>
      <c r="K38" s="488">
        <v>92.491829374379776</v>
      </c>
      <c r="L38" s="489">
        <v>3.3716763567364665</v>
      </c>
      <c r="M38" s="487">
        <v>2.7262503134376872</v>
      </c>
      <c r="N38" s="488">
        <v>2.8685155120393917</v>
      </c>
    </row>
    <row r="39" spans="2:14" s="75" customFormat="1" ht="20.100000000000001" customHeight="1">
      <c r="B39" s="430" t="s">
        <v>22</v>
      </c>
      <c r="C39" s="490">
        <v>0</v>
      </c>
      <c r="D39" s="485">
        <v>0</v>
      </c>
      <c r="E39" s="486">
        <v>0</v>
      </c>
      <c r="F39" s="489">
        <v>0</v>
      </c>
      <c r="G39" s="487">
        <v>0</v>
      </c>
      <c r="H39" s="488">
        <v>0</v>
      </c>
      <c r="I39" s="489">
        <v>0</v>
      </c>
      <c r="J39" s="487">
        <v>0</v>
      </c>
      <c r="K39" s="488">
        <v>0</v>
      </c>
      <c r="L39" s="489">
        <v>0</v>
      </c>
      <c r="M39" s="487">
        <v>0</v>
      </c>
      <c r="N39" s="488">
        <v>0</v>
      </c>
    </row>
    <row r="40" spans="2:14" s="75" customFormat="1" ht="20.100000000000001" customHeight="1">
      <c r="B40" s="430" t="s">
        <v>155</v>
      </c>
      <c r="C40" s="490">
        <v>10649.44097</v>
      </c>
      <c r="D40" s="485">
        <v>13282.813864</v>
      </c>
      <c r="E40" s="486">
        <v>13660.923301000001</v>
      </c>
      <c r="F40" s="489">
        <v>0.75907661470421772</v>
      </c>
      <c r="G40" s="487">
        <v>0.78262057320356948</v>
      </c>
      <c r="H40" s="488">
        <v>0.76179754989461079</v>
      </c>
      <c r="I40" s="489">
        <v>121.80088858852191</v>
      </c>
      <c r="J40" s="487">
        <v>159.94448854192612</v>
      </c>
      <c r="K40" s="488">
        <v>160.35148707084778</v>
      </c>
      <c r="L40" s="489">
        <v>0.92456206177740796</v>
      </c>
      <c r="M40" s="487">
        <v>1.2517584730343398</v>
      </c>
      <c r="N40" s="488">
        <v>1.2215536997252923</v>
      </c>
    </row>
    <row r="41" spans="2:14" s="75" customFormat="1" ht="20.100000000000001" customHeight="1">
      <c r="B41" s="430" t="s">
        <v>28</v>
      </c>
      <c r="C41" s="490">
        <v>232.64545699999999</v>
      </c>
      <c r="D41" s="485">
        <v>558.38173600000005</v>
      </c>
      <c r="E41" s="486">
        <v>1307.4656600000001</v>
      </c>
      <c r="F41" s="489">
        <v>0</v>
      </c>
      <c r="G41" s="487">
        <v>0</v>
      </c>
      <c r="H41" s="488">
        <v>0</v>
      </c>
      <c r="I41" s="489">
        <v>0</v>
      </c>
      <c r="J41" s="487">
        <v>0</v>
      </c>
      <c r="K41" s="488">
        <v>0</v>
      </c>
      <c r="L41" s="489">
        <v>0.60647820859876067</v>
      </c>
      <c r="M41" s="487">
        <v>0.58294904545373594</v>
      </c>
      <c r="N41" s="488">
        <v>0.61074820121853146</v>
      </c>
    </row>
    <row r="42" spans="2:14" s="75" customFormat="1" ht="20.100000000000001" customHeight="1">
      <c r="B42" s="430" t="s">
        <v>142</v>
      </c>
      <c r="C42" s="490">
        <v>2004.243103</v>
      </c>
      <c r="D42" s="485">
        <v>2654.3398189999998</v>
      </c>
      <c r="E42" s="486">
        <v>2614.9182150000001</v>
      </c>
      <c r="F42" s="489">
        <v>0</v>
      </c>
      <c r="G42" s="487">
        <v>0</v>
      </c>
      <c r="H42" s="488">
        <v>0</v>
      </c>
      <c r="I42" s="489">
        <v>0</v>
      </c>
      <c r="J42" s="487">
        <v>0</v>
      </c>
      <c r="K42" s="488">
        <v>0</v>
      </c>
      <c r="L42" s="489">
        <v>0.91045182955532922</v>
      </c>
      <c r="M42" s="487">
        <v>0.82003019523703269</v>
      </c>
      <c r="N42" s="488">
        <v>0.83587027214157039</v>
      </c>
    </row>
    <row r="43" spans="2:14" s="75" customFormat="1" ht="20.100000000000001" customHeight="1">
      <c r="B43" s="609" t="s">
        <v>31</v>
      </c>
      <c r="C43" s="490">
        <v>2615.025873</v>
      </c>
      <c r="D43" s="485">
        <v>2805.920482</v>
      </c>
      <c r="E43" s="486">
        <v>2766.8709429999999</v>
      </c>
      <c r="F43" s="489">
        <v>5.3940731316045376</v>
      </c>
      <c r="G43" s="487">
        <v>3.9784349455416965</v>
      </c>
      <c r="H43" s="488">
        <v>3.944302291225442</v>
      </c>
      <c r="I43" s="489">
        <v>59.926287078003568</v>
      </c>
      <c r="J43" s="487">
        <v>77.559570187043875</v>
      </c>
      <c r="K43" s="488">
        <v>76.562711294619263</v>
      </c>
      <c r="L43" s="489">
        <v>3.2324677500427925</v>
      </c>
      <c r="M43" s="487">
        <v>3.0856570439332929</v>
      </c>
      <c r="N43" s="488">
        <v>3.0198647758179882</v>
      </c>
    </row>
    <row r="44" spans="2:14" s="75" customFormat="1" ht="20.100000000000001" customHeight="1">
      <c r="B44" s="430" t="s">
        <v>81</v>
      </c>
      <c r="C44" s="490">
        <v>4852.2322309699994</v>
      </c>
      <c r="D44" s="485">
        <v>5974.1403243300001</v>
      </c>
      <c r="E44" s="486">
        <v>5946.4131808800003</v>
      </c>
      <c r="F44" s="489">
        <v>2.1962762115921257</v>
      </c>
      <c r="G44" s="487">
        <v>2.6136893727468933</v>
      </c>
      <c r="H44" s="488">
        <v>2.6152874495846161</v>
      </c>
      <c r="I44" s="489">
        <v>112.91669399175608</v>
      </c>
      <c r="J44" s="487">
        <v>112.11507009246824</v>
      </c>
      <c r="K44" s="488">
        <v>112.76664723060048</v>
      </c>
      <c r="L44" s="489">
        <v>2.4799624890572143</v>
      </c>
      <c r="M44" s="487">
        <v>2.9303396722545729</v>
      </c>
      <c r="N44" s="488">
        <v>2.9491719723392524</v>
      </c>
    </row>
    <row r="45" spans="2:14" s="75" customFormat="1" ht="20.100000000000001" customHeight="1">
      <c r="B45" s="430" t="s">
        <v>58</v>
      </c>
      <c r="C45" s="490">
        <v>5008.2592100000002</v>
      </c>
      <c r="D45" s="485">
        <v>5151.0213780000004</v>
      </c>
      <c r="E45" s="486">
        <v>4995.8933779999998</v>
      </c>
      <c r="F45" s="489">
        <v>4.4471660044129386</v>
      </c>
      <c r="G45" s="487">
        <v>8.7358119871503277</v>
      </c>
      <c r="H45" s="488">
        <v>8.4661240942920699</v>
      </c>
      <c r="I45" s="489">
        <v>58.575138382946825</v>
      </c>
      <c r="J45" s="487">
        <v>52.486400374868815</v>
      </c>
      <c r="K45" s="488">
        <v>55.999808378378312</v>
      </c>
      <c r="L45" s="489">
        <v>2.6049336412042456</v>
      </c>
      <c r="M45" s="487">
        <v>4.5851132555715051</v>
      </c>
      <c r="N45" s="488">
        <v>4.7410132698792751</v>
      </c>
    </row>
    <row r="46" spans="2:14" s="75" customFormat="1" ht="20.100000000000001" customHeight="1">
      <c r="B46" s="430" t="s">
        <v>153</v>
      </c>
      <c r="C46" s="490">
        <v>2252.535269</v>
      </c>
      <c r="D46" s="485">
        <v>1814.7049469999999</v>
      </c>
      <c r="E46" s="486">
        <v>1772.2642389999999</v>
      </c>
      <c r="F46" s="489">
        <v>11.461219788785471</v>
      </c>
      <c r="G46" s="487">
        <v>18.282349786309368</v>
      </c>
      <c r="H46" s="488">
        <v>22.219962821243836</v>
      </c>
      <c r="I46" s="489">
        <v>58.019159445226087</v>
      </c>
      <c r="J46" s="487">
        <v>54.236081349508893</v>
      </c>
      <c r="K46" s="488">
        <v>50.921429701544675</v>
      </c>
      <c r="L46" s="489">
        <v>6.6497033836232466</v>
      </c>
      <c r="M46" s="487">
        <v>9.9156301027045135</v>
      </c>
      <c r="N46" s="488">
        <v>11.314722747729041</v>
      </c>
    </row>
    <row r="47" spans="2:14" s="75" customFormat="1" ht="20.100000000000001" customHeight="1">
      <c r="B47" s="430" t="s">
        <v>32</v>
      </c>
      <c r="C47" s="490">
        <v>0</v>
      </c>
      <c r="D47" s="485">
        <v>0</v>
      </c>
      <c r="E47" s="486">
        <v>0</v>
      </c>
      <c r="F47" s="489">
        <v>0</v>
      </c>
      <c r="G47" s="487">
        <v>0</v>
      </c>
      <c r="H47" s="488">
        <v>0</v>
      </c>
      <c r="I47" s="489">
        <v>0</v>
      </c>
      <c r="J47" s="487">
        <v>0</v>
      </c>
      <c r="K47" s="488">
        <v>0</v>
      </c>
      <c r="L47" s="489">
        <v>0</v>
      </c>
      <c r="M47" s="487">
        <v>0</v>
      </c>
      <c r="N47" s="488">
        <v>0</v>
      </c>
    </row>
    <row r="48" spans="2:14" s="75" customFormat="1" ht="20.100000000000001" customHeight="1">
      <c r="B48" s="430" t="s">
        <v>135</v>
      </c>
      <c r="C48" s="490">
        <v>3104.5293740000002</v>
      </c>
      <c r="D48" s="485">
        <v>3828.0249320000003</v>
      </c>
      <c r="E48" s="486">
        <v>3676.1639080000004</v>
      </c>
      <c r="F48" s="489">
        <v>7.6172086816273747</v>
      </c>
      <c r="G48" s="487">
        <v>6.3619201631678388</v>
      </c>
      <c r="H48" s="488">
        <v>6.4205111335313179</v>
      </c>
      <c r="I48" s="489">
        <v>58.188480583144489</v>
      </c>
      <c r="J48" s="487">
        <v>59.471544009386044</v>
      </c>
      <c r="K48" s="488">
        <v>59.314718048492729</v>
      </c>
      <c r="L48" s="489">
        <v>4.4323379946863399</v>
      </c>
      <c r="M48" s="487">
        <v>3.7835321496803664</v>
      </c>
      <c r="N48" s="488">
        <v>3.8083080761261856</v>
      </c>
    </row>
    <row r="49" spans="2:14" s="75" customFormat="1" ht="20.100000000000001" customHeight="1">
      <c r="B49" s="430" t="s">
        <v>84</v>
      </c>
      <c r="C49" s="490">
        <v>1062.4664479999999</v>
      </c>
      <c r="D49" s="485">
        <v>2449.7272520000001</v>
      </c>
      <c r="E49" s="486">
        <v>2452.303308</v>
      </c>
      <c r="F49" s="489">
        <v>0</v>
      </c>
      <c r="G49" s="487">
        <v>3.8407949261773568E-3</v>
      </c>
      <c r="H49" s="488">
        <v>0.1706951577459602</v>
      </c>
      <c r="I49" s="489">
        <v>0</v>
      </c>
      <c r="J49" s="487">
        <v>29612.68904972951</v>
      </c>
      <c r="K49" s="488">
        <v>663.35476448310692</v>
      </c>
      <c r="L49" s="489">
        <v>0.44749271931832341</v>
      </c>
      <c r="M49" s="487">
        <v>1.1373626585266887</v>
      </c>
      <c r="N49" s="488">
        <v>1.1323144616497822</v>
      </c>
    </row>
    <row r="50" spans="2:14" s="75" customFormat="1" ht="20.100000000000001" customHeight="1">
      <c r="B50" s="430" t="s">
        <v>160</v>
      </c>
      <c r="C50" s="490">
        <v>887.79221099999995</v>
      </c>
      <c r="D50" s="485">
        <v>2571.8010690000001</v>
      </c>
      <c r="E50" s="486">
        <v>2431.0899380000001</v>
      </c>
      <c r="F50" s="489">
        <v>0</v>
      </c>
      <c r="G50" s="487">
        <v>0</v>
      </c>
      <c r="H50" s="488">
        <v>0</v>
      </c>
      <c r="I50" s="489">
        <v>0</v>
      </c>
      <c r="J50" s="487">
        <v>0</v>
      </c>
      <c r="K50" s="488">
        <v>0</v>
      </c>
      <c r="L50" s="489">
        <v>0.72103144414723863</v>
      </c>
      <c r="M50" s="487">
        <v>0.70034748088052845</v>
      </c>
      <c r="N50" s="488">
        <v>0.78893654653429768</v>
      </c>
    </row>
    <row r="51" spans="2:14" s="75" customFormat="1" ht="20.100000000000001" customHeight="1">
      <c r="B51" s="458" t="s">
        <v>154</v>
      </c>
      <c r="C51" s="490">
        <v>0</v>
      </c>
      <c r="D51" s="485">
        <v>0</v>
      </c>
      <c r="E51" s="486">
        <v>0</v>
      </c>
      <c r="F51" s="489">
        <v>0</v>
      </c>
      <c r="G51" s="487">
        <v>0</v>
      </c>
      <c r="H51" s="488">
        <v>0</v>
      </c>
      <c r="I51" s="489">
        <v>0</v>
      </c>
      <c r="J51" s="487">
        <v>0</v>
      </c>
      <c r="K51" s="488">
        <v>0</v>
      </c>
      <c r="L51" s="489">
        <v>0</v>
      </c>
      <c r="M51" s="487">
        <v>0</v>
      </c>
      <c r="N51" s="488">
        <v>0</v>
      </c>
    </row>
    <row r="52" spans="2:14" s="75" customFormat="1" ht="20.100000000000001" customHeight="1">
      <c r="B52" s="430" t="s">
        <v>30</v>
      </c>
      <c r="C52" s="490">
        <v>0</v>
      </c>
      <c r="D52" s="485">
        <v>0</v>
      </c>
      <c r="E52" s="486">
        <v>0</v>
      </c>
      <c r="F52" s="489">
        <v>0</v>
      </c>
      <c r="G52" s="487">
        <v>0</v>
      </c>
      <c r="H52" s="488">
        <v>0</v>
      </c>
      <c r="I52" s="489">
        <v>0</v>
      </c>
      <c r="J52" s="487">
        <v>0</v>
      </c>
      <c r="K52" s="488">
        <v>0</v>
      </c>
      <c r="L52" s="489">
        <v>0</v>
      </c>
      <c r="M52" s="487">
        <v>0</v>
      </c>
      <c r="N52" s="488">
        <v>0</v>
      </c>
    </row>
    <row r="53" spans="2:14" s="75" customFormat="1" ht="20.100000000000001" customHeight="1">
      <c r="B53" s="430" t="s">
        <v>156</v>
      </c>
      <c r="C53" s="490">
        <v>138.60800800000001</v>
      </c>
      <c r="D53" s="485">
        <v>803.52390100000002</v>
      </c>
      <c r="E53" s="486">
        <v>751.82621500000005</v>
      </c>
      <c r="F53" s="489">
        <v>0</v>
      </c>
      <c r="G53" s="487">
        <v>0</v>
      </c>
      <c r="H53" s="488">
        <v>0</v>
      </c>
      <c r="I53" s="489">
        <v>0</v>
      </c>
      <c r="J53" s="487">
        <v>0</v>
      </c>
      <c r="K53" s="488">
        <v>0</v>
      </c>
      <c r="L53" s="489">
        <v>1.1867734222109301</v>
      </c>
      <c r="M53" s="487">
        <v>0.78257273892839685</v>
      </c>
      <c r="N53" s="488">
        <v>0.78798688869874001</v>
      </c>
    </row>
    <row r="54" spans="2:14" s="75" customFormat="1" ht="20.100000000000001" customHeight="1">
      <c r="B54" s="430" t="s">
        <v>138</v>
      </c>
      <c r="C54" s="490">
        <v>2662.489067</v>
      </c>
      <c r="D54" s="485">
        <v>2219.789393</v>
      </c>
      <c r="E54" s="486">
        <v>2224.817086</v>
      </c>
      <c r="F54" s="489">
        <v>8.2293659236272845</v>
      </c>
      <c r="G54" s="487">
        <v>17.803161383067298</v>
      </c>
      <c r="H54" s="488">
        <v>18.38624845044902</v>
      </c>
      <c r="I54" s="489">
        <v>60.048646872092505</v>
      </c>
      <c r="J54" s="487">
        <v>46.786040231594569</v>
      </c>
      <c r="K54" s="488">
        <v>45.685842083608001</v>
      </c>
      <c r="L54" s="489">
        <v>4.9416228832912612</v>
      </c>
      <c r="M54" s="487">
        <v>8.329394247177575</v>
      </c>
      <c r="N54" s="488">
        <v>8.3999124321719609</v>
      </c>
    </row>
    <row r="55" spans="2:14" s="75" customFormat="1" ht="18.75" customHeight="1">
      <c r="B55" s="430" t="s">
        <v>195</v>
      </c>
      <c r="C55" s="490">
        <v>255.56459899999999</v>
      </c>
      <c r="D55" s="485">
        <v>878.05926399999998</v>
      </c>
      <c r="E55" s="486">
        <v>814.45809699999995</v>
      </c>
      <c r="F55" s="489">
        <v>0</v>
      </c>
      <c r="G55" s="487">
        <v>0</v>
      </c>
      <c r="H55" s="488">
        <v>0</v>
      </c>
      <c r="I55" s="489">
        <v>0</v>
      </c>
      <c r="J55" s="487">
        <v>0</v>
      </c>
      <c r="K55" s="488">
        <v>0</v>
      </c>
      <c r="L55" s="489">
        <v>9.9035625822338578E-4</v>
      </c>
      <c r="M55" s="487">
        <v>2.2912348658962502E-2</v>
      </c>
      <c r="N55" s="488">
        <v>3.0519679393647189E-2</v>
      </c>
    </row>
    <row r="56" spans="2:14" s="75" customFormat="1" ht="18.75" customHeight="1">
      <c r="B56" s="430" t="s">
        <v>21</v>
      </c>
      <c r="C56" s="490">
        <v>0</v>
      </c>
      <c r="D56" s="485">
        <v>0</v>
      </c>
      <c r="E56" s="486">
        <v>0</v>
      </c>
      <c r="F56" s="489">
        <v>0</v>
      </c>
      <c r="G56" s="487">
        <v>0</v>
      </c>
      <c r="H56" s="488">
        <v>0</v>
      </c>
      <c r="I56" s="489">
        <v>0</v>
      </c>
      <c r="J56" s="487">
        <v>0</v>
      </c>
      <c r="K56" s="488">
        <v>0</v>
      </c>
      <c r="L56" s="489">
        <v>0</v>
      </c>
      <c r="M56" s="487">
        <v>0</v>
      </c>
      <c r="N56" s="488">
        <v>0</v>
      </c>
    </row>
    <row r="57" spans="2:14" s="75" customFormat="1" ht="18.75" customHeight="1">
      <c r="B57" s="430" t="s">
        <v>83</v>
      </c>
      <c r="C57" s="490">
        <v>131.23620399999999</v>
      </c>
      <c r="D57" s="485">
        <v>153.09818100000001</v>
      </c>
      <c r="E57" s="486">
        <v>87.539719000000005</v>
      </c>
      <c r="F57" s="489">
        <v>0</v>
      </c>
      <c r="G57" s="487">
        <v>0</v>
      </c>
      <c r="H57" s="488">
        <v>0</v>
      </c>
      <c r="I57" s="489">
        <v>0</v>
      </c>
      <c r="J57" s="487">
        <v>0</v>
      </c>
      <c r="K57" s="488">
        <v>0</v>
      </c>
      <c r="L57" s="489">
        <v>0.46178034835570225</v>
      </c>
      <c r="M57" s="487">
        <v>0.75482216212614561</v>
      </c>
      <c r="N57" s="488">
        <v>0.34655468793542732</v>
      </c>
    </row>
    <row r="58" spans="2:14" s="75" customFormat="1" ht="18.75" customHeight="1">
      <c r="B58" s="430" t="s">
        <v>136</v>
      </c>
      <c r="C58" s="490">
        <v>0</v>
      </c>
      <c r="D58" s="485">
        <v>0</v>
      </c>
      <c r="E58" s="486">
        <v>0</v>
      </c>
      <c r="F58" s="489">
        <v>0</v>
      </c>
      <c r="G58" s="487">
        <v>0</v>
      </c>
      <c r="H58" s="488">
        <v>0</v>
      </c>
      <c r="I58" s="489">
        <v>0</v>
      </c>
      <c r="J58" s="487">
        <v>0</v>
      </c>
      <c r="K58" s="488">
        <v>0</v>
      </c>
      <c r="L58" s="489">
        <v>0</v>
      </c>
      <c r="M58" s="487">
        <v>0</v>
      </c>
      <c r="N58" s="488">
        <v>0</v>
      </c>
    </row>
    <row r="59" spans="2:14" s="75" customFormat="1" ht="18.75">
      <c r="B59" s="495"/>
      <c r="C59" s="491"/>
      <c r="D59" s="492"/>
      <c r="E59" s="493"/>
      <c r="F59" s="491"/>
      <c r="G59" s="492"/>
      <c r="H59" s="493"/>
      <c r="I59" s="491"/>
      <c r="J59" s="492"/>
      <c r="K59" s="493"/>
      <c r="L59" s="491"/>
      <c r="M59" s="492"/>
      <c r="N59" s="493"/>
    </row>
    <row r="60" spans="2:14" ht="20.100000000000001" customHeight="1">
      <c r="B60" s="75"/>
      <c r="C60" s="67"/>
      <c r="D60" s="67"/>
      <c r="E60" s="67"/>
      <c r="F60" s="67"/>
      <c r="G60" s="67"/>
      <c r="H60" s="67"/>
      <c r="I60" s="67"/>
      <c r="J60" s="67"/>
      <c r="K60" s="67"/>
      <c r="L60" s="67"/>
      <c r="M60" s="67"/>
      <c r="N60" s="67"/>
    </row>
    <row r="61" spans="2:14" ht="20.100000000000001" customHeight="1">
      <c r="B61" s="66"/>
      <c r="C61" s="163"/>
      <c r="D61" s="163"/>
      <c r="E61" s="163"/>
      <c r="F61" s="163"/>
      <c r="G61" s="163"/>
      <c r="H61" s="163"/>
      <c r="I61" s="163"/>
      <c r="J61" s="163"/>
      <c r="K61" s="163"/>
      <c r="L61" s="163"/>
      <c r="M61" s="163"/>
      <c r="N61" s="163"/>
    </row>
    <row r="62" spans="2:14" ht="20.100000000000001" customHeight="1">
      <c r="B62" s="160"/>
      <c r="C62" s="163"/>
      <c r="D62" s="163"/>
      <c r="E62" s="163"/>
      <c r="F62" s="163"/>
      <c r="G62" s="163"/>
      <c r="H62" s="163"/>
      <c r="I62" s="163"/>
      <c r="J62" s="163"/>
      <c r="K62" s="163"/>
      <c r="L62" s="163"/>
      <c r="M62" s="163"/>
      <c r="N62" s="163"/>
    </row>
    <row r="63" spans="2:14" ht="20.100000000000001" customHeight="1">
      <c r="B63" s="160"/>
    </row>
    <row r="64" spans="2:14" ht="20.100000000000001" customHeight="1">
      <c r="B64" s="85"/>
    </row>
    <row r="65" spans="2:14" ht="20.100000000000001" customHeight="1">
      <c r="B65" s="85"/>
    </row>
    <row r="66" spans="2:14" ht="20.100000000000001" customHeight="1">
      <c r="B66" s="85"/>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01" customFormat="1" ht="20.100000000000001" customHeight="1">
      <c r="B2" s="265" t="s">
        <v>77</v>
      </c>
      <c r="C2" s="102"/>
      <c r="D2" s="102"/>
      <c r="E2" s="102"/>
      <c r="F2" s="102"/>
      <c r="G2" s="102"/>
      <c r="H2" s="103"/>
      <c r="I2" s="103"/>
      <c r="J2" s="103"/>
      <c r="K2" s="102"/>
      <c r="L2" s="102"/>
      <c r="M2" s="102"/>
      <c r="N2" s="102"/>
    </row>
    <row r="3" spans="2:15" s="101" customFormat="1" ht="20.100000000000001" customHeight="1">
      <c r="B3" s="266" t="s">
        <v>73</v>
      </c>
      <c r="C3" s="104"/>
      <c r="D3" s="104"/>
      <c r="E3" s="104"/>
      <c r="F3" s="104"/>
      <c r="G3" s="104"/>
      <c r="H3" s="104"/>
      <c r="I3" s="104"/>
      <c r="J3" s="104"/>
      <c r="K3" s="104"/>
      <c r="L3" s="105"/>
      <c r="M3" s="106"/>
      <c r="N3" s="106"/>
    </row>
    <row r="4" spans="2:15" s="96" customFormat="1" ht="20.100000000000001" customHeight="1">
      <c r="B4" s="262"/>
      <c r="C4" s="108"/>
      <c r="D4" s="108"/>
      <c r="E4" s="108"/>
      <c r="F4" s="107"/>
      <c r="G4" s="107"/>
      <c r="H4" s="107"/>
      <c r="I4" s="108"/>
      <c r="J4" s="107"/>
      <c r="K4" s="107"/>
      <c r="L4" s="107"/>
      <c r="M4" s="107"/>
      <c r="N4" s="107"/>
    </row>
    <row r="5" spans="2:15" s="109" customFormat="1" ht="20.100000000000001" customHeight="1">
      <c r="B5" s="410"/>
      <c r="C5" s="904" t="s">
        <v>149</v>
      </c>
      <c r="D5" s="905"/>
      <c r="E5" s="906"/>
      <c r="F5" s="904" t="s">
        <v>164</v>
      </c>
      <c r="G5" s="905"/>
      <c r="H5" s="906"/>
      <c r="I5" s="904" t="s">
        <v>151</v>
      </c>
      <c r="J5" s="905"/>
      <c r="K5" s="906"/>
      <c r="L5" s="904" t="s">
        <v>152</v>
      </c>
      <c r="M5" s="905"/>
      <c r="N5" s="906"/>
    </row>
    <row r="6" spans="2:15" s="109" customFormat="1" ht="20.100000000000001" customHeight="1">
      <c r="B6" s="411"/>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5" s="73" customFormat="1" ht="20.100000000000001" customHeight="1">
      <c r="B7" s="289" t="s">
        <v>358</v>
      </c>
      <c r="C7" s="281">
        <v>214919.47857361997</v>
      </c>
      <c r="D7" s="290">
        <v>235967.3315413399</v>
      </c>
      <c r="E7" s="291">
        <v>227657.23453075998</v>
      </c>
      <c r="F7" s="293">
        <v>0.14641230557527679</v>
      </c>
      <c r="G7" s="292">
        <v>0.12443427550841249</v>
      </c>
      <c r="H7" s="294">
        <v>9.8373248028601715E-2</v>
      </c>
      <c r="I7" s="293">
        <v>954.94973655816295</v>
      </c>
      <c r="J7" s="292">
        <v>1160.5180657390208</v>
      </c>
      <c r="K7" s="294">
        <v>1501.2424838031106</v>
      </c>
      <c r="L7" s="293">
        <v>1.3981639263798382</v>
      </c>
      <c r="M7" s="292">
        <v>1.4440822472465928</v>
      </c>
      <c r="N7" s="294">
        <v>1.4768209921023747</v>
      </c>
      <c r="O7" s="212"/>
    </row>
    <row r="8" spans="2:15" s="75" customFormat="1" ht="20.100000000000001" customHeight="1">
      <c r="B8" s="274" t="s">
        <v>39</v>
      </c>
      <c r="C8" s="282">
        <v>25504.992643000001</v>
      </c>
      <c r="D8" s="283">
        <v>33442.548216000003</v>
      </c>
      <c r="E8" s="284">
        <v>33534.514211000002</v>
      </c>
      <c r="F8" s="286">
        <v>0</v>
      </c>
      <c r="G8" s="285">
        <v>0</v>
      </c>
      <c r="H8" s="287">
        <v>0</v>
      </c>
      <c r="I8" s="286">
        <v>0</v>
      </c>
      <c r="J8" s="285">
        <v>0</v>
      </c>
      <c r="K8" s="287">
        <v>0</v>
      </c>
      <c r="L8" s="286">
        <v>1.433664463731404</v>
      </c>
      <c r="M8" s="285">
        <v>1.5709017405218411</v>
      </c>
      <c r="N8" s="287">
        <v>1.4909609420732097</v>
      </c>
      <c r="O8" s="212"/>
    </row>
    <row r="9" spans="2:15" s="75" customFormat="1" ht="20.100000000000001" customHeight="1">
      <c r="B9" s="274" t="s">
        <v>40</v>
      </c>
      <c r="C9" s="282">
        <v>12597.699965</v>
      </c>
      <c r="D9" s="283">
        <v>15359.655586999999</v>
      </c>
      <c r="E9" s="284">
        <v>16071.210939999999</v>
      </c>
      <c r="F9" s="286">
        <v>0</v>
      </c>
      <c r="G9" s="285">
        <v>0</v>
      </c>
      <c r="H9" s="287">
        <v>1.2074696842974795E-2</v>
      </c>
      <c r="I9" s="286">
        <v>0</v>
      </c>
      <c r="J9" s="285">
        <v>0</v>
      </c>
      <c r="K9" s="287">
        <v>4490.6842905361882</v>
      </c>
      <c r="L9" s="286">
        <v>0.47569708888522499</v>
      </c>
      <c r="M9" s="285">
        <v>0.52391862919185139</v>
      </c>
      <c r="N9" s="287">
        <v>0.54223651425733832</v>
      </c>
      <c r="O9" s="212"/>
    </row>
    <row r="10" spans="2:15" s="75" customFormat="1" ht="20.100000000000001" customHeight="1">
      <c r="B10" s="274" t="s">
        <v>41</v>
      </c>
      <c r="C10" s="282">
        <v>51092.540643</v>
      </c>
      <c r="D10" s="283">
        <v>59791.116073000005</v>
      </c>
      <c r="E10" s="284">
        <v>53990.041685000004</v>
      </c>
      <c r="F10" s="286">
        <v>0</v>
      </c>
      <c r="G10" s="285">
        <v>1.9067280808207163E-3</v>
      </c>
      <c r="H10" s="287">
        <v>2.360918718005246E-3</v>
      </c>
      <c r="I10" s="286">
        <v>0</v>
      </c>
      <c r="J10" s="285">
        <v>56516.450185692964</v>
      </c>
      <c r="K10" s="287">
        <v>48637.453095372017</v>
      </c>
      <c r="L10" s="286">
        <v>1.431451630307998</v>
      </c>
      <c r="M10" s="285">
        <v>1.0776150259736597</v>
      </c>
      <c r="N10" s="287">
        <v>1.14829073408966</v>
      </c>
      <c r="O10" s="212"/>
    </row>
    <row r="11" spans="2:15" s="75" customFormat="1" ht="20.100000000000001" customHeight="1">
      <c r="B11" s="274" t="s">
        <v>43</v>
      </c>
      <c r="C11" s="282">
        <v>20381.596822</v>
      </c>
      <c r="D11" s="283">
        <v>24432.383472999998</v>
      </c>
      <c r="E11" s="284">
        <v>22650.925760999999</v>
      </c>
      <c r="F11" s="286">
        <v>2.0184865964767436E-2</v>
      </c>
      <c r="G11" s="285">
        <v>1.6530961886970053E-2</v>
      </c>
      <c r="H11" s="287">
        <v>1.7831094599030151E-2</v>
      </c>
      <c r="I11" s="286">
        <v>2049.8429994375306</v>
      </c>
      <c r="J11" s="285">
        <v>2093.8364280642195</v>
      </c>
      <c r="K11" s="287">
        <v>2162.9784337746737</v>
      </c>
      <c r="L11" s="286">
        <v>0.41375806192463399</v>
      </c>
      <c r="M11" s="285">
        <v>0.34613130189879127</v>
      </c>
      <c r="N11" s="287">
        <v>0.38568273068298281</v>
      </c>
      <c r="O11" s="212"/>
    </row>
    <row r="12" spans="2:15" s="75" customFormat="1" ht="20.100000000000001" customHeight="1">
      <c r="B12" s="274" t="s">
        <v>35</v>
      </c>
      <c r="C12" s="282">
        <v>19519.654469000001</v>
      </c>
      <c r="D12" s="283">
        <v>16787.281370000001</v>
      </c>
      <c r="E12" s="284">
        <v>15527.943235000001</v>
      </c>
      <c r="F12" s="286">
        <v>1.0640557205039529E-5</v>
      </c>
      <c r="G12" s="285">
        <v>1.2372461950341397E-5</v>
      </c>
      <c r="H12" s="287">
        <v>2.6822612222152425E-5</v>
      </c>
      <c r="I12" s="295">
        <v>18940277.708233029</v>
      </c>
      <c r="J12" s="296">
        <v>23611914.0105922</v>
      </c>
      <c r="K12" s="297">
        <v>10661577.022809124</v>
      </c>
      <c r="L12" s="286">
        <v>2.015351084337885</v>
      </c>
      <c r="M12" s="285">
        <v>2.9213750767078492</v>
      </c>
      <c r="N12" s="287">
        <v>2.8597134615941942</v>
      </c>
      <c r="O12" s="212"/>
    </row>
    <row r="13" spans="2:15" s="75" customFormat="1" ht="20.100000000000001" customHeight="1">
      <c r="B13" s="274" t="s">
        <v>38</v>
      </c>
      <c r="C13" s="282">
        <v>36835.221751999998</v>
      </c>
      <c r="D13" s="283">
        <v>35701.991843000003</v>
      </c>
      <c r="E13" s="284">
        <v>36467.693063999999</v>
      </c>
      <c r="F13" s="286">
        <v>0.29802514218348503</v>
      </c>
      <c r="G13" s="285">
        <v>0.22832133108557215</v>
      </c>
      <c r="H13" s="287">
        <v>0.22352733653028864</v>
      </c>
      <c r="I13" s="286">
        <v>385.03756510102704</v>
      </c>
      <c r="J13" s="285">
        <v>656.23399019150565</v>
      </c>
      <c r="K13" s="287">
        <v>754.89179492679796</v>
      </c>
      <c r="L13" s="286">
        <v>1.1475087508521644</v>
      </c>
      <c r="M13" s="285">
        <v>1.4983221814412089</v>
      </c>
      <c r="N13" s="287">
        <v>1.6873895228855598</v>
      </c>
      <c r="O13" s="212"/>
    </row>
    <row r="14" spans="2:15" s="75" customFormat="1" ht="20.100000000000001" customHeight="1">
      <c r="B14" s="274" t="s">
        <v>25</v>
      </c>
      <c r="C14" s="282">
        <v>7388.1300869999995</v>
      </c>
      <c r="D14" s="283">
        <v>3698.6761029999998</v>
      </c>
      <c r="E14" s="284">
        <v>3708.3084410000001</v>
      </c>
      <c r="F14" s="286">
        <v>6.9916744009274777E-3</v>
      </c>
      <c r="G14" s="285">
        <v>0</v>
      </c>
      <c r="H14" s="287">
        <v>0</v>
      </c>
      <c r="I14" s="286">
        <v>46237.985767218917</v>
      </c>
      <c r="J14" s="285">
        <v>0</v>
      </c>
      <c r="K14" s="287">
        <v>0</v>
      </c>
      <c r="L14" s="286">
        <v>3.2328094143911357</v>
      </c>
      <c r="M14" s="285">
        <v>5.2008273404631238</v>
      </c>
      <c r="N14" s="287">
        <v>5.1371098448496069</v>
      </c>
      <c r="O14" s="212"/>
    </row>
    <row r="15" spans="2:15" s="75" customFormat="1" ht="20.100000000000001" customHeight="1">
      <c r="B15" s="274" t="s">
        <v>50</v>
      </c>
      <c r="C15" s="282">
        <v>9453.3331276200006</v>
      </c>
      <c r="D15" s="283">
        <v>12245.979338340001</v>
      </c>
      <c r="E15" s="284">
        <v>11925.95363176</v>
      </c>
      <c r="F15" s="286">
        <v>0.42850842304124426</v>
      </c>
      <c r="G15" s="285">
        <v>0.71338903999687986</v>
      </c>
      <c r="H15" s="287">
        <v>0.12293721267668811</v>
      </c>
      <c r="I15" s="286">
        <v>312.65305238015088</v>
      </c>
      <c r="J15" s="285">
        <v>182.19416637629729</v>
      </c>
      <c r="K15" s="287">
        <v>826.94326820934418</v>
      </c>
      <c r="L15" s="286">
        <v>1.3397446643445001</v>
      </c>
      <c r="M15" s="285">
        <v>1.2997532144421853</v>
      </c>
      <c r="N15" s="287">
        <v>1.0166210043540767</v>
      </c>
      <c r="O15" s="212"/>
    </row>
    <row r="16" spans="2:15" s="75" customFormat="1" ht="20.100000000000001" customHeight="1">
      <c r="B16" s="274" t="s">
        <v>47</v>
      </c>
      <c r="C16" s="282">
        <v>7348.5492329999997</v>
      </c>
      <c r="D16" s="283">
        <v>8341.3131470000008</v>
      </c>
      <c r="E16" s="284">
        <v>7648.7264100000002</v>
      </c>
      <c r="F16" s="286">
        <v>0</v>
      </c>
      <c r="G16" s="285">
        <v>0</v>
      </c>
      <c r="H16" s="287">
        <v>0</v>
      </c>
      <c r="I16" s="286">
        <v>0</v>
      </c>
      <c r="J16" s="285">
        <v>0</v>
      </c>
      <c r="K16" s="287">
        <v>0</v>
      </c>
      <c r="L16" s="286">
        <v>1.9988538192052689</v>
      </c>
      <c r="M16" s="285">
        <v>2.6988069268321881</v>
      </c>
      <c r="N16" s="287">
        <v>2.7196408637134137</v>
      </c>
      <c r="O16" s="212"/>
    </row>
    <row r="17" spans="2:15" s="75" customFormat="1" ht="20.100000000000001" customHeight="1">
      <c r="B17" s="274" t="s">
        <v>56</v>
      </c>
      <c r="C17" s="282">
        <v>0</v>
      </c>
      <c r="D17" s="283">
        <v>0</v>
      </c>
      <c r="E17" s="284">
        <v>0</v>
      </c>
      <c r="F17" s="286">
        <v>0</v>
      </c>
      <c r="G17" s="285">
        <v>0</v>
      </c>
      <c r="H17" s="287">
        <v>0</v>
      </c>
      <c r="I17" s="286">
        <v>0</v>
      </c>
      <c r="J17" s="285">
        <v>0</v>
      </c>
      <c r="K17" s="287">
        <v>0</v>
      </c>
      <c r="L17" s="286">
        <v>0</v>
      </c>
      <c r="M17" s="285">
        <v>0</v>
      </c>
      <c r="N17" s="287">
        <v>0</v>
      </c>
      <c r="O17" s="212"/>
    </row>
    <row r="18" spans="2:15" s="75" customFormat="1" ht="20.100000000000001" customHeight="1">
      <c r="B18" s="274" t="s">
        <v>27</v>
      </c>
      <c r="C18" s="282">
        <v>1964.843341</v>
      </c>
      <c r="D18" s="283">
        <v>2245.9692279999999</v>
      </c>
      <c r="E18" s="284">
        <v>1990.4284359999999</v>
      </c>
      <c r="F18" s="286">
        <v>0</v>
      </c>
      <c r="G18" s="285">
        <v>0</v>
      </c>
      <c r="H18" s="287">
        <v>0</v>
      </c>
      <c r="I18" s="286">
        <v>0</v>
      </c>
      <c r="J18" s="285">
        <v>0</v>
      </c>
      <c r="K18" s="287">
        <v>0</v>
      </c>
      <c r="L18" s="286">
        <v>0.92028090090873049</v>
      </c>
      <c r="M18" s="285">
        <v>0.75717617979759788</v>
      </c>
      <c r="N18" s="287">
        <v>0.7833373819424273</v>
      </c>
      <c r="O18" s="212"/>
    </row>
    <row r="19" spans="2:15" s="75" customFormat="1" ht="20.100000000000001" customHeight="1">
      <c r="B19" s="274" t="s">
        <v>42</v>
      </c>
      <c r="C19" s="282">
        <v>605.16184899999996</v>
      </c>
      <c r="D19" s="283">
        <v>684.66918299999998</v>
      </c>
      <c r="E19" s="284">
        <v>685.12620100000004</v>
      </c>
      <c r="F19" s="286">
        <v>0</v>
      </c>
      <c r="G19" s="285">
        <v>0</v>
      </c>
      <c r="H19" s="287">
        <v>0</v>
      </c>
      <c r="I19" s="286">
        <v>0</v>
      </c>
      <c r="J19" s="285">
        <v>0</v>
      </c>
      <c r="K19" s="287">
        <v>0</v>
      </c>
      <c r="L19" s="286">
        <v>3.2672282683834557</v>
      </c>
      <c r="M19" s="285">
        <v>3.1364753275305515</v>
      </c>
      <c r="N19" s="287">
        <v>3.0838071831382199</v>
      </c>
      <c r="O19" s="212"/>
    </row>
    <row r="20" spans="2:15" s="75" customFormat="1" ht="20.100000000000001" customHeight="1">
      <c r="B20" s="274" t="s">
        <v>49</v>
      </c>
      <c r="C20" s="282">
        <v>2407.1190349999997</v>
      </c>
      <c r="D20" s="283">
        <v>856.40303300000005</v>
      </c>
      <c r="E20" s="284">
        <v>850.46917299999996</v>
      </c>
      <c r="F20" s="286">
        <v>1.0088408444661733E-2</v>
      </c>
      <c r="G20" s="285">
        <v>0</v>
      </c>
      <c r="H20" s="287">
        <v>0</v>
      </c>
      <c r="I20" s="286">
        <v>31409.169000164718</v>
      </c>
      <c r="J20" s="285">
        <v>0</v>
      </c>
      <c r="K20" s="287">
        <v>0</v>
      </c>
      <c r="L20" s="286">
        <v>3.1686852578106932</v>
      </c>
      <c r="M20" s="285">
        <v>7.5085358788074261</v>
      </c>
      <c r="N20" s="287">
        <v>7.5523837946328474</v>
      </c>
      <c r="O20" s="212"/>
    </row>
    <row r="21" spans="2:15" s="75" customFormat="1" ht="20.100000000000001" customHeight="1">
      <c r="B21" s="274" t="s">
        <v>26</v>
      </c>
      <c r="C21" s="282">
        <v>962.63252299999999</v>
      </c>
      <c r="D21" s="283">
        <v>2101.8607769999999</v>
      </c>
      <c r="E21" s="284">
        <v>2500.0491139999999</v>
      </c>
      <c r="F21" s="286">
        <v>0</v>
      </c>
      <c r="G21" s="285">
        <v>0</v>
      </c>
      <c r="H21" s="287">
        <v>0</v>
      </c>
      <c r="I21" s="286">
        <v>0</v>
      </c>
      <c r="J21" s="285">
        <v>0</v>
      </c>
      <c r="K21" s="287">
        <v>0</v>
      </c>
      <c r="L21" s="286">
        <v>0.66905998354680574</v>
      </c>
      <c r="M21" s="285">
        <v>0.89832391405817658</v>
      </c>
      <c r="N21" s="287">
        <v>1.3042888564628414</v>
      </c>
      <c r="O21" s="212"/>
    </row>
    <row r="22" spans="2:15" s="75" customFormat="1" ht="20.100000000000001" customHeight="1">
      <c r="B22" s="274" t="s">
        <v>137</v>
      </c>
      <c r="C22" s="282">
        <v>539.09065499999997</v>
      </c>
      <c r="D22" s="283">
        <v>488.59554200000002</v>
      </c>
      <c r="E22" s="284">
        <v>461.51796100000001</v>
      </c>
      <c r="F22" s="286">
        <v>0</v>
      </c>
      <c r="G22" s="285">
        <v>0</v>
      </c>
      <c r="H22" s="287">
        <v>0</v>
      </c>
      <c r="I22" s="286">
        <v>0</v>
      </c>
      <c r="J22" s="285">
        <v>0</v>
      </c>
      <c r="K22" s="287">
        <v>0</v>
      </c>
      <c r="L22" s="286">
        <v>6.5302367372700978</v>
      </c>
      <c r="M22" s="285">
        <v>0.47527756608143595</v>
      </c>
      <c r="N22" s="287">
        <v>0.46206327384948731</v>
      </c>
      <c r="O22" s="212"/>
    </row>
    <row r="23" spans="2:15" s="75" customFormat="1" ht="20.100000000000001" customHeight="1">
      <c r="B23" s="274" t="s">
        <v>44</v>
      </c>
      <c r="C23" s="282">
        <v>0</v>
      </c>
      <c r="D23" s="283">
        <v>0</v>
      </c>
      <c r="E23" s="284">
        <v>0</v>
      </c>
      <c r="F23" s="286">
        <v>0</v>
      </c>
      <c r="G23" s="285">
        <v>0</v>
      </c>
      <c r="H23" s="287">
        <v>0</v>
      </c>
      <c r="I23" s="286">
        <v>0</v>
      </c>
      <c r="J23" s="285">
        <v>0</v>
      </c>
      <c r="K23" s="287">
        <v>0</v>
      </c>
      <c r="L23" s="286">
        <v>0</v>
      </c>
      <c r="M23" s="285">
        <v>0</v>
      </c>
      <c r="N23" s="287">
        <v>0</v>
      </c>
      <c r="O23" s="212"/>
    </row>
    <row r="24" spans="2:15" s="75" customFormat="1" ht="20.100000000000001" customHeight="1">
      <c r="B24" s="274" t="s">
        <v>36</v>
      </c>
      <c r="C24" s="282">
        <v>1445.7183829999999</v>
      </c>
      <c r="D24" s="283">
        <v>1302.202642</v>
      </c>
      <c r="E24" s="284">
        <v>1141.808452</v>
      </c>
      <c r="F24" s="286">
        <v>0</v>
      </c>
      <c r="G24" s="285">
        <v>0</v>
      </c>
      <c r="H24" s="287">
        <v>0</v>
      </c>
      <c r="I24" s="286">
        <v>0</v>
      </c>
      <c r="J24" s="285">
        <v>0</v>
      </c>
      <c r="K24" s="287">
        <v>0</v>
      </c>
      <c r="L24" s="286">
        <v>1.5164225797909083</v>
      </c>
      <c r="M24" s="285">
        <v>2.0332619629257365</v>
      </c>
      <c r="N24" s="287">
        <v>2.321307041787426</v>
      </c>
      <c r="O24" s="212"/>
    </row>
    <row r="25" spans="2:15" s="75" customFormat="1" ht="20.100000000000001" customHeight="1">
      <c r="B25" s="274" t="s">
        <v>37</v>
      </c>
      <c r="C25" s="282">
        <v>1630.7115470000001</v>
      </c>
      <c r="D25" s="283">
        <v>1707.7700130000001</v>
      </c>
      <c r="E25" s="284">
        <v>1586.7510909999999</v>
      </c>
      <c r="F25" s="286">
        <v>1.0950679801619139E-2</v>
      </c>
      <c r="G25" s="285">
        <v>1.0458199795079785E-2</v>
      </c>
      <c r="H25" s="287">
        <v>1.1255829664338957E-2</v>
      </c>
      <c r="I25" s="286">
        <v>12176.676335860764</v>
      </c>
      <c r="J25" s="285">
        <v>18929.723631314318</v>
      </c>
      <c r="K25" s="287">
        <v>18768.414687405515</v>
      </c>
      <c r="L25" s="286">
        <v>1.333428836019642</v>
      </c>
      <c r="M25" s="285">
        <v>1.9797083180192834</v>
      </c>
      <c r="N25" s="287">
        <v>2.1125407879111395</v>
      </c>
      <c r="O25" s="212"/>
    </row>
    <row r="26" spans="2:15" s="75" customFormat="1" ht="20.100000000000001" customHeight="1">
      <c r="B26" s="274" t="s">
        <v>64</v>
      </c>
      <c r="C26" s="282">
        <v>552.64560900000004</v>
      </c>
      <c r="D26" s="283">
        <v>1101.9057580000001</v>
      </c>
      <c r="E26" s="284">
        <v>1071.91157</v>
      </c>
      <c r="F26" s="286">
        <v>0</v>
      </c>
      <c r="G26" s="285">
        <v>0</v>
      </c>
      <c r="H26" s="287">
        <v>0</v>
      </c>
      <c r="I26" s="286">
        <v>0</v>
      </c>
      <c r="J26" s="285">
        <v>0</v>
      </c>
      <c r="K26" s="287">
        <v>0</v>
      </c>
      <c r="L26" s="286">
        <v>1.5104545958674211</v>
      </c>
      <c r="M26" s="285">
        <v>2.1637975686120337</v>
      </c>
      <c r="N26" s="287">
        <v>2.0667711423247348</v>
      </c>
      <c r="O26" s="212"/>
    </row>
    <row r="27" spans="2:15" s="75" customFormat="1" ht="20.100000000000001" customHeight="1">
      <c r="B27" s="274" t="s">
        <v>158</v>
      </c>
      <c r="C27" s="282">
        <v>0</v>
      </c>
      <c r="D27" s="283">
        <v>0</v>
      </c>
      <c r="E27" s="284">
        <v>0</v>
      </c>
      <c r="F27" s="286">
        <v>0</v>
      </c>
      <c r="G27" s="285">
        <v>0</v>
      </c>
      <c r="H27" s="287">
        <v>0</v>
      </c>
      <c r="I27" s="286">
        <v>0</v>
      </c>
      <c r="J27" s="285">
        <v>0</v>
      </c>
      <c r="K27" s="287">
        <v>0</v>
      </c>
      <c r="L27" s="286">
        <v>0</v>
      </c>
      <c r="M27" s="285">
        <v>0</v>
      </c>
      <c r="N27" s="287">
        <v>0</v>
      </c>
      <c r="O27" s="212"/>
    </row>
    <row r="28" spans="2:15" s="75" customFormat="1" ht="20.100000000000001" customHeight="1">
      <c r="B28" s="274" t="s">
        <v>48</v>
      </c>
      <c r="C28" s="282">
        <v>1774.593318</v>
      </c>
      <c r="D28" s="283">
        <v>1321.2698440000001</v>
      </c>
      <c r="E28" s="284">
        <v>1399.5659760000001</v>
      </c>
      <c r="F28" s="286">
        <v>0</v>
      </c>
      <c r="G28" s="285">
        <v>0.11773083349051292</v>
      </c>
      <c r="H28" s="287">
        <v>8.9789836388534772E-2</v>
      </c>
      <c r="I28" s="286">
        <v>0</v>
      </c>
      <c r="J28" s="285">
        <v>816.51681536081958</v>
      </c>
      <c r="K28" s="287">
        <v>1092.6052067849266</v>
      </c>
      <c r="L28" s="286">
        <v>0.72037282403426695</v>
      </c>
      <c r="M28" s="285">
        <v>0.96129205231448522</v>
      </c>
      <c r="N28" s="287">
        <v>0.9810484275447976</v>
      </c>
      <c r="O28" s="212"/>
    </row>
    <row r="29" spans="2:15" s="75" customFormat="1" ht="20.100000000000001" customHeight="1">
      <c r="B29" s="274" t="s">
        <v>157</v>
      </c>
      <c r="C29" s="282">
        <v>0</v>
      </c>
      <c r="D29" s="283">
        <v>0</v>
      </c>
      <c r="E29" s="284">
        <v>0</v>
      </c>
      <c r="F29" s="286">
        <v>0</v>
      </c>
      <c r="G29" s="285">
        <v>0</v>
      </c>
      <c r="H29" s="287">
        <v>0</v>
      </c>
      <c r="I29" s="286">
        <v>0</v>
      </c>
      <c r="J29" s="285">
        <v>0</v>
      </c>
      <c r="K29" s="287">
        <v>0</v>
      </c>
      <c r="L29" s="286">
        <v>0</v>
      </c>
      <c r="M29" s="285">
        <v>0</v>
      </c>
      <c r="N29" s="287">
        <v>0</v>
      </c>
      <c r="O29" s="212"/>
    </row>
    <row r="30" spans="2:15" s="75" customFormat="1" ht="20.100000000000001" customHeight="1">
      <c r="B30" s="274" t="s">
        <v>29</v>
      </c>
      <c r="C30" s="282">
        <v>4222.3959649999997</v>
      </c>
      <c r="D30" s="283">
        <v>4397.7600689999999</v>
      </c>
      <c r="E30" s="284">
        <v>4346.053073</v>
      </c>
      <c r="F30" s="286">
        <v>6.5302520721786467E-2</v>
      </c>
      <c r="G30" s="285">
        <v>0.29820039734414172</v>
      </c>
      <c r="H30" s="287">
        <v>0.33050040482098825</v>
      </c>
      <c r="I30" s="286">
        <v>1511.8501550956341</v>
      </c>
      <c r="J30" s="285">
        <v>328.20613142853915</v>
      </c>
      <c r="K30" s="287">
        <v>312.64726422251391</v>
      </c>
      <c r="L30" s="286">
        <v>0.98727626081368713</v>
      </c>
      <c r="M30" s="285">
        <v>0.97871198802773962</v>
      </c>
      <c r="N30" s="287">
        <v>1.0333004739171532</v>
      </c>
      <c r="O30" s="212"/>
    </row>
    <row r="31" spans="2:15" s="75" customFormat="1" ht="20.100000000000001" customHeight="1">
      <c r="B31" s="274" t="s">
        <v>46</v>
      </c>
      <c r="C31" s="282">
        <v>387.07883900000002</v>
      </c>
      <c r="D31" s="283">
        <v>716.31661899999995</v>
      </c>
      <c r="E31" s="284">
        <v>687.75470499999994</v>
      </c>
      <c r="F31" s="286">
        <v>0</v>
      </c>
      <c r="G31" s="285">
        <v>0</v>
      </c>
      <c r="H31" s="287">
        <v>0</v>
      </c>
      <c r="I31" s="286">
        <v>0</v>
      </c>
      <c r="J31" s="285">
        <v>0</v>
      </c>
      <c r="K31" s="287">
        <v>0</v>
      </c>
      <c r="L31" s="286">
        <v>1.707411858802232</v>
      </c>
      <c r="M31" s="285">
        <v>2.0058677432416241</v>
      </c>
      <c r="N31" s="287">
        <v>1.9974323548975215</v>
      </c>
      <c r="O31" s="212"/>
    </row>
    <row r="32" spans="2:15" s="75" customFormat="1" ht="20.100000000000001" customHeight="1">
      <c r="B32" s="274" t="s">
        <v>23</v>
      </c>
      <c r="C32" s="282">
        <v>461.20524499999999</v>
      </c>
      <c r="D32" s="283">
        <v>374.921694</v>
      </c>
      <c r="E32" s="284">
        <v>359.408275</v>
      </c>
      <c r="F32" s="286">
        <v>0</v>
      </c>
      <c r="G32" s="285">
        <v>0</v>
      </c>
      <c r="H32" s="287">
        <v>0</v>
      </c>
      <c r="I32" s="286">
        <v>0</v>
      </c>
      <c r="J32" s="285">
        <v>0</v>
      </c>
      <c r="K32" s="287">
        <v>0</v>
      </c>
      <c r="L32" s="286">
        <v>0.6644846374199409</v>
      </c>
      <c r="M32" s="285">
        <v>2.8997055049047122</v>
      </c>
      <c r="N32" s="287">
        <v>2.202162985813279</v>
      </c>
      <c r="O32" s="212"/>
    </row>
    <row r="33" spans="2:15" s="75" customFormat="1" ht="20.100000000000001" customHeight="1">
      <c r="B33" s="274" t="s">
        <v>45</v>
      </c>
      <c r="C33" s="282">
        <v>972.425073</v>
      </c>
      <c r="D33" s="283">
        <v>652.71218199999998</v>
      </c>
      <c r="E33" s="284">
        <v>644.2590449999999</v>
      </c>
      <c r="F33" s="286">
        <v>1.5683202154537617</v>
      </c>
      <c r="G33" s="285">
        <v>2.3365182113300897</v>
      </c>
      <c r="H33" s="287">
        <v>2.3671749924752707</v>
      </c>
      <c r="I33" s="286">
        <v>153.18550137144175</v>
      </c>
      <c r="J33" s="285">
        <v>156.69912782587124</v>
      </c>
      <c r="K33" s="287">
        <v>170.57922242325438</v>
      </c>
      <c r="L33" s="286">
        <v>2.4024391851525202</v>
      </c>
      <c r="M33" s="285">
        <v>3.6613036586468981</v>
      </c>
      <c r="N33" s="287">
        <v>4.0379086955620469</v>
      </c>
      <c r="O33" s="212"/>
    </row>
    <row r="34" spans="2:15" s="75" customFormat="1" ht="20.100000000000001" customHeight="1">
      <c r="B34" s="274" t="s">
        <v>33</v>
      </c>
      <c r="C34" s="282">
        <v>534.80841900000007</v>
      </c>
      <c r="D34" s="283">
        <v>946.39974400000006</v>
      </c>
      <c r="E34" s="284">
        <v>1097.5176739999999</v>
      </c>
      <c r="F34" s="286">
        <v>0.64542028086509973</v>
      </c>
      <c r="G34" s="285">
        <v>0</v>
      </c>
      <c r="H34" s="287">
        <v>0</v>
      </c>
      <c r="I34" s="286">
        <v>221.2812760555334</v>
      </c>
      <c r="J34" s="285">
        <v>0</v>
      </c>
      <c r="K34" s="287">
        <v>0</v>
      </c>
      <c r="L34" s="286">
        <v>1.4281942334195001</v>
      </c>
      <c r="M34" s="285">
        <v>1.5610295854010712</v>
      </c>
      <c r="N34" s="287">
        <v>1.5240663905700347</v>
      </c>
      <c r="O34" s="212"/>
    </row>
    <row r="35" spans="2:15" s="75" customFormat="1" ht="20.100000000000001" customHeight="1">
      <c r="B35" s="274" t="s">
        <v>159</v>
      </c>
      <c r="C35" s="282">
        <v>901.89453500000002</v>
      </c>
      <c r="D35" s="283">
        <v>1301.661216</v>
      </c>
      <c r="E35" s="284">
        <v>1301.739734</v>
      </c>
      <c r="F35" s="286">
        <v>0</v>
      </c>
      <c r="G35" s="285">
        <v>0</v>
      </c>
      <c r="H35" s="287">
        <v>0</v>
      </c>
      <c r="I35" s="286">
        <v>0</v>
      </c>
      <c r="J35" s="285">
        <v>0</v>
      </c>
      <c r="K35" s="287">
        <v>0</v>
      </c>
      <c r="L35" s="286">
        <v>1.2026288639169989</v>
      </c>
      <c r="M35" s="285">
        <v>1.1959201679094971</v>
      </c>
      <c r="N35" s="287">
        <v>1.1959385269866856</v>
      </c>
      <c r="O35" s="212"/>
    </row>
    <row r="36" spans="2:15" s="75" customFormat="1" ht="20.100000000000001" customHeight="1">
      <c r="B36" s="274" t="s">
        <v>24</v>
      </c>
      <c r="C36" s="282">
        <v>250.07644099999999</v>
      </c>
      <c r="D36" s="283">
        <v>850.20673899999997</v>
      </c>
      <c r="E36" s="284">
        <v>863.94985299999996</v>
      </c>
      <c r="F36" s="286">
        <v>0</v>
      </c>
      <c r="G36" s="285">
        <v>0</v>
      </c>
      <c r="H36" s="287">
        <v>0</v>
      </c>
      <c r="I36" s="286">
        <v>0</v>
      </c>
      <c r="J36" s="285">
        <v>0</v>
      </c>
      <c r="K36" s="287">
        <v>0</v>
      </c>
      <c r="L36" s="286">
        <v>1.3556250986473375</v>
      </c>
      <c r="M36" s="285">
        <v>1.3556249875831672</v>
      </c>
      <c r="N36" s="287">
        <v>1.3556249774603526</v>
      </c>
      <c r="O36" s="212"/>
    </row>
    <row r="37" spans="2:15" s="75" customFormat="1" ht="20.100000000000001" customHeight="1">
      <c r="B37" s="274" t="s">
        <v>34</v>
      </c>
      <c r="C37" s="282">
        <v>103.050151</v>
      </c>
      <c r="D37" s="283">
        <v>180.20176799999999</v>
      </c>
      <c r="E37" s="284">
        <v>178.732315</v>
      </c>
      <c r="F37" s="286">
        <v>0</v>
      </c>
      <c r="G37" s="285">
        <v>0</v>
      </c>
      <c r="H37" s="287">
        <v>0</v>
      </c>
      <c r="I37" s="286">
        <v>0</v>
      </c>
      <c r="J37" s="285">
        <v>0</v>
      </c>
      <c r="K37" s="287">
        <v>0</v>
      </c>
      <c r="L37" s="286">
        <v>3.5636667820117993</v>
      </c>
      <c r="M37" s="285">
        <v>1.7399085673787622</v>
      </c>
      <c r="N37" s="287">
        <v>1.7776337759626737</v>
      </c>
      <c r="O37" s="212"/>
    </row>
    <row r="38" spans="2:15" s="75" customFormat="1" ht="20.100000000000001" customHeight="1">
      <c r="B38" s="274" t="s">
        <v>139</v>
      </c>
      <c r="C38" s="282">
        <v>114.521946</v>
      </c>
      <c r="D38" s="283">
        <v>434.55305900000002</v>
      </c>
      <c r="E38" s="284">
        <v>482.823465</v>
      </c>
      <c r="F38" s="286">
        <v>0</v>
      </c>
      <c r="G38" s="285">
        <v>6.0259614925412359E-3</v>
      </c>
      <c r="H38" s="287">
        <v>5.7673253308018081E-3</v>
      </c>
      <c r="I38" s="286">
        <v>0</v>
      </c>
      <c r="J38" s="285">
        <v>18100.068739020851</v>
      </c>
      <c r="K38" s="287">
        <v>18806.237879767294</v>
      </c>
      <c r="L38" s="286">
        <v>1.0411201011201818</v>
      </c>
      <c r="M38" s="285">
        <v>1.0907031723368905</v>
      </c>
      <c r="N38" s="287">
        <v>1.0846169210106638</v>
      </c>
      <c r="O38" s="212"/>
    </row>
    <row r="39" spans="2:15" s="75" customFormat="1" ht="20.100000000000001" customHeight="1">
      <c r="B39" s="274" t="s">
        <v>22</v>
      </c>
      <c r="C39" s="282">
        <v>0</v>
      </c>
      <c r="D39" s="283">
        <v>0</v>
      </c>
      <c r="E39" s="284">
        <v>0</v>
      </c>
      <c r="F39" s="286">
        <v>0</v>
      </c>
      <c r="G39" s="285">
        <v>0</v>
      </c>
      <c r="H39" s="287">
        <v>0</v>
      </c>
      <c r="I39" s="286">
        <v>0</v>
      </c>
      <c r="J39" s="285">
        <v>0</v>
      </c>
      <c r="K39" s="287">
        <v>0</v>
      </c>
      <c r="L39" s="286">
        <v>0</v>
      </c>
      <c r="M39" s="285">
        <v>0</v>
      </c>
      <c r="N39" s="287">
        <v>0</v>
      </c>
      <c r="O39" s="212"/>
    </row>
    <row r="40" spans="2:15" s="75" customFormat="1" ht="20.100000000000001" customHeight="1">
      <c r="B40" s="274" t="s">
        <v>155</v>
      </c>
      <c r="C40" s="282">
        <v>821.82635100000005</v>
      </c>
      <c r="D40" s="283">
        <v>737.09250599999996</v>
      </c>
      <c r="E40" s="284">
        <v>728.01923999999997</v>
      </c>
      <c r="F40" s="286">
        <v>0</v>
      </c>
      <c r="G40" s="285">
        <v>0</v>
      </c>
      <c r="H40" s="287">
        <v>0</v>
      </c>
      <c r="I40" s="286">
        <v>0</v>
      </c>
      <c r="J40" s="285">
        <v>0</v>
      </c>
      <c r="K40" s="287">
        <v>0</v>
      </c>
      <c r="L40" s="286">
        <v>0</v>
      </c>
      <c r="M40" s="285">
        <v>0</v>
      </c>
      <c r="N40" s="287">
        <v>0</v>
      </c>
      <c r="O40" s="212"/>
    </row>
    <row r="41" spans="2:15" s="75" customFormat="1" ht="20.100000000000001" customHeight="1">
      <c r="B41" s="274" t="s">
        <v>28</v>
      </c>
      <c r="C41" s="282">
        <v>0</v>
      </c>
      <c r="D41" s="283">
        <v>0</v>
      </c>
      <c r="E41" s="284">
        <v>0</v>
      </c>
      <c r="F41" s="286">
        <v>0</v>
      </c>
      <c r="G41" s="285">
        <v>0</v>
      </c>
      <c r="H41" s="287">
        <v>0</v>
      </c>
      <c r="I41" s="286">
        <v>0</v>
      </c>
      <c r="J41" s="285">
        <v>0</v>
      </c>
      <c r="K41" s="287">
        <v>0</v>
      </c>
      <c r="L41" s="286">
        <v>0</v>
      </c>
      <c r="M41" s="285">
        <v>0</v>
      </c>
      <c r="N41" s="287">
        <v>0</v>
      </c>
      <c r="O41" s="212"/>
    </row>
    <row r="42" spans="2:15" s="75" customFormat="1" ht="20.100000000000001" customHeight="1">
      <c r="B42" s="274" t="s">
        <v>142</v>
      </c>
      <c r="C42" s="282">
        <v>1349.5839089999999</v>
      </c>
      <c r="D42" s="283">
        <v>1322.752324</v>
      </c>
      <c r="E42" s="284">
        <v>1320.015932</v>
      </c>
      <c r="F42" s="286">
        <v>0</v>
      </c>
      <c r="G42" s="285">
        <v>0</v>
      </c>
      <c r="H42" s="287">
        <v>0</v>
      </c>
      <c r="I42" s="286">
        <v>0</v>
      </c>
      <c r="J42" s="285">
        <v>0</v>
      </c>
      <c r="K42" s="287">
        <v>0</v>
      </c>
      <c r="L42" s="286">
        <v>1.4204961152956368</v>
      </c>
      <c r="M42" s="285">
        <v>1.361720382053927</v>
      </c>
      <c r="N42" s="287">
        <v>1.356596808105798</v>
      </c>
      <c r="O42" s="212"/>
    </row>
    <row r="43" spans="2:15" s="75" customFormat="1" ht="20.100000000000001" customHeight="1">
      <c r="B43" s="612" t="s">
        <v>31</v>
      </c>
      <c r="C43" s="282">
        <v>127.364177</v>
      </c>
      <c r="D43" s="283">
        <v>395.40592700000002</v>
      </c>
      <c r="E43" s="284">
        <v>394.40621800000002</v>
      </c>
      <c r="F43" s="286">
        <v>0</v>
      </c>
      <c r="G43" s="285">
        <v>0</v>
      </c>
      <c r="H43" s="287">
        <v>0</v>
      </c>
      <c r="I43" s="286">
        <v>0</v>
      </c>
      <c r="J43" s="285">
        <v>0</v>
      </c>
      <c r="K43" s="287">
        <v>0</v>
      </c>
      <c r="L43" s="286">
        <v>1.4619613174275841</v>
      </c>
      <c r="M43" s="285">
        <v>1.7930808609249802</v>
      </c>
      <c r="N43" s="287">
        <v>1.7922285900675123</v>
      </c>
      <c r="O43" s="212"/>
    </row>
    <row r="44" spans="2:15" s="75" customFormat="1" ht="20.100000000000001" customHeight="1">
      <c r="B44" s="274" t="s">
        <v>81</v>
      </c>
      <c r="C44" s="282">
        <v>0</v>
      </c>
      <c r="D44" s="283">
        <v>0</v>
      </c>
      <c r="E44" s="284">
        <v>0</v>
      </c>
      <c r="F44" s="286">
        <v>0</v>
      </c>
      <c r="G44" s="285">
        <v>0</v>
      </c>
      <c r="H44" s="287">
        <v>0</v>
      </c>
      <c r="I44" s="286">
        <v>0</v>
      </c>
      <c r="J44" s="285">
        <v>0</v>
      </c>
      <c r="K44" s="287">
        <v>0</v>
      </c>
      <c r="L44" s="286">
        <v>0</v>
      </c>
      <c r="M44" s="285">
        <v>0</v>
      </c>
      <c r="N44" s="287">
        <v>0</v>
      </c>
      <c r="O44" s="212"/>
    </row>
    <row r="45" spans="2:15" s="75" customFormat="1" ht="20.100000000000001" customHeight="1">
      <c r="B45" s="274" t="s">
        <v>58</v>
      </c>
      <c r="C45" s="282">
        <v>1228.8708200000001</v>
      </c>
      <c r="D45" s="283">
        <v>822.1893869999999</v>
      </c>
      <c r="E45" s="284">
        <v>798.07253900000001</v>
      </c>
      <c r="F45" s="286">
        <v>7.1596900640866377</v>
      </c>
      <c r="G45" s="285">
        <v>10.878425021557717</v>
      </c>
      <c r="H45" s="287">
        <v>11.207158701647796</v>
      </c>
      <c r="I45" s="286">
        <v>46.475099797868559</v>
      </c>
      <c r="J45" s="285">
        <v>41.520679226597629</v>
      </c>
      <c r="K45" s="287">
        <v>41.460095327820532</v>
      </c>
      <c r="L45" s="286">
        <v>3.3274731025023443</v>
      </c>
      <c r="M45" s="285">
        <v>4.516795958106913</v>
      </c>
      <c r="N45" s="287">
        <v>4.64649868124331</v>
      </c>
      <c r="O45" s="212"/>
    </row>
    <row r="46" spans="2:15" s="75" customFormat="1" ht="20.100000000000001" customHeight="1">
      <c r="B46" s="274" t="s">
        <v>153</v>
      </c>
      <c r="C46" s="282">
        <v>58.844220999999997</v>
      </c>
      <c r="D46" s="283">
        <v>68.578878000000003</v>
      </c>
      <c r="E46" s="284">
        <v>69.115836999999999</v>
      </c>
      <c r="F46" s="286">
        <v>0</v>
      </c>
      <c r="G46" s="285">
        <v>0</v>
      </c>
      <c r="H46" s="287">
        <v>0</v>
      </c>
      <c r="I46" s="298">
        <v>0</v>
      </c>
      <c r="J46" s="285">
        <v>0</v>
      </c>
      <c r="K46" s="287">
        <v>0</v>
      </c>
      <c r="L46" s="286">
        <v>2.3390096369871225</v>
      </c>
      <c r="M46" s="285">
        <v>2.1450059302515854</v>
      </c>
      <c r="N46" s="287">
        <v>2.1517007744549197</v>
      </c>
      <c r="O46" s="212"/>
    </row>
    <row r="47" spans="2:15" s="75" customFormat="1" ht="20.100000000000001" customHeight="1">
      <c r="B47" s="274" t="s">
        <v>32</v>
      </c>
      <c r="C47" s="282">
        <v>0</v>
      </c>
      <c r="D47" s="283">
        <v>0</v>
      </c>
      <c r="E47" s="284">
        <v>0</v>
      </c>
      <c r="F47" s="286">
        <v>0</v>
      </c>
      <c r="G47" s="285">
        <v>0</v>
      </c>
      <c r="H47" s="287">
        <v>0</v>
      </c>
      <c r="I47" s="286">
        <v>0</v>
      </c>
      <c r="J47" s="285">
        <v>0</v>
      </c>
      <c r="K47" s="287">
        <v>0</v>
      </c>
      <c r="L47" s="286">
        <v>0</v>
      </c>
      <c r="M47" s="285">
        <v>0</v>
      </c>
      <c r="N47" s="287">
        <v>0</v>
      </c>
      <c r="O47" s="212"/>
    </row>
    <row r="48" spans="2:15" s="75" customFormat="1" ht="20.100000000000001" customHeight="1">
      <c r="B48" s="274" t="s">
        <v>135</v>
      </c>
      <c r="C48" s="282">
        <v>886.35479599999996</v>
      </c>
      <c r="D48" s="283">
        <v>194.43802500000001</v>
      </c>
      <c r="E48" s="284">
        <v>181.803203</v>
      </c>
      <c r="F48" s="286">
        <v>0</v>
      </c>
      <c r="G48" s="285">
        <v>0</v>
      </c>
      <c r="H48" s="287">
        <v>0</v>
      </c>
      <c r="I48" s="286">
        <v>0</v>
      </c>
      <c r="J48" s="285">
        <v>0</v>
      </c>
      <c r="K48" s="287">
        <v>0</v>
      </c>
      <c r="L48" s="286">
        <v>1.1042361415732667</v>
      </c>
      <c r="M48" s="285">
        <v>1.1924236527294494</v>
      </c>
      <c r="N48" s="287">
        <v>1.3602703138293994</v>
      </c>
      <c r="O48" s="212"/>
    </row>
    <row r="49" spans="2:15" s="75" customFormat="1" ht="20.100000000000001" customHeight="1">
      <c r="B49" s="274" t="s">
        <v>84</v>
      </c>
      <c r="C49" s="282">
        <v>494.94268399999999</v>
      </c>
      <c r="D49" s="283">
        <v>733.73614899999995</v>
      </c>
      <c r="E49" s="284">
        <v>770.80528300000003</v>
      </c>
      <c r="F49" s="286">
        <v>0</v>
      </c>
      <c r="G49" s="285">
        <v>0</v>
      </c>
      <c r="H49" s="287">
        <v>0</v>
      </c>
      <c r="I49" s="286">
        <v>0</v>
      </c>
      <c r="J49" s="285">
        <v>0</v>
      </c>
      <c r="K49" s="287">
        <v>0</v>
      </c>
      <c r="L49" s="286">
        <v>2.9772023057118266</v>
      </c>
      <c r="M49" s="285">
        <v>4.0681498438752817</v>
      </c>
      <c r="N49" s="287">
        <v>4.3130877191976902</v>
      </c>
      <c r="O49" s="212"/>
    </row>
    <row r="50" spans="2:15" s="75" customFormat="1" ht="20.100000000000001" customHeight="1">
      <c r="B50" s="274" t="s">
        <v>160</v>
      </c>
      <c r="C50" s="282">
        <v>0</v>
      </c>
      <c r="D50" s="283">
        <v>0</v>
      </c>
      <c r="E50" s="284">
        <v>0</v>
      </c>
      <c r="F50" s="286">
        <v>0</v>
      </c>
      <c r="G50" s="285">
        <v>0</v>
      </c>
      <c r="H50" s="287">
        <v>0</v>
      </c>
      <c r="I50" s="286">
        <v>0</v>
      </c>
      <c r="J50" s="285">
        <v>0</v>
      </c>
      <c r="K50" s="287">
        <v>0</v>
      </c>
      <c r="L50" s="286">
        <v>0</v>
      </c>
      <c r="M50" s="285">
        <v>0</v>
      </c>
      <c r="N50" s="287">
        <v>0</v>
      </c>
      <c r="O50" s="212"/>
    </row>
    <row r="51" spans="2:15" s="75" customFormat="1" ht="20.100000000000001" customHeight="1">
      <c r="B51" s="273" t="s">
        <v>154</v>
      </c>
      <c r="C51" s="282">
        <v>0</v>
      </c>
      <c r="D51" s="283">
        <v>0</v>
      </c>
      <c r="E51" s="284">
        <v>0</v>
      </c>
      <c r="F51" s="286">
        <v>0</v>
      </c>
      <c r="G51" s="285">
        <v>0</v>
      </c>
      <c r="H51" s="287">
        <v>0</v>
      </c>
      <c r="I51" s="286">
        <v>0</v>
      </c>
      <c r="J51" s="285">
        <v>0</v>
      </c>
      <c r="K51" s="287">
        <v>0</v>
      </c>
      <c r="L51" s="286">
        <v>0</v>
      </c>
      <c r="M51" s="285">
        <v>0</v>
      </c>
      <c r="N51" s="287">
        <v>0</v>
      </c>
      <c r="O51" s="212"/>
    </row>
    <row r="52" spans="2:15" s="75" customFormat="1" ht="20.100000000000001" customHeight="1">
      <c r="B52" s="274" t="s">
        <v>30</v>
      </c>
      <c r="C52" s="282">
        <v>0</v>
      </c>
      <c r="D52" s="283">
        <v>0</v>
      </c>
      <c r="E52" s="284">
        <v>0</v>
      </c>
      <c r="F52" s="286">
        <v>0</v>
      </c>
      <c r="G52" s="285">
        <v>0</v>
      </c>
      <c r="H52" s="287">
        <v>0</v>
      </c>
      <c r="I52" s="286">
        <v>0</v>
      </c>
      <c r="J52" s="285">
        <v>0</v>
      </c>
      <c r="K52" s="287">
        <v>0</v>
      </c>
      <c r="L52" s="286">
        <v>0</v>
      </c>
      <c r="M52" s="285">
        <v>0</v>
      </c>
      <c r="N52" s="287">
        <v>0</v>
      </c>
      <c r="O52" s="212"/>
    </row>
    <row r="53" spans="2:15" s="75" customFormat="1" ht="20.100000000000001" customHeight="1">
      <c r="B53" s="274" t="s">
        <v>156</v>
      </c>
      <c r="C53" s="282">
        <v>0</v>
      </c>
      <c r="D53" s="283">
        <v>226.81408500000001</v>
      </c>
      <c r="E53" s="284">
        <v>219.81278699999999</v>
      </c>
      <c r="F53" s="286">
        <v>0</v>
      </c>
      <c r="G53" s="285">
        <v>0</v>
      </c>
      <c r="H53" s="287">
        <v>0</v>
      </c>
      <c r="I53" s="286">
        <v>0</v>
      </c>
      <c r="J53" s="285">
        <v>0</v>
      </c>
      <c r="K53" s="287">
        <v>0</v>
      </c>
      <c r="L53" s="286">
        <v>0</v>
      </c>
      <c r="M53" s="285">
        <v>0.87971653083184842</v>
      </c>
      <c r="N53" s="287">
        <v>0.89412632760076871</v>
      </c>
      <c r="O53" s="212"/>
    </row>
    <row r="54" spans="2:15" s="75" customFormat="1" ht="18.75" customHeight="1">
      <c r="B54" s="274" t="s">
        <v>138</v>
      </c>
      <c r="C54" s="282">
        <v>0</v>
      </c>
      <c r="D54" s="283">
        <v>0</v>
      </c>
      <c r="E54" s="284">
        <v>0</v>
      </c>
      <c r="F54" s="286">
        <v>0</v>
      </c>
      <c r="G54" s="285">
        <v>0</v>
      </c>
      <c r="H54" s="287">
        <v>0</v>
      </c>
      <c r="I54" s="286">
        <v>0</v>
      </c>
      <c r="J54" s="285">
        <v>0</v>
      </c>
      <c r="K54" s="287">
        <v>0</v>
      </c>
      <c r="L54" s="286">
        <v>0</v>
      </c>
      <c r="M54" s="285">
        <v>0</v>
      </c>
      <c r="N54" s="287">
        <v>0</v>
      </c>
      <c r="O54" s="212"/>
    </row>
    <row r="55" spans="2:15" s="75" customFormat="1" ht="18.75" customHeight="1">
      <c r="B55" s="274" t="s">
        <v>195</v>
      </c>
      <c r="C55" s="282">
        <v>0</v>
      </c>
      <c r="D55" s="283">
        <v>0</v>
      </c>
      <c r="E55" s="284">
        <v>0</v>
      </c>
      <c r="F55" s="286">
        <v>0</v>
      </c>
      <c r="G55" s="285">
        <v>0</v>
      </c>
      <c r="H55" s="287">
        <v>0</v>
      </c>
      <c r="I55" s="286">
        <v>0</v>
      </c>
      <c r="J55" s="285">
        <v>0</v>
      </c>
      <c r="K55" s="287">
        <v>0</v>
      </c>
      <c r="L55" s="286">
        <v>0</v>
      </c>
      <c r="M55" s="285">
        <v>0</v>
      </c>
      <c r="N55" s="287">
        <v>0</v>
      </c>
      <c r="O55" s="212"/>
    </row>
    <row r="56" spans="2:15" s="75" customFormat="1" ht="18.75" customHeight="1">
      <c r="B56" s="274" t="s">
        <v>21</v>
      </c>
      <c r="C56" s="282">
        <v>0</v>
      </c>
      <c r="D56" s="283">
        <v>0</v>
      </c>
      <c r="E56" s="284">
        <v>0</v>
      </c>
      <c r="F56" s="286">
        <v>0</v>
      </c>
      <c r="G56" s="285">
        <v>0</v>
      </c>
      <c r="H56" s="287">
        <v>0</v>
      </c>
      <c r="I56" s="286">
        <v>0</v>
      </c>
      <c r="J56" s="285">
        <v>0</v>
      </c>
      <c r="K56" s="287">
        <v>0</v>
      </c>
      <c r="L56" s="286">
        <v>0</v>
      </c>
      <c r="M56" s="285">
        <v>0</v>
      </c>
      <c r="N56" s="287">
        <v>0</v>
      </c>
      <c r="O56" s="212"/>
    </row>
    <row r="57" spans="2:15" s="75" customFormat="1" ht="18.75" customHeight="1">
      <c r="B57" s="274" t="s">
        <v>83</v>
      </c>
      <c r="C57" s="282">
        <v>0</v>
      </c>
      <c r="D57" s="283">
        <v>0</v>
      </c>
      <c r="E57" s="284">
        <v>0</v>
      </c>
      <c r="F57" s="286">
        <v>0</v>
      </c>
      <c r="G57" s="285">
        <v>0</v>
      </c>
      <c r="H57" s="287">
        <v>0</v>
      </c>
      <c r="I57" s="286">
        <v>0</v>
      </c>
      <c r="J57" s="285">
        <v>0</v>
      </c>
      <c r="K57" s="287">
        <v>0</v>
      </c>
      <c r="L57" s="286">
        <v>0</v>
      </c>
      <c r="M57" s="285">
        <v>0</v>
      </c>
      <c r="N57" s="287">
        <v>0</v>
      </c>
      <c r="O57" s="212"/>
    </row>
    <row r="58" spans="2:15" s="75" customFormat="1" ht="19.5" customHeight="1">
      <c r="B58" s="274" t="s">
        <v>136</v>
      </c>
      <c r="C58" s="282">
        <v>0</v>
      </c>
      <c r="D58" s="283">
        <v>0</v>
      </c>
      <c r="E58" s="284">
        <v>0</v>
      </c>
      <c r="F58" s="286">
        <v>0</v>
      </c>
      <c r="G58" s="285">
        <v>0</v>
      </c>
      <c r="H58" s="287">
        <v>0</v>
      </c>
      <c r="I58" s="286">
        <v>0</v>
      </c>
      <c r="J58" s="285">
        <v>0</v>
      </c>
      <c r="K58" s="287">
        <v>0</v>
      </c>
      <c r="L58" s="286">
        <v>0</v>
      </c>
      <c r="M58" s="285">
        <v>0</v>
      </c>
      <c r="N58" s="287">
        <v>0</v>
      </c>
      <c r="O58" s="212"/>
    </row>
    <row r="59" spans="2:15" s="75" customFormat="1" ht="15.75">
      <c r="B59" s="408"/>
      <c r="C59" s="225"/>
      <c r="D59" s="226"/>
      <c r="E59" s="227"/>
      <c r="F59" s="229"/>
      <c r="G59" s="228"/>
      <c r="H59" s="230"/>
      <c r="I59" s="229"/>
      <c r="J59" s="228"/>
      <c r="K59" s="230"/>
      <c r="L59" s="229"/>
      <c r="M59" s="228"/>
      <c r="N59" s="230"/>
    </row>
    <row r="60" spans="2:15" ht="20.100000000000001" customHeight="1">
      <c r="B60" s="75"/>
      <c r="C60" s="94"/>
      <c r="D60" s="94"/>
      <c r="E60" s="94"/>
      <c r="F60" s="93"/>
      <c r="G60" s="93"/>
      <c r="H60" s="93"/>
      <c r="I60" s="93"/>
      <c r="J60" s="93"/>
      <c r="K60" s="93"/>
      <c r="L60" s="93"/>
      <c r="M60" s="93"/>
      <c r="N60" s="93"/>
    </row>
    <row r="61" spans="2:15" ht="20.100000000000001" customHeight="1">
      <c r="B61" s="66"/>
      <c r="C61" s="163"/>
      <c r="D61" s="163"/>
      <c r="E61" s="163"/>
      <c r="F61" s="163"/>
      <c r="G61" s="163"/>
      <c r="H61" s="163"/>
      <c r="I61" s="163"/>
      <c r="J61" s="163"/>
      <c r="K61" s="163"/>
      <c r="L61" s="163"/>
      <c r="M61" s="163"/>
      <c r="N61" s="163"/>
    </row>
    <row r="62" spans="2:15" ht="20.100000000000001" customHeight="1">
      <c r="B62" s="160"/>
      <c r="C62" s="163"/>
      <c r="D62" s="163"/>
      <c r="E62" s="163"/>
      <c r="F62" s="163"/>
      <c r="G62" s="163"/>
      <c r="H62" s="163"/>
      <c r="I62" s="163"/>
      <c r="J62" s="163"/>
      <c r="K62" s="163"/>
      <c r="L62" s="163"/>
      <c r="M62" s="163"/>
      <c r="N62" s="163"/>
    </row>
    <row r="63" spans="2:15" ht="20.100000000000001" customHeight="1">
      <c r="B63" s="160"/>
      <c r="C63" s="85"/>
      <c r="D63" s="85"/>
      <c r="E63" s="85"/>
      <c r="F63" s="85"/>
      <c r="G63" s="175"/>
      <c r="H63" s="85"/>
      <c r="I63" s="85"/>
      <c r="J63" s="85"/>
      <c r="K63" s="85"/>
      <c r="L63" s="85"/>
      <c r="M63" s="85"/>
      <c r="N63" s="85"/>
    </row>
    <row r="64" spans="2:15" ht="20.100000000000001" customHeight="1">
      <c r="B64" s="85"/>
      <c r="C64" s="85"/>
      <c r="D64" s="85"/>
      <c r="E64" s="85"/>
      <c r="F64" s="85"/>
      <c r="G64" s="85"/>
      <c r="H64" s="85"/>
      <c r="I64" s="85"/>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ht="13.7" customHeight="1">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19" priority="5" stopIfTrue="1" operator="greaterThan">
      <formula>1000</formula>
    </cfRule>
  </conditionalFormatting>
  <conditionalFormatting sqref="I59:K59">
    <cfRule type="cellIs" dxfId="18"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68" customWidth="1"/>
    <col min="2" max="2" width="35.7109375" style="68" customWidth="1"/>
    <col min="3" max="8" width="16.7109375" style="68" customWidth="1"/>
    <col min="9" max="9" width="19.140625" style="68" customWidth="1"/>
    <col min="10" max="10" width="16.7109375" style="68" customWidth="1"/>
    <col min="11" max="11" width="17.5703125" style="68" customWidth="1"/>
    <col min="12" max="14" width="16.7109375" style="68" customWidth="1"/>
    <col min="15" max="16" width="11.42578125" style="68" customWidth="1"/>
    <col min="17" max="16383" width="11.42578125" style="68"/>
    <col min="16384" max="16384" width="1.7109375" style="68" customWidth="1"/>
  </cols>
  <sheetData>
    <row r="1" spans="2:15" ht="92.25" customHeight="1"/>
    <row r="2" spans="2:15" s="113" customFormat="1" ht="20.100000000000001" customHeight="1">
      <c r="B2" s="265" t="s">
        <v>78</v>
      </c>
    </row>
    <row r="3" spans="2:15" s="114" customFormat="1" ht="20.100000000000001" customHeight="1">
      <c r="B3" s="266" t="s">
        <v>73</v>
      </c>
      <c r="H3" s="105"/>
    </row>
    <row r="4" spans="2:15" s="114" customFormat="1" ht="20.100000000000001" customHeight="1">
      <c r="B4" s="116"/>
      <c r="C4" s="117"/>
      <c r="D4" s="117"/>
      <c r="E4" s="117"/>
    </row>
    <row r="5" spans="2:15" s="109" customFormat="1" ht="20.100000000000001" customHeight="1">
      <c r="B5" s="300"/>
      <c r="C5" s="901" t="s">
        <v>149</v>
      </c>
      <c r="D5" s="902"/>
      <c r="E5" s="903"/>
      <c r="F5" s="901" t="s">
        <v>164</v>
      </c>
      <c r="G5" s="902"/>
      <c r="H5" s="903"/>
      <c r="I5" s="901" t="s">
        <v>151</v>
      </c>
      <c r="J5" s="902"/>
      <c r="K5" s="903"/>
      <c r="L5" s="901" t="s">
        <v>152</v>
      </c>
      <c r="M5" s="902"/>
      <c r="N5" s="903"/>
    </row>
    <row r="6" spans="2:15" s="109" customFormat="1" ht="20.100000000000001" customHeight="1">
      <c r="B6" s="498"/>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5" s="73" customFormat="1" ht="20.100000000000001" customHeight="1">
      <c r="B7" s="479" t="s">
        <v>358</v>
      </c>
      <c r="C7" s="480">
        <v>523135.16161405004</v>
      </c>
      <c r="D7" s="494">
        <v>561545.13963805989</v>
      </c>
      <c r="E7" s="500">
        <v>546511.10225676012</v>
      </c>
      <c r="F7" s="497">
        <v>3.2736472821214493E-5</v>
      </c>
      <c r="G7" s="483">
        <v>6.2915586844490678E-3</v>
      </c>
      <c r="H7" s="484">
        <v>6.6192600389304397E-3</v>
      </c>
      <c r="I7" s="497">
        <v>1947013.7072044192</v>
      </c>
      <c r="J7" s="483">
        <v>9879.3395557230178</v>
      </c>
      <c r="K7" s="484">
        <v>9453.897119034531</v>
      </c>
      <c r="L7" s="497">
        <v>0.63738361308429536</v>
      </c>
      <c r="M7" s="483">
        <v>0.62156444578430348</v>
      </c>
      <c r="N7" s="484">
        <v>0.62577803412184885</v>
      </c>
      <c r="O7" s="75"/>
    </row>
    <row r="8" spans="2:15" s="75" customFormat="1" ht="20.100000000000001" customHeight="1">
      <c r="B8" s="430" t="s">
        <v>39</v>
      </c>
      <c r="C8" s="490">
        <v>129710.08332400001</v>
      </c>
      <c r="D8" s="485">
        <v>153211.35329100001</v>
      </c>
      <c r="E8" s="486">
        <v>153291.30436099999</v>
      </c>
      <c r="F8" s="489">
        <v>0</v>
      </c>
      <c r="G8" s="487">
        <v>0</v>
      </c>
      <c r="H8" s="488">
        <v>0</v>
      </c>
      <c r="I8" s="489">
        <v>0</v>
      </c>
      <c r="J8" s="487">
        <v>0</v>
      </c>
      <c r="K8" s="488">
        <v>0</v>
      </c>
      <c r="L8" s="489">
        <v>0.24561924550167286</v>
      </c>
      <c r="M8" s="487">
        <v>0.34548472592278417</v>
      </c>
      <c r="N8" s="488">
        <v>0.35027348957479859</v>
      </c>
    </row>
    <row r="9" spans="2:15" s="75" customFormat="1" ht="20.100000000000001" customHeight="1">
      <c r="B9" s="430" t="s">
        <v>40</v>
      </c>
      <c r="C9" s="490">
        <v>62865.533302999997</v>
      </c>
      <c r="D9" s="485">
        <v>77807.364918000007</v>
      </c>
      <c r="E9" s="486">
        <v>76221.246031999995</v>
      </c>
      <c r="F9" s="489">
        <v>0</v>
      </c>
      <c r="G9" s="487">
        <v>0</v>
      </c>
      <c r="H9" s="488">
        <v>0</v>
      </c>
      <c r="I9" s="489">
        <v>0</v>
      </c>
      <c r="J9" s="487">
        <v>0</v>
      </c>
      <c r="K9" s="488">
        <v>0</v>
      </c>
      <c r="L9" s="489">
        <v>0.5144817040541444</v>
      </c>
      <c r="M9" s="487">
        <v>0.34051328595849617</v>
      </c>
      <c r="N9" s="488">
        <v>0.36146489770625273</v>
      </c>
    </row>
    <row r="10" spans="2:15" s="75" customFormat="1" ht="20.100000000000001" customHeight="1">
      <c r="B10" s="430" t="s">
        <v>41</v>
      </c>
      <c r="C10" s="490">
        <v>33354.517767999998</v>
      </c>
      <c r="D10" s="485">
        <v>40560.965880999996</v>
      </c>
      <c r="E10" s="486">
        <v>40716.082983</v>
      </c>
      <c r="F10" s="489">
        <v>0</v>
      </c>
      <c r="G10" s="487">
        <v>0</v>
      </c>
      <c r="H10" s="488">
        <v>0</v>
      </c>
      <c r="I10" s="489">
        <v>0</v>
      </c>
      <c r="J10" s="487">
        <v>0</v>
      </c>
      <c r="K10" s="488">
        <v>0</v>
      </c>
      <c r="L10" s="489">
        <v>0.55525339712055766</v>
      </c>
      <c r="M10" s="487">
        <v>0.55453089470278338</v>
      </c>
      <c r="N10" s="488">
        <v>0.56511513176763484</v>
      </c>
    </row>
    <row r="11" spans="2:15" s="75" customFormat="1" ht="20.100000000000001" customHeight="1">
      <c r="B11" s="430" t="s">
        <v>43</v>
      </c>
      <c r="C11" s="490">
        <v>181077.119351</v>
      </c>
      <c r="D11" s="485">
        <v>160602.09150099999</v>
      </c>
      <c r="E11" s="486">
        <v>160608.95193099999</v>
      </c>
      <c r="F11" s="489">
        <v>9.401519121253894E-5</v>
      </c>
      <c r="G11" s="487">
        <v>2.1995199234239145E-2</v>
      </c>
      <c r="H11" s="488">
        <v>2.1994259706754105E-2</v>
      </c>
      <c r="I11" s="489">
        <v>958233.75939849624</v>
      </c>
      <c r="J11" s="487">
        <v>3785.3148967791703</v>
      </c>
      <c r="K11" s="488">
        <v>3714.7444893452894</v>
      </c>
      <c r="L11" s="489">
        <v>0.9008853011615966</v>
      </c>
      <c r="M11" s="487">
        <v>0.8325875531899124</v>
      </c>
      <c r="N11" s="488">
        <v>0.81703055042893957</v>
      </c>
    </row>
    <row r="12" spans="2:15" s="75" customFormat="1" ht="20.100000000000001" customHeight="1">
      <c r="B12" s="430" t="s">
        <v>35</v>
      </c>
      <c r="C12" s="490">
        <v>27362.517157999999</v>
      </c>
      <c r="D12" s="485">
        <v>37174.107765999994</v>
      </c>
      <c r="E12" s="486">
        <v>34989.799607999994</v>
      </c>
      <c r="F12" s="489">
        <v>3.7131086812418911E-6</v>
      </c>
      <c r="G12" s="487">
        <v>1.3966710466010652E-5</v>
      </c>
      <c r="H12" s="488">
        <v>1.4838610275472717E-5</v>
      </c>
      <c r="I12" s="501">
        <v>37958872.342519686</v>
      </c>
      <c r="J12" s="548">
        <v>10073988.540061634</v>
      </c>
      <c r="K12" s="502">
        <v>10233453.216486903</v>
      </c>
      <c r="L12" s="489">
        <v>1.4094541842516257</v>
      </c>
      <c r="M12" s="487">
        <v>1.4070048117695018</v>
      </c>
      <c r="N12" s="488">
        <v>1.5185022405173187</v>
      </c>
    </row>
    <row r="13" spans="2:15" s="75" customFormat="1" ht="20.100000000000001" customHeight="1">
      <c r="B13" s="430" t="s">
        <v>38</v>
      </c>
      <c r="C13" s="490">
        <v>9205.814241</v>
      </c>
      <c r="D13" s="485">
        <v>14277.580528</v>
      </c>
      <c r="E13" s="486">
        <v>14356.717028999999</v>
      </c>
      <c r="F13" s="489">
        <v>0</v>
      </c>
      <c r="G13" s="487">
        <v>0</v>
      </c>
      <c r="H13" s="488">
        <v>0</v>
      </c>
      <c r="I13" s="489">
        <v>0</v>
      </c>
      <c r="J13" s="487">
        <v>0</v>
      </c>
      <c r="K13" s="488">
        <v>0</v>
      </c>
      <c r="L13" s="489">
        <v>0.85037326357669651</v>
      </c>
      <c r="M13" s="487">
        <v>0.89190925416435507</v>
      </c>
      <c r="N13" s="488">
        <v>0.84675165467454727</v>
      </c>
    </row>
    <row r="14" spans="2:15" s="75" customFormat="1" ht="20.100000000000001" customHeight="1">
      <c r="B14" s="430" t="s">
        <v>25</v>
      </c>
      <c r="C14" s="490">
        <v>16670.10716</v>
      </c>
      <c r="D14" s="485">
        <v>23273.495482999999</v>
      </c>
      <c r="E14" s="486">
        <v>12468.929649</v>
      </c>
      <c r="F14" s="489">
        <v>0</v>
      </c>
      <c r="G14" s="487">
        <v>0</v>
      </c>
      <c r="H14" s="488">
        <v>0</v>
      </c>
      <c r="I14" s="489">
        <v>0</v>
      </c>
      <c r="J14" s="487">
        <v>0</v>
      </c>
      <c r="K14" s="488">
        <v>0</v>
      </c>
      <c r="L14" s="489">
        <v>0.50000596996762192</v>
      </c>
      <c r="M14" s="487">
        <v>0.5000036762204485</v>
      </c>
      <c r="N14" s="488">
        <v>0.50000468167690759</v>
      </c>
    </row>
    <row r="15" spans="2:15" s="75" customFormat="1" ht="20.100000000000001" customHeight="1">
      <c r="B15" s="430" t="s">
        <v>50</v>
      </c>
      <c r="C15" s="490">
        <v>11967.83976705</v>
      </c>
      <c r="D15" s="485">
        <v>13753.15003406</v>
      </c>
      <c r="E15" s="486">
        <v>13611.032131759999</v>
      </c>
      <c r="F15" s="489">
        <v>0</v>
      </c>
      <c r="G15" s="487">
        <v>0</v>
      </c>
      <c r="H15" s="488">
        <v>0</v>
      </c>
      <c r="I15" s="489">
        <v>0</v>
      </c>
      <c r="J15" s="487">
        <v>0</v>
      </c>
      <c r="K15" s="488">
        <v>0</v>
      </c>
      <c r="L15" s="489">
        <v>0.67558902846114788</v>
      </c>
      <c r="M15" s="487">
        <v>0.79937587205645677</v>
      </c>
      <c r="N15" s="488">
        <v>0.80403970030044225</v>
      </c>
    </row>
    <row r="16" spans="2:15" s="75" customFormat="1" ht="20.100000000000001" customHeight="1">
      <c r="B16" s="430" t="s">
        <v>47</v>
      </c>
      <c r="C16" s="490">
        <v>92.503394999999998</v>
      </c>
      <c r="D16" s="485">
        <v>1239.9704409999999</v>
      </c>
      <c r="E16" s="486">
        <v>1128.7213280000001</v>
      </c>
      <c r="F16" s="489">
        <v>0</v>
      </c>
      <c r="G16" s="487">
        <v>0</v>
      </c>
      <c r="H16" s="488">
        <v>0</v>
      </c>
      <c r="I16" s="489">
        <v>0</v>
      </c>
      <c r="J16" s="487">
        <v>0</v>
      </c>
      <c r="K16" s="488">
        <v>0</v>
      </c>
      <c r="L16" s="489">
        <v>1.0221343767977382</v>
      </c>
      <c r="M16" s="487">
        <v>1.7857445845356246</v>
      </c>
      <c r="N16" s="488">
        <v>1.4679858162474626</v>
      </c>
    </row>
    <row r="17" spans="2:14" s="75" customFormat="1" ht="20.100000000000001" customHeight="1">
      <c r="B17" s="430" t="s">
        <v>56</v>
      </c>
      <c r="C17" s="490">
        <v>0</v>
      </c>
      <c r="D17" s="485">
        <v>0</v>
      </c>
      <c r="E17" s="486">
        <v>0</v>
      </c>
      <c r="F17" s="489">
        <v>0</v>
      </c>
      <c r="G17" s="487">
        <v>0</v>
      </c>
      <c r="H17" s="488">
        <v>0</v>
      </c>
      <c r="I17" s="489">
        <v>0</v>
      </c>
      <c r="J17" s="487">
        <v>0</v>
      </c>
      <c r="K17" s="488">
        <v>0</v>
      </c>
      <c r="L17" s="489">
        <v>0</v>
      </c>
      <c r="M17" s="487">
        <v>0</v>
      </c>
      <c r="N17" s="488">
        <v>0</v>
      </c>
    </row>
    <row r="18" spans="2:14" s="75" customFormat="1" ht="20.100000000000001" customHeight="1">
      <c r="B18" s="430" t="s">
        <v>27</v>
      </c>
      <c r="C18" s="490">
        <v>1664.4991540000001</v>
      </c>
      <c r="D18" s="485">
        <v>32.365492000000003</v>
      </c>
      <c r="E18" s="486">
        <v>176.69601900000001</v>
      </c>
      <c r="F18" s="489">
        <v>0</v>
      </c>
      <c r="G18" s="487">
        <v>0</v>
      </c>
      <c r="H18" s="488">
        <v>0</v>
      </c>
      <c r="I18" s="489">
        <v>0</v>
      </c>
      <c r="J18" s="487">
        <v>0</v>
      </c>
      <c r="K18" s="488">
        <v>0</v>
      </c>
      <c r="L18" s="489">
        <v>0.49999995373983824</v>
      </c>
      <c r="M18" s="487">
        <v>0.4999985787331766</v>
      </c>
      <c r="N18" s="488">
        <v>0.49999994623534783</v>
      </c>
    </row>
    <row r="19" spans="2:14" s="75" customFormat="1" ht="20.100000000000001" customHeight="1">
      <c r="B19" s="430" t="s">
        <v>42</v>
      </c>
      <c r="C19" s="490">
        <v>2374.8186030000002</v>
      </c>
      <c r="D19" s="485">
        <v>1879.1829740000001</v>
      </c>
      <c r="E19" s="486">
        <v>1859.8464300000001</v>
      </c>
      <c r="F19" s="489">
        <v>0</v>
      </c>
      <c r="G19" s="487">
        <v>0</v>
      </c>
      <c r="H19" s="488">
        <v>0</v>
      </c>
      <c r="I19" s="489">
        <v>0</v>
      </c>
      <c r="J19" s="487">
        <v>0</v>
      </c>
      <c r="K19" s="488">
        <v>0</v>
      </c>
      <c r="L19" s="489">
        <v>1.1532453874751796</v>
      </c>
      <c r="M19" s="487">
        <v>0.91191114633843007</v>
      </c>
      <c r="N19" s="488">
        <v>0.89497109715666145</v>
      </c>
    </row>
    <row r="20" spans="2:14" s="75" customFormat="1" ht="20.100000000000001" customHeight="1">
      <c r="B20" s="430" t="s">
        <v>49</v>
      </c>
      <c r="C20" s="490">
        <v>11.370786000000001</v>
      </c>
      <c r="D20" s="485">
        <v>17.514417000000002</v>
      </c>
      <c r="E20" s="486">
        <v>17.231816999999999</v>
      </c>
      <c r="F20" s="489">
        <v>0</v>
      </c>
      <c r="G20" s="487">
        <v>0</v>
      </c>
      <c r="H20" s="488">
        <v>0</v>
      </c>
      <c r="I20" s="489">
        <v>0</v>
      </c>
      <c r="J20" s="487">
        <v>0</v>
      </c>
      <c r="K20" s="488">
        <v>0</v>
      </c>
      <c r="L20" s="489">
        <v>0.59684528404632708</v>
      </c>
      <c r="M20" s="487">
        <v>0.63565918294625501</v>
      </c>
      <c r="N20" s="488">
        <v>0.63566134668212881</v>
      </c>
    </row>
    <row r="21" spans="2:14" s="75" customFormat="1" ht="20.100000000000001" customHeight="1">
      <c r="B21" s="430" t="s">
        <v>26</v>
      </c>
      <c r="C21" s="490">
        <v>0</v>
      </c>
      <c r="D21" s="485">
        <v>0</v>
      </c>
      <c r="E21" s="486">
        <v>0</v>
      </c>
      <c r="F21" s="489">
        <v>0</v>
      </c>
      <c r="G21" s="487">
        <v>0</v>
      </c>
      <c r="H21" s="488">
        <v>0</v>
      </c>
      <c r="I21" s="489">
        <v>0</v>
      </c>
      <c r="J21" s="487">
        <v>0</v>
      </c>
      <c r="K21" s="488">
        <v>0</v>
      </c>
      <c r="L21" s="489">
        <v>0</v>
      </c>
      <c r="M21" s="487">
        <v>0</v>
      </c>
      <c r="N21" s="488">
        <v>0</v>
      </c>
    </row>
    <row r="22" spans="2:14" s="75" customFormat="1" ht="20.100000000000001" customHeight="1">
      <c r="B22" s="430" t="s">
        <v>137</v>
      </c>
      <c r="C22" s="490">
        <v>241.757777</v>
      </c>
      <c r="D22" s="485">
        <v>551.36918400000002</v>
      </c>
      <c r="E22" s="486">
        <v>398.50971500000003</v>
      </c>
      <c r="F22" s="489">
        <v>0</v>
      </c>
      <c r="G22" s="487">
        <v>0</v>
      </c>
      <c r="H22" s="488">
        <v>0</v>
      </c>
      <c r="I22" s="489">
        <v>0</v>
      </c>
      <c r="J22" s="487">
        <v>0</v>
      </c>
      <c r="K22" s="488">
        <v>0</v>
      </c>
      <c r="L22" s="489">
        <v>0.8422475691443837</v>
      </c>
      <c r="M22" s="487">
        <v>0.49999983314265167</v>
      </c>
      <c r="N22" s="488">
        <v>0.49999985571242594</v>
      </c>
    </row>
    <row r="23" spans="2:14" s="75" customFormat="1" ht="20.100000000000001" customHeight="1">
      <c r="B23" s="430" t="s">
        <v>44</v>
      </c>
      <c r="C23" s="490">
        <v>0</v>
      </c>
      <c r="D23" s="485">
        <v>0</v>
      </c>
      <c r="E23" s="486">
        <v>0</v>
      </c>
      <c r="F23" s="489">
        <v>0</v>
      </c>
      <c r="G23" s="487">
        <v>0</v>
      </c>
      <c r="H23" s="488">
        <v>0</v>
      </c>
      <c r="I23" s="489">
        <v>0</v>
      </c>
      <c r="J23" s="487">
        <v>0</v>
      </c>
      <c r="K23" s="488">
        <v>0</v>
      </c>
      <c r="L23" s="489">
        <v>0</v>
      </c>
      <c r="M23" s="487">
        <v>0</v>
      </c>
      <c r="N23" s="488">
        <v>0</v>
      </c>
    </row>
    <row r="24" spans="2:14" s="75" customFormat="1" ht="20.100000000000001" customHeight="1">
      <c r="B24" s="430" t="s">
        <v>36</v>
      </c>
      <c r="C24" s="490">
        <v>1.4676E-2</v>
      </c>
      <c r="D24" s="485">
        <v>0</v>
      </c>
      <c r="E24" s="486">
        <v>0</v>
      </c>
      <c r="F24" s="489">
        <v>0</v>
      </c>
      <c r="G24" s="487">
        <v>0</v>
      </c>
      <c r="H24" s="488">
        <v>0</v>
      </c>
      <c r="I24" s="489">
        <v>0</v>
      </c>
      <c r="J24" s="487">
        <v>0</v>
      </c>
      <c r="K24" s="488">
        <v>0</v>
      </c>
      <c r="L24" s="489">
        <v>0.49741073862087759</v>
      </c>
      <c r="M24" s="487">
        <v>0</v>
      </c>
      <c r="N24" s="488">
        <v>0</v>
      </c>
    </row>
    <row r="25" spans="2:14" s="75" customFormat="1" ht="20.100000000000001" customHeight="1">
      <c r="B25" s="430" t="s">
        <v>37</v>
      </c>
      <c r="C25" s="490">
        <v>40641.226746</v>
      </c>
      <c r="D25" s="485">
        <v>28544.197490999999</v>
      </c>
      <c r="E25" s="486">
        <v>27913.144434999998</v>
      </c>
      <c r="F25" s="489">
        <v>0</v>
      </c>
      <c r="G25" s="487">
        <v>0</v>
      </c>
      <c r="H25" s="488">
        <v>0</v>
      </c>
      <c r="I25" s="489">
        <v>0</v>
      </c>
      <c r="J25" s="487">
        <v>0</v>
      </c>
      <c r="K25" s="488">
        <v>0</v>
      </c>
      <c r="L25" s="489">
        <v>0.34674601945638822</v>
      </c>
      <c r="M25" s="487">
        <v>0.51499233792209198</v>
      </c>
      <c r="N25" s="488">
        <v>0.47242317792993577</v>
      </c>
    </row>
    <row r="26" spans="2:14" s="75" customFormat="1" ht="20.100000000000001" customHeight="1">
      <c r="B26" s="430" t="s">
        <v>64</v>
      </c>
      <c r="C26" s="490">
        <v>0</v>
      </c>
      <c r="D26" s="485">
        <v>0</v>
      </c>
      <c r="E26" s="486">
        <v>0</v>
      </c>
      <c r="F26" s="489">
        <v>0</v>
      </c>
      <c r="G26" s="487">
        <v>0</v>
      </c>
      <c r="H26" s="488">
        <v>0</v>
      </c>
      <c r="I26" s="489">
        <v>0</v>
      </c>
      <c r="J26" s="487">
        <v>0</v>
      </c>
      <c r="K26" s="488">
        <v>0</v>
      </c>
      <c r="L26" s="489">
        <v>0</v>
      </c>
      <c r="M26" s="487">
        <v>0</v>
      </c>
      <c r="N26" s="488">
        <v>0</v>
      </c>
    </row>
    <row r="27" spans="2:14" s="75" customFormat="1" ht="20.100000000000001" customHeight="1">
      <c r="B27" s="430" t="s">
        <v>158</v>
      </c>
      <c r="C27" s="490">
        <v>0</v>
      </c>
      <c r="D27" s="485">
        <v>0</v>
      </c>
      <c r="E27" s="486">
        <v>0</v>
      </c>
      <c r="F27" s="489">
        <v>0</v>
      </c>
      <c r="G27" s="487">
        <v>0</v>
      </c>
      <c r="H27" s="488">
        <v>0</v>
      </c>
      <c r="I27" s="489">
        <v>0</v>
      </c>
      <c r="J27" s="487">
        <v>0</v>
      </c>
      <c r="K27" s="488">
        <v>0</v>
      </c>
      <c r="L27" s="489">
        <v>0</v>
      </c>
      <c r="M27" s="487">
        <v>0</v>
      </c>
      <c r="N27" s="488">
        <v>0</v>
      </c>
    </row>
    <row r="28" spans="2:14" s="75" customFormat="1" ht="20.100000000000001" customHeight="1">
      <c r="B28" s="430" t="s">
        <v>48</v>
      </c>
      <c r="C28" s="490">
        <v>313.944683</v>
      </c>
      <c r="D28" s="485">
        <v>238.25670400000001</v>
      </c>
      <c r="E28" s="486">
        <v>239.59982400000001</v>
      </c>
      <c r="F28" s="489">
        <v>0</v>
      </c>
      <c r="G28" s="487">
        <v>0</v>
      </c>
      <c r="H28" s="488">
        <v>0</v>
      </c>
      <c r="I28" s="489">
        <v>0</v>
      </c>
      <c r="J28" s="487">
        <v>0</v>
      </c>
      <c r="K28" s="488">
        <v>0</v>
      </c>
      <c r="L28" s="489">
        <v>2.6479604370302399</v>
      </c>
      <c r="M28" s="487">
        <v>1.5223361773694308</v>
      </c>
      <c r="N28" s="488">
        <v>1.5218508674697522</v>
      </c>
    </row>
    <row r="29" spans="2:14" s="75" customFormat="1" ht="20.100000000000001" customHeight="1">
      <c r="B29" s="430" t="s">
        <v>157</v>
      </c>
      <c r="C29" s="490">
        <v>0</v>
      </c>
      <c r="D29" s="485">
        <v>0</v>
      </c>
      <c r="E29" s="486">
        <v>0</v>
      </c>
      <c r="F29" s="489">
        <v>0</v>
      </c>
      <c r="G29" s="487">
        <v>0</v>
      </c>
      <c r="H29" s="488">
        <v>0</v>
      </c>
      <c r="I29" s="489">
        <v>0</v>
      </c>
      <c r="J29" s="487">
        <v>0</v>
      </c>
      <c r="K29" s="488">
        <v>0</v>
      </c>
      <c r="L29" s="489">
        <v>0</v>
      </c>
      <c r="M29" s="487">
        <v>0</v>
      </c>
      <c r="N29" s="488">
        <v>0</v>
      </c>
    </row>
    <row r="30" spans="2:14" s="75" customFormat="1" ht="20.100000000000001" customHeight="1">
      <c r="B30" s="430" t="s">
        <v>29</v>
      </c>
      <c r="C30" s="490">
        <v>1101.821357</v>
      </c>
      <c r="D30" s="485">
        <v>1058.935232</v>
      </c>
      <c r="E30" s="486">
        <v>1132.5303759999999</v>
      </c>
      <c r="F30" s="489">
        <v>0</v>
      </c>
      <c r="G30" s="487">
        <v>0</v>
      </c>
      <c r="H30" s="488">
        <v>0</v>
      </c>
      <c r="I30" s="489">
        <v>0</v>
      </c>
      <c r="J30" s="487">
        <v>0</v>
      </c>
      <c r="K30" s="488">
        <v>0</v>
      </c>
      <c r="L30" s="489">
        <v>0.46117866274033381</v>
      </c>
      <c r="M30" s="487">
        <v>0.44951682181823938</v>
      </c>
      <c r="N30" s="488">
        <v>0.45974969946413169</v>
      </c>
    </row>
    <row r="31" spans="2:14" s="75" customFormat="1" ht="20.100000000000001" customHeight="1">
      <c r="B31" s="430" t="s">
        <v>46</v>
      </c>
      <c r="C31" s="490">
        <v>23.118863999999999</v>
      </c>
      <c r="D31" s="485">
        <v>0</v>
      </c>
      <c r="E31" s="486">
        <v>0</v>
      </c>
      <c r="F31" s="489">
        <v>0</v>
      </c>
      <c r="G31" s="487">
        <v>0</v>
      </c>
      <c r="H31" s="488">
        <v>0</v>
      </c>
      <c r="I31" s="489">
        <v>0</v>
      </c>
      <c r="J31" s="487">
        <v>0</v>
      </c>
      <c r="K31" s="488">
        <v>0</v>
      </c>
      <c r="L31" s="489">
        <v>0.38291673846950264</v>
      </c>
      <c r="M31" s="487">
        <v>0</v>
      </c>
      <c r="N31" s="488">
        <v>0</v>
      </c>
    </row>
    <row r="32" spans="2:14" s="75" customFormat="1" ht="20.100000000000001" customHeight="1">
      <c r="B32" s="430" t="s">
        <v>23</v>
      </c>
      <c r="C32" s="490">
        <v>0</v>
      </c>
      <c r="D32" s="485">
        <v>0</v>
      </c>
      <c r="E32" s="486">
        <v>0</v>
      </c>
      <c r="F32" s="489">
        <v>0</v>
      </c>
      <c r="G32" s="487">
        <v>0</v>
      </c>
      <c r="H32" s="488">
        <v>0</v>
      </c>
      <c r="I32" s="489">
        <v>0</v>
      </c>
      <c r="J32" s="487">
        <v>0</v>
      </c>
      <c r="K32" s="488">
        <v>0</v>
      </c>
      <c r="L32" s="489">
        <v>0</v>
      </c>
      <c r="M32" s="487">
        <v>0</v>
      </c>
      <c r="N32" s="488">
        <v>0</v>
      </c>
    </row>
    <row r="33" spans="2:14" s="75" customFormat="1" ht="20.100000000000001" customHeight="1">
      <c r="B33" s="430" t="s">
        <v>45</v>
      </c>
      <c r="C33" s="490">
        <v>7.5028119999999996</v>
      </c>
      <c r="D33" s="485">
        <v>12.09463</v>
      </c>
      <c r="E33" s="486">
        <v>10.086634999999999</v>
      </c>
      <c r="F33" s="489">
        <v>0</v>
      </c>
      <c r="G33" s="487">
        <v>0</v>
      </c>
      <c r="H33" s="488">
        <v>0</v>
      </c>
      <c r="I33" s="489">
        <v>0</v>
      </c>
      <c r="J33" s="487">
        <v>0</v>
      </c>
      <c r="K33" s="488">
        <v>0</v>
      </c>
      <c r="L33" s="489">
        <v>3.5397661570088652</v>
      </c>
      <c r="M33" s="487">
        <v>4.0701451801336628</v>
      </c>
      <c r="N33" s="488">
        <v>4.0701482704588798</v>
      </c>
    </row>
    <row r="34" spans="2:14" s="75" customFormat="1" ht="20.100000000000001" customHeight="1">
      <c r="B34" s="430" t="s">
        <v>33</v>
      </c>
      <c r="C34" s="490">
        <v>0</v>
      </c>
      <c r="D34" s="485">
        <v>0</v>
      </c>
      <c r="E34" s="486">
        <v>0</v>
      </c>
      <c r="F34" s="489">
        <v>0</v>
      </c>
      <c r="G34" s="487">
        <v>0</v>
      </c>
      <c r="H34" s="488">
        <v>0</v>
      </c>
      <c r="I34" s="489">
        <v>0</v>
      </c>
      <c r="J34" s="487">
        <v>0</v>
      </c>
      <c r="K34" s="488">
        <v>0</v>
      </c>
      <c r="L34" s="489">
        <v>0</v>
      </c>
      <c r="M34" s="487">
        <v>0</v>
      </c>
      <c r="N34" s="488">
        <v>0</v>
      </c>
    </row>
    <row r="35" spans="2:14" s="75" customFormat="1" ht="20.100000000000001" customHeight="1">
      <c r="B35" s="430" t="s">
        <v>159</v>
      </c>
      <c r="C35" s="490">
        <v>529.55262500000003</v>
      </c>
      <c r="D35" s="485">
        <v>425.16775699999999</v>
      </c>
      <c r="E35" s="486">
        <v>427.76799</v>
      </c>
      <c r="F35" s="489">
        <v>0</v>
      </c>
      <c r="G35" s="487">
        <v>0</v>
      </c>
      <c r="H35" s="488">
        <v>0</v>
      </c>
      <c r="I35" s="489">
        <v>0</v>
      </c>
      <c r="J35" s="487">
        <v>0</v>
      </c>
      <c r="K35" s="488">
        <v>0</v>
      </c>
      <c r="L35" s="489">
        <v>0.49999997639516935</v>
      </c>
      <c r="M35" s="487">
        <v>0.50000005056827479</v>
      </c>
      <c r="N35" s="488">
        <v>0.5000000116885791</v>
      </c>
    </row>
    <row r="36" spans="2:14" s="75" customFormat="1" ht="20.100000000000001" customHeight="1">
      <c r="B36" s="430" t="s">
        <v>24</v>
      </c>
      <c r="C36" s="490">
        <v>0</v>
      </c>
      <c r="D36" s="485">
        <v>0</v>
      </c>
      <c r="E36" s="486">
        <v>0</v>
      </c>
      <c r="F36" s="489">
        <v>0</v>
      </c>
      <c r="G36" s="487">
        <v>0</v>
      </c>
      <c r="H36" s="488">
        <v>0</v>
      </c>
      <c r="I36" s="489">
        <v>0</v>
      </c>
      <c r="J36" s="487">
        <v>0</v>
      </c>
      <c r="K36" s="488">
        <v>0</v>
      </c>
      <c r="L36" s="489">
        <v>0</v>
      </c>
      <c r="M36" s="487">
        <v>0</v>
      </c>
      <c r="N36" s="488">
        <v>0</v>
      </c>
    </row>
    <row r="37" spans="2:14" s="75" customFormat="1" ht="20.100000000000001" customHeight="1">
      <c r="B37" s="430" t="s">
        <v>34</v>
      </c>
      <c r="C37" s="490">
        <v>3794.5980639999998</v>
      </c>
      <c r="D37" s="485">
        <v>3287.7088119999999</v>
      </c>
      <c r="E37" s="486">
        <v>3372.16212</v>
      </c>
      <c r="F37" s="489">
        <v>0</v>
      </c>
      <c r="G37" s="487">
        <v>0</v>
      </c>
      <c r="H37" s="488">
        <v>2.5059560303702124E-2</v>
      </c>
      <c r="I37" s="489">
        <v>0</v>
      </c>
      <c r="J37" s="487">
        <v>0</v>
      </c>
      <c r="K37" s="488">
        <v>5054.3918755007107</v>
      </c>
      <c r="L37" s="489">
        <v>1.3158233140341369</v>
      </c>
      <c r="M37" s="487">
        <v>1.1869701129724015</v>
      </c>
      <c r="N37" s="488">
        <v>1.2666083800265215</v>
      </c>
    </row>
    <row r="38" spans="2:14" s="75" customFormat="1" ht="20.100000000000001" customHeight="1">
      <c r="B38" s="430" t="s">
        <v>139</v>
      </c>
      <c r="C38" s="490">
        <v>0</v>
      </c>
      <c r="D38" s="485">
        <v>0</v>
      </c>
      <c r="E38" s="486">
        <v>0</v>
      </c>
      <c r="F38" s="489">
        <v>0</v>
      </c>
      <c r="G38" s="487">
        <v>0</v>
      </c>
      <c r="H38" s="488">
        <v>0</v>
      </c>
      <c r="I38" s="489">
        <v>0</v>
      </c>
      <c r="J38" s="487">
        <v>0</v>
      </c>
      <c r="K38" s="488">
        <v>0</v>
      </c>
      <c r="L38" s="489">
        <v>0</v>
      </c>
      <c r="M38" s="487">
        <v>0</v>
      </c>
      <c r="N38" s="488">
        <v>0</v>
      </c>
    </row>
    <row r="39" spans="2:14" s="75" customFormat="1" ht="20.100000000000001" customHeight="1">
      <c r="B39" s="430" t="s">
        <v>22</v>
      </c>
      <c r="C39" s="490">
        <v>0</v>
      </c>
      <c r="D39" s="485">
        <v>0</v>
      </c>
      <c r="E39" s="486">
        <v>0</v>
      </c>
      <c r="F39" s="489">
        <v>0</v>
      </c>
      <c r="G39" s="487">
        <v>0</v>
      </c>
      <c r="H39" s="488">
        <v>0</v>
      </c>
      <c r="I39" s="489">
        <v>0</v>
      </c>
      <c r="J39" s="487">
        <v>0</v>
      </c>
      <c r="K39" s="488">
        <v>0</v>
      </c>
      <c r="L39" s="489">
        <v>0</v>
      </c>
      <c r="M39" s="487">
        <v>0</v>
      </c>
      <c r="N39" s="488">
        <v>0</v>
      </c>
    </row>
    <row r="40" spans="2:14" s="75" customFormat="1" ht="20.100000000000001" customHeight="1">
      <c r="B40" s="430" t="s">
        <v>155</v>
      </c>
      <c r="C40" s="490">
        <v>0</v>
      </c>
      <c r="D40" s="485">
        <v>0</v>
      </c>
      <c r="E40" s="486">
        <v>0</v>
      </c>
      <c r="F40" s="489">
        <v>0</v>
      </c>
      <c r="G40" s="487">
        <v>0</v>
      </c>
      <c r="H40" s="488">
        <v>0</v>
      </c>
      <c r="I40" s="489">
        <v>0</v>
      </c>
      <c r="J40" s="487">
        <v>0</v>
      </c>
      <c r="K40" s="488">
        <v>0</v>
      </c>
      <c r="L40" s="489">
        <v>0</v>
      </c>
      <c r="M40" s="487">
        <v>0</v>
      </c>
      <c r="N40" s="488">
        <v>0</v>
      </c>
    </row>
    <row r="41" spans="2:14" s="75" customFormat="1" ht="20.100000000000001" customHeight="1">
      <c r="B41" s="430" t="s">
        <v>28</v>
      </c>
      <c r="C41" s="490">
        <v>0</v>
      </c>
      <c r="D41" s="485">
        <v>0</v>
      </c>
      <c r="E41" s="486">
        <v>0</v>
      </c>
      <c r="F41" s="489">
        <v>0</v>
      </c>
      <c r="G41" s="487">
        <v>0</v>
      </c>
      <c r="H41" s="488">
        <v>0</v>
      </c>
      <c r="I41" s="489">
        <v>0</v>
      </c>
      <c r="J41" s="487">
        <v>0</v>
      </c>
      <c r="K41" s="488">
        <v>0</v>
      </c>
      <c r="L41" s="489">
        <v>0</v>
      </c>
      <c r="M41" s="487">
        <v>0</v>
      </c>
      <c r="N41" s="488">
        <v>0</v>
      </c>
    </row>
    <row r="42" spans="2:14" s="75" customFormat="1" ht="20.100000000000001" customHeight="1">
      <c r="B42" s="430" t="s">
        <v>142</v>
      </c>
      <c r="C42" s="490">
        <v>0</v>
      </c>
      <c r="D42" s="485">
        <v>2250.2931579999999</v>
      </c>
      <c r="E42" s="486">
        <v>2254.5160350000001</v>
      </c>
      <c r="F42" s="489">
        <v>0</v>
      </c>
      <c r="G42" s="487">
        <v>0</v>
      </c>
      <c r="H42" s="488">
        <v>0</v>
      </c>
      <c r="I42" s="489">
        <v>0</v>
      </c>
      <c r="J42" s="487">
        <v>0</v>
      </c>
      <c r="K42" s="488">
        <v>0</v>
      </c>
      <c r="L42" s="489">
        <v>0</v>
      </c>
      <c r="M42" s="487">
        <v>0.50000000933211752</v>
      </c>
      <c r="N42" s="488">
        <v>0.49999999223780189</v>
      </c>
    </row>
    <row r="43" spans="2:14" s="75" customFormat="1" ht="20.100000000000001" customHeight="1">
      <c r="B43" s="609" t="s">
        <v>31</v>
      </c>
      <c r="C43" s="490">
        <v>0</v>
      </c>
      <c r="D43" s="485">
        <v>0</v>
      </c>
      <c r="E43" s="486">
        <v>0</v>
      </c>
      <c r="F43" s="489">
        <v>0</v>
      </c>
      <c r="G43" s="487">
        <v>0</v>
      </c>
      <c r="H43" s="488">
        <v>0</v>
      </c>
      <c r="I43" s="489">
        <v>0</v>
      </c>
      <c r="J43" s="487">
        <v>0</v>
      </c>
      <c r="K43" s="488">
        <v>0</v>
      </c>
      <c r="L43" s="489">
        <v>0</v>
      </c>
      <c r="M43" s="487">
        <v>0</v>
      </c>
      <c r="N43" s="488">
        <v>0</v>
      </c>
    </row>
    <row r="44" spans="2:14" s="75" customFormat="1" ht="20.100000000000001" customHeight="1">
      <c r="B44" s="430" t="s">
        <v>81</v>
      </c>
      <c r="C44" s="490">
        <v>0</v>
      </c>
      <c r="D44" s="485">
        <v>0</v>
      </c>
      <c r="E44" s="486">
        <v>0</v>
      </c>
      <c r="F44" s="489">
        <v>0</v>
      </c>
      <c r="G44" s="487">
        <v>0</v>
      </c>
      <c r="H44" s="488">
        <v>0</v>
      </c>
      <c r="I44" s="489">
        <v>0</v>
      </c>
      <c r="J44" s="487">
        <v>0</v>
      </c>
      <c r="K44" s="488">
        <v>0</v>
      </c>
      <c r="L44" s="489">
        <v>0</v>
      </c>
      <c r="M44" s="487">
        <v>0</v>
      </c>
      <c r="N44" s="488">
        <v>0</v>
      </c>
    </row>
    <row r="45" spans="2:14" s="75" customFormat="1" ht="20.100000000000001" customHeight="1">
      <c r="B45" s="430" t="s">
        <v>58</v>
      </c>
      <c r="C45" s="490">
        <v>0</v>
      </c>
      <c r="D45" s="485">
        <v>0</v>
      </c>
      <c r="E45" s="486">
        <v>0</v>
      </c>
      <c r="F45" s="489">
        <v>0</v>
      </c>
      <c r="G45" s="487">
        <v>0</v>
      </c>
      <c r="H45" s="488">
        <v>0</v>
      </c>
      <c r="I45" s="489">
        <v>0</v>
      </c>
      <c r="J45" s="487">
        <v>0</v>
      </c>
      <c r="K45" s="488">
        <v>0</v>
      </c>
      <c r="L45" s="489">
        <v>0</v>
      </c>
      <c r="M45" s="487">
        <v>0</v>
      </c>
      <c r="N45" s="488">
        <v>0</v>
      </c>
    </row>
    <row r="46" spans="2:14" s="75" customFormat="1" ht="20.100000000000001" customHeight="1">
      <c r="B46" s="430" t="s">
        <v>153</v>
      </c>
      <c r="C46" s="490">
        <v>124.9</v>
      </c>
      <c r="D46" s="485">
        <v>0</v>
      </c>
      <c r="E46" s="486">
        <v>0</v>
      </c>
      <c r="F46" s="489">
        <v>0</v>
      </c>
      <c r="G46" s="487">
        <v>0</v>
      </c>
      <c r="H46" s="488">
        <v>0</v>
      </c>
      <c r="I46" s="489">
        <v>0</v>
      </c>
      <c r="J46" s="487">
        <v>0</v>
      </c>
      <c r="K46" s="488">
        <v>0</v>
      </c>
      <c r="L46" s="489">
        <v>1.3571240992794236</v>
      </c>
      <c r="M46" s="487">
        <v>0</v>
      </c>
      <c r="N46" s="488">
        <v>0</v>
      </c>
    </row>
    <row r="47" spans="2:14" s="75" customFormat="1" ht="20.100000000000001" customHeight="1">
      <c r="B47" s="430" t="s">
        <v>32</v>
      </c>
      <c r="C47" s="490">
        <v>0</v>
      </c>
      <c r="D47" s="485">
        <v>0</v>
      </c>
      <c r="E47" s="486">
        <v>0</v>
      </c>
      <c r="F47" s="489">
        <v>0</v>
      </c>
      <c r="G47" s="487">
        <v>0</v>
      </c>
      <c r="H47" s="488">
        <v>0</v>
      </c>
      <c r="I47" s="489">
        <v>0</v>
      </c>
      <c r="J47" s="487">
        <v>0</v>
      </c>
      <c r="K47" s="488">
        <v>0</v>
      </c>
      <c r="L47" s="489">
        <v>0</v>
      </c>
      <c r="M47" s="487">
        <v>0</v>
      </c>
      <c r="N47" s="488">
        <v>0</v>
      </c>
    </row>
    <row r="48" spans="2:14" s="75" customFormat="1" ht="20.100000000000001" customHeight="1">
      <c r="B48" s="430" t="s">
        <v>135</v>
      </c>
      <c r="C48" s="490">
        <v>0</v>
      </c>
      <c r="D48" s="485">
        <v>1198.194667</v>
      </c>
      <c r="E48" s="486">
        <v>1110.762792</v>
      </c>
      <c r="F48" s="489">
        <v>0</v>
      </c>
      <c r="G48" s="487">
        <v>0</v>
      </c>
      <c r="H48" s="488">
        <v>0</v>
      </c>
      <c r="I48" s="489">
        <v>0</v>
      </c>
      <c r="J48" s="487">
        <v>0</v>
      </c>
      <c r="K48" s="488">
        <v>0</v>
      </c>
      <c r="L48" s="489">
        <v>0</v>
      </c>
      <c r="M48" s="487">
        <v>0.499999972041271</v>
      </c>
      <c r="N48" s="488">
        <v>0.50000000360112895</v>
      </c>
    </row>
    <row r="49" spans="2:15" s="75" customFormat="1" ht="20.100000000000001" customHeight="1">
      <c r="B49" s="430" t="s">
        <v>84</v>
      </c>
      <c r="C49" s="490">
        <v>0</v>
      </c>
      <c r="D49" s="485">
        <v>0</v>
      </c>
      <c r="E49" s="486">
        <v>0</v>
      </c>
      <c r="F49" s="489">
        <v>0</v>
      </c>
      <c r="G49" s="487">
        <v>0</v>
      </c>
      <c r="H49" s="488">
        <v>0</v>
      </c>
      <c r="I49" s="489">
        <v>0</v>
      </c>
      <c r="J49" s="487">
        <v>0</v>
      </c>
      <c r="K49" s="488">
        <v>0</v>
      </c>
      <c r="L49" s="489">
        <v>0</v>
      </c>
      <c r="M49" s="487">
        <v>0</v>
      </c>
      <c r="N49" s="488">
        <v>0</v>
      </c>
    </row>
    <row r="50" spans="2:15" s="75" customFormat="1" ht="20.100000000000001" customHeight="1">
      <c r="B50" s="430" t="s">
        <v>160</v>
      </c>
      <c r="C50" s="490">
        <v>0</v>
      </c>
      <c r="D50" s="485">
        <v>0</v>
      </c>
      <c r="E50" s="486">
        <v>0</v>
      </c>
      <c r="F50" s="489">
        <v>0</v>
      </c>
      <c r="G50" s="487">
        <v>0</v>
      </c>
      <c r="H50" s="488">
        <v>0</v>
      </c>
      <c r="I50" s="489">
        <v>0</v>
      </c>
      <c r="J50" s="487">
        <v>0</v>
      </c>
      <c r="K50" s="488">
        <v>0</v>
      </c>
      <c r="L50" s="489">
        <v>0</v>
      </c>
      <c r="M50" s="487">
        <v>0</v>
      </c>
      <c r="N50" s="488">
        <v>0</v>
      </c>
    </row>
    <row r="51" spans="2:15" s="75" customFormat="1" ht="20.100000000000001" customHeight="1">
      <c r="B51" s="458" t="s">
        <v>154</v>
      </c>
      <c r="C51" s="490">
        <v>0</v>
      </c>
      <c r="D51" s="485">
        <v>0</v>
      </c>
      <c r="E51" s="486">
        <v>0</v>
      </c>
      <c r="F51" s="489">
        <v>0</v>
      </c>
      <c r="G51" s="487">
        <v>0</v>
      </c>
      <c r="H51" s="488">
        <v>0</v>
      </c>
      <c r="I51" s="489">
        <v>0</v>
      </c>
      <c r="J51" s="487">
        <v>0</v>
      </c>
      <c r="K51" s="488">
        <v>0</v>
      </c>
      <c r="L51" s="489">
        <v>0</v>
      </c>
      <c r="M51" s="487">
        <v>0</v>
      </c>
      <c r="N51" s="488">
        <v>0</v>
      </c>
    </row>
    <row r="52" spans="2:15" s="75" customFormat="1" ht="20.100000000000001" customHeight="1">
      <c r="B52" s="430" t="s">
        <v>30</v>
      </c>
      <c r="C52" s="490">
        <v>0</v>
      </c>
      <c r="D52" s="485">
        <v>0</v>
      </c>
      <c r="E52" s="486">
        <v>0</v>
      </c>
      <c r="F52" s="489">
        <v>0</v>
      </c>
      <c r="G52" s="487">
        <v>0</v>
      </c>
      <c r="H52" s="488">
        <v>0</v>
      </c>
      <c r="I52" s="489">
        <v>0</v>
      </c>
      <c r="J52" s="487">
        <v>0</v>
      </c>
      <c r="K52" s="488">
        <v>0</v>
      </c>
      <c r="L52" s="489">
        <v>0</v>
      </c>
      <c r="M52" s="487">
        <v>0</v>
      </c>
      <c r="N52" s="488">
        <v>0</v>
      </c>
    </row>
    <row r="53" spans="2:15" s="75" customFormat="1" ht="20.100000000000001" customHeight="1">
      <c r="B53" s="430" t="s">
        <v>156</v>
      </c>
      <c r="C53" s="490">
        <v>0</v>
      </c>
      <c r="D53" s="485">
        <v>149.77927700000001</v>
      </c>
      <c r="E53" s="486">
        <v>205.46301600000001</v>
      </c>
      <c r="F53" s="489">
        <v>0</v>
      </c>
      <c r="G53" s="487">
        <v>0</v>
      </c>
      <c r="H53" s="488">
        <v>0</v>
      </c>
      <c r="I53" s="489">
        <v>0</v>
      </c>
      <c r="J53" s="487">
        <v>0</v>
      </c>
      <c r="K53" s="488">
        <v>0</v>
      </c>
      <c r="L53" s="489">
        <v>0</v>
      </c>
      <c r="M53" s="487">
        <v>0.49999974295509519</v>
      </c>
      <c r="N53" s="488">
        <v>0.72926165943169052</v>
      </c>
    </row>
    <row r="54" spans="2:15" s="75" customFormat="1" ht="20.100000000000001" customHeight="1">
      <c r="B54" s="430" t="s">
        <v>138</v>
      </c>
      <c r="C54" s="490">
        <v>0</v>
      </c>
      <c r="D54" s="485">
        <v>0</v>
      </c>
      <c r="E54" s="486">
        <v>0</v>
      </c>
      <c r="F54" s="489">
        <v>0</v>
      </c>
      <c r="G54" s="487">
        <v>0</v>
      </c>
      <c r="H54" s="488">
        <v>0</v>
      </c>
      <c r="I54" s="489">
        <v>0</v>
      </c>
      <c r="J54" s="487">
        <v>0</v>
      </c>
      <c r="K54" s="488">
        <v>0</v>
      </c>
      <c r="L54" s="489">
        <v>0</v>
      </c>
      <c r="M54" s="487">
        <v>0</v>
      </c>
      <c r="N54" s="488">
        <v>0</v>
      </c>
    </row>
    <row r="55" spans="2:15" s="75" customFormat="1" ht="19.5" customHeight="1">
      <c r="B55" s="430" t="s">
        <v>195</v>
      </c>
      <c r="C55" s="490">
        <v>0</v>
      </c>
      <c r="D55" s="485">
        <v>0</v>
      </c>
      <c r="E55" s="486">
        <v>0</v>
      </c>
      <c r="F55" s="489">
        <v>0</v>
      </c>
      <c r="G55" s="487">
        <v>0</v>
      </c>
      <c r="H55" s="488">
        <v>0</v>
      </c>
      <c r="I55" s="489">
        <v>0</v>
      </c>
      <c r="J55" s="487">
        <v>0</v>
      </c>
      <c r="K55" s="488">
        <v>0</v>
      </c>
      <c r="L55" s="489">
        <v>0</v>
      </c>
      <c r="M55" s="487">
        <v>0</v>
      </c>
      <c r="N55" s="488">
        <v>0</v>
      </c>
      <c r="O55" s="73"/>
    </row>
    <row r="56" spans="2:15" s="75" customFormat="1" ht="19.5" customHeight="1">
      <c r="B56" s="430" t="s">
        <v>21</v>
      </c>
      <c r="C56" s="490">
        <v>0</v>
      </c>
      <c r="D56" s="485">
        <v>0</v>
      </c>
      <c r="E56" s="486">
        <v>0</v>
      </c>
      <c r="F56" s="489">
        <v>0</v>
      </c>
      <c r="G56" s="487">
        <v>0</v>
      </c>
      <c r="H56" s="488">
        <v>0</v>
      </c>
      <c r="I56" s="489">
        <v>0</v>
      </c>
      <c r="J56" s="487">
        <v>0</v>
      </c>
      <c r="K56" s="488">
        <v>0</v>
      </c>
      <c r="L56" s="489">
        <v>0</v>
      </c>
      <c r="M56" s="487">
        <v>0</v>
      </c>
      <c r="N56" s="488">
        <v>0</v>
      </c>
      <c r="O56" s="73"/>
    </row>
    <row r="57" spans="2:15" s="75" customFormat="1" ht="19.5" customHeight="1">
      <c r="B57" s="430" t="s">
        <v>83</v>
      </c>
      <c r="C57" s="490">
        <v>0</v>
      </c>
      <c r="D57" s="485">
        <v>0</v>
      </c>
      <c r="E57" s="486">
        <v>0</v>
      </c>
      <c r="F57" s="489">
        <v>0</v>
      </c>
      <c r="G57" s="487">
        <v>0</v>
      </c>
      <c r="H57" s="488">
        <v>0</v>
      </c>
      <c r="I57" s="489">
        <v>0</v>
      </c>
      <c r="J57" s="487">
        <v>0</v>
      </c>
      <c r="K57" s="488">
        <v>0</v>
      </c>
      <c r="L57" s="489">
        <v>0</v>
      </c>
      <c r="M57" s="487">
        <v>0</v>
      </c>
      <c r="N57" s="488">
        <v>0</v>
      </c>
      <c r="O57" s="73"/>
    </row>
    <row r="58" spans="2:15" s="75" customFormat="1" ht="19.5" customHeight="1">
      <c r="B58" s="430" t="s">
        <v>136</v>
      </c>
      <c r="C58" s="490">
        <v>0</v>
      </c>
      <c r="D58" s="485">
        <v>0</v>
      </c>
      <c r="E58" s="486">
        <v>0</v>
      </c>
      <c r="F58" s="489">
        <v>0</v>
      </c>
      <c r="G58" s="487">
        <v>0</v>
      </c>
      <c r="H58" s="488">
        <v>0</v>
      </c>
      <c r="I58" s="489">
        <v>0</v>
      </c>
      <c r="J58" s="487">
        <v>0</v>
      </c>
      <c r="K58" s="488">
        <v>0</v>
      </c>
      <c r="L58" s="489">
        <v>0</v>
      </c>
      <c r="M58" s="487">
        <v>0</v>
      </c>
      <c r="N58" s="488">
        <v>0</v>
      </c>
      <c r="O58" s="73"/>
    </row>
    <row r="59" spans="2:15" s="75" customFormat="1" ht="15.75">
      <c r="B59" s="499"/>
      <c r="C59" s="225"/>
      <c r="D59" s="228"/>
      <c r="E59" s="227"/>
      <c r="F59" s="229"/>
      <c r="G59" s="228"/>
      <c r="H59" s="230"/>
      <c r="I59" s="229"/>
      <c r="J59" s="228"/>
      <c r="K59" s="230"/>
      <c r="L59" s="229"/>
      <c r="M59" s="228"/>
      <c r="N59" s="230"/>
    </row>
    <row r="60" spans="2:15" ht="20.100000000000001" customHeight="1">
      <c r="B60" s="75"/>
      <c r="C60" s="94"/>
      <c r="D60" s="93"/>
      <c r="E60" s="94"/>
      <c r="F60" s="93"/>
      <c r="G60" s="93"/>
      <c r="H60" s="93"/>
      <c r="I60" s="93"/>
      <c r="J60" s="93"/>
      <c r="K60" s="93"/>
      <c r="L60" s="93"/>
      <c r="M60" s="93"/>
      <c r="N60" s="93"/>
    </row>
    <row r="61" spans="2:15" ht="20.100000000000001" customHeight="1">
      <c r="B61" s="93"/>
      <c r="C61" s="163"/>
      <c r="D61" s="163"/>
      <c r="E61" s="163"/>
      <c r="F61" s="163"/>
      <c r="G61" s="163"/>
      <c r="H61" s="163"/>
      <c r="I61" s="163"/>
      <c r="J61" s="163"/>
      <c r="K61" s="163"/>
      <c r="L61" s="163"/>
      <c r="M61" s="163"/>
      <c r="N61" s="163"/>
    </row>
    <row r="62" spans="2:15" ht="20.100000000000001" customHeight="1">
      <c r="B62" s="160"/>
      <c r="C62" s="163"/>
      <c r="D62" s="163"/>
      <c r="E62" s="163"/>
      <c r="F62" s="163"/>
      <c r="G62" s="163"/>
      <c r="H62" s="163"/>
      <c r="I62" s="163"/>
      <c r="J62" s="163"/>
      <c r="K62" s="163"/>
      <c r="L62" s="163"/>
      <c r="M62" s="163"/>
      <c r="N62" s="163"/>
    </row>
    <row r="63" spans="2:15" ht="20.100000000000001" customHeight="1">
      <c r="B63" s="160"/>
      <c r="C63" s="85"/>
      <c r="D63" s="85"/>
      <c r="E63" s="85"/>
      <c r="F63" s="85"/>
      <c r="G63" s="175"/>
      <c r="H63" s="85"/>
      <c r="I63" s="85"/>
      <c r="J63" s="85"/>
      <c r="K63" s="85"/>
      <c r="L63" s="85"/>
      <c r="M63" s="85"/>
      <c r="N63" s="85"/>
    </row>
    <row r="64" spans="2:15" ht="20.100000000000001" customHeight="1">
      <c r="B64" s="85"/>
      <c r="C64" s="85"/>
      <c r="D64" s="85"/>
      <c r="E64" s="85"/>
      <c r="F64" s="85"/>
      <c r="G64" s="85"/>
      <c r="H64" s="85"/>
      <c r="I64" s="85"/>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194"/>
      <c r="C68" s="46"/>
      <c r="D68" s="46"/>
      <c r="E68" s="46"/>
      <c r="F68" s="46"/>
      <c r="G68" s="46"/>
      <c r="H68" s="46"/>
      <c r="I68" s="46"/>
      <c r="J68" s="46"/>
      <c r="K68" s="46"/>
      <c r="L68" s="46"/>
      <c r="M68" s="46"/>
      <c r="N68" s="46"/>
    </row>
    <row r="69" spans="2:14" ht="13.7" customHeight="1">
      <c r="B69" s="194"/>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0" defaultRowHeight="12.75" zeroHeight="1"/>
  <cols>
    <col min="1" max="1" width="5.7109375" style="68" customWidth="1"/>
    <col min="2" max="2" width="35.7109375" style="68" customWidth="1"/>
    <col min="3" max="14" width="16.7109375" style="68" customWidth="1"/>
    <col min="15" max="16384" width="11.42578125" style="68" hidden="1"/>
  </cols>
  <sheetData>
    <row r="1" spans="2:9" ht="89.1" customHeight="1"/>
    <row r="2" spans="2:9" s="118" customFormat="1" ht="20.100000000000001" customHeight="1">
      <c r="B2" s="265" t="s">
        <v>90</v>
      </c>
      <c r="C2" s="120"/>
      <c r="D2" s="120"/>
      <c r="E2" s="120"/>
      <c r="F2" s="120"/>
      <c r="G2" s="120"/>
      <c r="H2" s="120"/>
    </row>
    <row r="3" spans="2:9" s="121" customFormat="1" ht="20.100000000000001" customHeight="1">
      <c r="B3" s="266" t="s">
        <v>73</v>
      </c>
      <c r="C3" s="96"/>
    </row>
    <row r="4" spans="2:9" s="121" customFormat="1" ht="20.100000000000001" customHeight="1">
      <c r="B4" s="116"/>
      <c r="C4" s="117"/>
      <c r="D4" s="117"/>
      <c r="E4" s="117"/>
    </row>
    <row r="5" spans="2:9" s="109" customFormat="1" ht="20.100000000000001" customHeight="1">
      <c r="B5" s="300"/>
      <c r="C5" s="901" t="s">
        <v>149</v>
      </c>
      <c r="D5" s="902"/>
      <c r="E5" s="903"/>
      <c r="F5" s="276"/>
      <c r="G5" s="277" t="s">
        <v>164</v>
      </c>
      <c r="H5" s="278"/>
    </row>
    <row r="6" spans="2:9" s="109" customFormat="1" ht="20.100000000000001" customHeight="1">
      <c r="B6" s="498"/>
      <c r="C6" s="270" t="s">
        <v>355</v>
      </c>
      <c r="D6" s="271" t="s">
        <v>356</v>
      </c>
      <c r="E6" s="272" t="s">
        <v>333</v>
      </c>
      <c r="F6" s="270" t="s">
        <v>355</v>
      </c>
      <c r="G6" s="271" t="s">
        <v>356</v>
      </c>
      <c r="H6" s="272" t="s">
        <v>333</v>
      </c>
    </row>
    <row r="7" spans="2:9" s="73" customFormat="1" ht="20.100000000000001" customHeight="1">
      <c r="B7" s="479" t="s">
        <v>358</v>
      </c>
      <c r="C7" s="508">
        <v>291350.10406037007</v>
      </c>
      <c r="D7" s="509">
        <v>287534.06457117002</v>
      </c>
      <c r="E7" s="513">
        <v>289169.96384588006</v>
      </c>
      <c r="F7" s="510">
        <v>5.8431418979251484E-5</v>
      </c>
      <c r="G7" s="511">
        <v>1.4523496568060939E-6</v>
      </c>
      <c r="H7" s="512">
        <v>2.9367676666882818E-4</v>
      </c>
      <c r="I7" s="75"/>
    </row>
    <row r="8" spans="2:9" s="75" customFormat="1" ht="20.100000000000001" customHeight="1">
      <c r="B8" s="430" t="s">
        <v>39</v>
      </c>
      <c r="C8" s="503">
        <v>49712.373221000002</v>
      </c>
      <c r="D8" s="504">
        <v>62726.131569999998</v>
      </c>
      <c r="E8" s="505">
        <v>64707.714169999999</v>
      </c>
      <c r="F8" s="489">
        <v>0</v>
      </c>
      <c r="G8" s="487">
        <v>0</v>
      </c>
      <c r="H8" s="488">
        <v>0</v>
      </c>
    </row>
    <row r="9" spans="2:9" s="75" customFormat="1" ht="20.100000000000001" customHeight="1">
      <c r="B9" s="430" t="s">
        <v>40</v>
      </c>
      <c r="C9" s="503">
        <v>34908.310509000003</v>
      </c>
      <c r="D9" s="504">
        <v>46474.218728</v>
      </c>
      <c r="E9" s="505">
        <v>47085.177670999998</v>
      </c>
      <c r="F9" s="489">
        <v>0</v>
      </c>
      <c r="G9" s="487">
        <v>0</v>
      </c>
      <c r="H9" s="488">
        <v>0</v>
      </c>
    </row>
    <row r="10" spans="2:9" s="75" customFormat="1" ht="20.100000000000001" customHeight="1">
      <c r="B10" s="430" t="s">
        <v>41</v>
      </c>
      <c r="C10" s="503">
        <v>17161.587112000001</v>
      </c>
      <c r="D10" s="504">
        <v>15537.546216999999</v>
      </c>
      <c r="E10" s="505">
        <v>15495.644130999999</v>
      </c>
      <c r="F10" s="489">
        <v>0</v>
      </c>
      <c r="G10" s="487">
        <v>0</v>
      </c>
      <c r="H10" s="488">
        <v>0</v>
      </c>
    </row>
    <row r="11" spans="2:9" s="75" customFormat="1" ht="20.100000000000001" customHeight="1">
      <c r="B11" s="430" t="s">
        <v>43</v>
      </c>
      <c r="C11" s="503">
        <v>120144.47856900001</v>
      </c>
      <c r="D11" s="504">
        <v>102570.40238299999</v>
      </c>
      <c r="E11" s="505">
        <v>102281.318673</v>
      </c>
      <c r="F11" s="489">
        <v>1.4169606629257597E-4</v>
      </c>
      <c r="G11" s="487">
        <v>0</v>
      </c>
      <c r="H11" s="488">
        <v>0</v>
      </c>
    </row>
    <row r="12" spans="2:9" s="75" customFormat="1" ht="20.100000000000001" customHeight="1">
      <c r="B12" s="430" t="s">
        <v>35</v>
      </c>
      <c r="C12" s="503">
        <v>10128.892666</v>
      </c>
      <c r="D12" s="504">
        <v>11023.754251</v>
      </c>
      <c r="E12" s="505">
        <v>11019.532509000001</v>
      </c>
      <c r="F12" s="489">
        <v>0</v>
      </c>
      <c r="G12" s="487">
        <v>3.7881831406221537E-5</v>
      </c>
      <c r="H12" s="488">
        <v>3.7896344482756676E-5</v>
      </c>
    </row>
    <row r="13" spans="2:9" s="75" customFormat="1" ht="20.100000000000001" customHeight="1">
      <c r="B13" s="430" t="s">
        <v>38</v>
      </c>
      <c r="C13" s="503">
        <v>2038.7229170000001</v>
      </c>
      <c r="D13" s="504">
        <v>1920.14588</v>
      </c>
      <c r="E13" s="505">
        <v>1967.7299889999999</v>
      </c>
      <c r="F13" s="489">
        <v>0</v>
      </c>
      <c r="G13" s="487">
        <v>0</v>
      </c>
      <c r="H13" s="488">
        <v>0</v>
      </c>
    </row>
    <row r="14" spans="2:9" s="75" customFormat="1" ht="20.100000000000001" customHeight="1">
      <c r="B14" s="430" t="s">
        <v>25</v>
      </c>
      <c r="C14" s="503">
        <v>0.25275999999999998</v>
      </c>
      <c r="D14" s="504">
        <v>0</v>
      </c>
      <c r="E14" s="505">
        <v>0</v>
      </c>
      <c r="F14" s="489">
        <v>0</v>
      </c>
      <c r="G14" s="487">
        <v>0</v>
      </c>
      <c r="H14" s="488">
        <v>0</v>
      </c>
    </row>
    <row r="15" spans="2:9" s="75" customFormat="1" ht="20.100000000000001" customHeight="1">
      <c r="B15" s="430" t="s">
        <v>50</v>
      </c>
      <c r="C15" s="503">
        <v>9329.2332453700001</v>
      </c>
      <c r="D15" s="504">
        <v>12503.866001169999</v>
      </c>
      <c r="E15" s="505">
        <v>12507.71967988</v>
      </c>
      <c r="F15" s="489">
        <v>0</v>
      </c>
      <c r="G15" s="487">
        <v>0</v>
      </c>
      <c r="H15" s="488">
        <v>0</v>
      </c>
    </row>
    <row r="16" spans="2:9" s="75" customFormat="1" ht="20.100000000000001" customHeight="1">
      <c r="B16" s="430" t="s">
        <v>47</v>
      </c>
      <c r="C16" s="503">
        <v>92.503394999999998</v>
      </c>
      <c r="D16" s="504">
        <v>1239.9704409999999</v>
      </c>
      <c r="E16" s="505">
        <v>1128.7213280000001</v>
      </c>
      <c r="F16" s="489">
        <v>0</v>
      </c>
      <c r="G16" s="487">
        <v>0</v>
      </c>
      <c r="H16" s="488">
        <v>0</v>
      </c>
    </row>
    <row r="17" spans="2:8" s="75" customFormat="1" ht="20.100000000000001" customHeight="1">
      <c r="B17" s="430" t="s">
        <v>56</v>
      </c>
      <c r="C17" s="503">
        <v>0</v>
      </c>
      <c r="D17" s="504">
        <v>0</v>
      </c>
      <c r="E17" s="505">
        <v>0</v>
      </c>
      <c r="F17" s="489">
        <v>0</v>
      </c>
      <c r="G17" s="487">
        <v>0</v>
      </c>
      <c r="H17" s="488">
        <v>0</v>
      </c>
    </row>
    <row r="18" spans="2:8" s="75" customFormat="1" ht="20.100000000000001" customHeight="1">
      <c r="B18" s="430" t="s">
        <v>27</v>
      </c>
      <c r="C18" s="503">
        <v>992.66143799999998</v>
      </c>
      <c r="D18" s="504">
        <v>0</v>
      </c>
      <c r="E18" s="505">
        <v>0</v>
      </c>
      <c r="F18" s="489">
        <v>0</v>
      </c>
      <c r="G18" s="487">
        <v>0</v>
      </c>
      <c r="H18" s="488">
        <v>0</v>
      </c>
    </row>
    <row r="19" spans="2:8" s="75" customFormat="1" ht="20.100000000000001" customHeight="1">
      <c r="B19" s="430" t="s">
        <v>42</v>
      </c>
      <c r="C19" s="503">
        <v>1958.915923</v>
      </c>
      <c r="D19" s="504">
        <v>1455.771463</v>
      </c>
      <c r="E19" s="505">
        <v>1441.412681</v>
      </c>
      <c r="F19" s="489">
        <v>0</v>
      </c>
      <c r="G19" s="487">
        <v>0</v>
      </c>
      <c r="H19" s="488">
        <v>0</v>
      </c>
    </row>
    <row r="20" spans="2:8" s="75" customFormat="1" ht="20.100000000000001" customHeight="1">
      <c r="B20" s="430" t="s">
        <v>49</v>
      </c>
      <c r="C20" s="503">
        <v>0</v>
      </c>
      <c r="D20" s="504">
        <v>0</v>
      </c>
      <c r="E20" s="505">
        <v>0</v>
      </c>
      <c r="F20" s="489">
        <v>0</v>
      </c>
      <c r="G20" s="487">
        <v>0</v>
      </c>
      <c r="H20" s="488">
        <v>0</v>
      </c>
    </row>
    <row r="21" spans="2:8" s="75" customFormat="1" ht="20.100000000000001" customHeight="1">
      <c r="B21" s="430" t="s">
        <v>26</v>
      </c>
      <c r="C21" s="503">
        <v>0</v>
      </c>
      <c r="D21" s="504">
        <v>0</v>
      </c>
      <c r="E21" s="505">
        <v>0</v>
      </c>
      <c r="F21" s="489">
        <v>0</v>
      </c>
      <c r="G21" s="487">
        <v>0</v>
      </c>
      <c r="H21" s="488">
        <v>0</v>
      </c>
    </row>
    <row r="22" spans="2:8" s="75" customFormat="1" ht="20.100000000000001" customHeight="1">
      <c r="B22" s="430" t="s">
        <v>137</v>
      </c>
      <c r="C22" s="503">
        <v>0</v>
      </c>
      <c r="D22" s="504">
        <v>0</v>
      </c>
      <c r="E22" s="505">
        <v>0</v>
      </c>
      <c r="F22" s="489">
        <v>0</v>
      </c>
      <c r="G22" s="487">
        <v>0</v>
      </c>
      <c r="H22" s="488">
        <v>0</v>
      </c>
    </row>
    <row r="23" spans="2:8" s="75" customFormat="1" ht="20.100000000000001" customHeight="1">
      <c r="B23" s="430" t="s">
        <v>44</v>
      </c>
      <c r="C23" s="503">
        <v>0</v>
      </c>
      <c r="D23" s="504">
        <v>0</v>
      </c>
      <c r="E23" s="505">
        <v>0</v>
      </c>
      <c r="F23" s="489">
        <v>0</v>
      </c>
      <c r="G23" s="487">
        <v>0</v>
      </c>
      <c r="H23" s="488">
        <v>0</v>
      </c>
    </row>
    <row r="24" spans="2:8" s="75" customFormat="1" ht="20.100000000000001" customHeight="1">
      <c r="B24" s="430" t="s">
        <v>36</v>
      </c>
      <c r="C24" s="503">
        <v>0</v>
      </c>
      <c r="D24" s="504">
        <v>0</v>
      </c>
      <c r="E24" s="505">
        <v>0</v>
      </c>
      <c r="F24" s="489">
        <v>0</v>
      </c>
      <c r="G24" s="487">
        <v>0</v>
      </c>
      <c r="H24" s="488">
        <v>0</v>
      </c>
    </row>
    <row r="25" spans="2:8" s="75" customFormat="1" ht="20.100000000000001" customHeight="1">
      <c r="B25" s="430" t="s">
        <v>37</v>
      </c>
      <c r="C25" s="503">
        <v>40641.226746</v>
      </c>
      <c r="D25" s="504">
        <v>28544.197490999999</v>
      </c>
      <c r="E25" s="505">
        <v>27913.144434999998</v>
      </c>
      <c r="F25" s="489">
        <v>0</v>
      </c>
      <c r="G25" s="487">
        <v>0</v>
      </c>
      <c r="H25" s="488">
        <v>0</v>
      </c>
    </row>
    <row r="26" spans="2:8" s="75" customFormat="1" ht="20.100000000000001" customHeight="1">
      <c r="B26" s="430" t="s">
        <v>64</v>
      </c>
      <c r="C26" s="503">
        <v>0</v>
      </c>
      <c r="D26" s="504">
        <v>0</v>
      </c>
      <c r="E26" s="505">
        <v>0</v>
      </c>
      <c r="F26" s="489">
        <v>0</v>
      </c>
      <c r="G26" s="487">
        <v>0</v>
      </c>
      <c r="H26" s="488">
        <v>0</v>
      </c>
    </row>
    <row r="27" spans="2:8" s="75" customFormat="1" ht="20.100000000000001" customHeight="1">
      <c r="B27" s="430" t="s">
        <v>158</v>
      </c>
      <c r="C27" s="503">
        <v>0</v>
      </c>
      <c r="D27" s="504">
        <v>0</v>
      </c>
      <c r="E27" s="505">
        <v>0</v>
      </c>
      <c r="F27" s="489">
        <v>0</v>
      </c>
      <c r="G27" s="487">
        <v>0</v>
      </c>
      <c r="H27" s="488">
        <v>0</v>
      </c>
    </row>
    <row r="28" spans="2:8" s="75" customFormat="1" ht="20.100000000000001" customHeight="1">
      <c r="B28" s="430" t="s">
        <v>48</v>
      </c>
      <c r="C28" s="503">
        <v>313.944683</v>
      </c>
      <c r="D28" s="504">
        <v>238.25670400000001</v>
      </c>
      <c r="E28" s="505">
        <v>239.59982400000001</v>
      </c>
      <c r="F28" s="489">
        <v>0</v>
      </c>
      <c r="G28" s="487">
        <v>0</v>
      </c>
      <c r="H28" s="488">
        <v>0</v>
      </c>
    </row>
    <row r="29" spans="2:8" s="75" customFormat="1" ht="20.100000000000001" customHeight="1">
      <c r="B29" s="430" t="s">
        <v>157</v>
      </c>
      <c r="C29" s="503">
        <v>0</v>
      </c>
      <c r="D29" s="504">
        <v>0</v>
      </c>
      <c r="E29" s="505">
        <v>0</v>
      </c>
      <c r="F29" s="489">
        <v>0</v>
      </c>
      <c r="G29" s="487">
        <v>0</v>
      </c>
      <c r="H29" s="488">
        <v>0</v>
      </c>
    </row>
    <row r="30" spans="2:8" s="75" customFormat="1" ht="20.100000000000001" customHeight="1">
      <c r="B30" s="430" t="s">
        <v>29</v>
      </c>
      <c r="C30" s="503">
        <v>0</v>
      </c>
      <c r="D30" s="504">
        <v>0</v>
      </c>
      <c r="E30" s="505">
        <v>0</v>
      </c>
      <c r="F30" s="489">
        <v>0</v>
      </c>
      <c r="G30" s="487">
        <v>0</v>
      </c>
      <c r="H30" s="488">
        <v>0</v>
      </c>
    </row>
    <row r="31" spans="2:8" s="75" customFormat="1" ht="20.100000000000001" customHeight="1">
      <c r="B31" s="430" t="s">
        <v>46</v>
      </c>
      <c r="C31" s="503">
        <v>0</v>
      </c>
      <c r="D31" s="504">
        <v>0</v>
      </c>
      <c r="E31" s="505">
        <v>0</v>
      </c>
      <c r="F31" s="489">
        <v>0</v>
      </c>
      <c r="G31" s="487">
        <v>0</v>
      </c>
      <c r="H31" s="488">
        <v>0</v>
      </c>
    </row>
    <row r="32" spans="2:8" s="75" customFormat="1" ht="20.100000000000001" customHeight="1">
      <c r="B32" s="430" t="s">
        <v>23</v>
      </c>
      <c r="C32" s="503">
        <v>0</v>
      </c>
      <c r="D32" s="504">
        <v>0</v>
      </c>
      <c r="E32" s="505">
        <v>0</v>
      </c>
      <c r="F32" s="489">
        <v>0</v>
      </c>
      <c r="G32" s="487">
        <v>0</v>
      </c>
      <c r="H32" s="488">
        <v>0</v>
      </c>
    </row>
    <row r="33" spans="2:8" s="75" customFormat="1" ht="20.100000000000001" customHeight="1">
      <c r="B33" s="430" t="s">
        <v>45</v>
      </c>
      <c r="C33" s="503">
        <v>7.5028119999999996</v>
      </c>
      <c r="D33" s="504">
        <v>12.09463</v>
      </c>
      <c r="E33" s="505">
        <v>10.086634999999999</v>
      </c>
      <c r="F33" s="489">
        <v>0</v>
      </c>
      <c r="G33" s="487">
        <v>0</v>
      </c>
      <c r="H33" s="488">
        <v>0</v>
      </c>
    </row>
    <row r="34" spans="2:8" s="75" customFormat="1" ht="20.100000000000001" customHeight="1">
      <c r="B34" s="430" t="s">
        <v>33</v>
      </c>
      <c r="C34" s="503">
        <v>0</v>
      </c>
      <c r="D34" s="504">
        <v>0</v>
      </c>
      <c r="E34" s="505">
        <v>0</v>
      </c>
      <c r="F34" s="489">
        <v>0</v>
      </c>
      <c r="G34" s="487">
        <v>0</v>
      </c>
      <c r="H34" s="488">
        <v>0</v>
      </c>
    </row>
    <row r="35" spans="2:8" s="75" customFormat="1" ht="20.100000000000001" customHeight="1">
      <c r="B35" s="430" t="s">
        <v>159</v>
      </c>
      <c r="C35" s="503">
        <v>0</v>
      </c>
      <c r="D35" s="504">
        <v>0</v>
      </c>
      <c r="E35" s="505">
        <v>0</v>
      </c>
      <c r="F35" s="489">
        <v>0</v>
      </c>
      <c r="G35" s="487">
        <v>0</v>
      </c>
      <c r="H35" s="488">
        <v>0</v>
      </c>
    </row>
    <row r="36" spans="2:8" s="75" customFormat="1" ht="20.100000000000001" customHeight="1">
      <c r="B36" s="430" t="s">
        <v>24</v>
      </c>
      <c r="C36" s="503">
        <v>0</v>
      </c>
      <c r="D36" s="504">
        <v>0</v>
      </c>
      <c r="E36" s="505">
        <v>0</v>
      </c>
      <c r="F36" s="489">
        <v>0</v>
      </c>
      <c r="G36" s="487">
        <v>0</v>
      </c>
      <c r="H36" s="488">
        <v>0</v>
      </c>
    </row>
    <row r="37" spans="2:8" s="75" customFormat="1" ht="20.100000000000001" customHeight="1">
      <c r="B37" s="430" t="s">
        <v>34</v>
      </c>
      <c r="C37" s="503">
        <v>3794.5980639999998</v>
      </c>
      <c r="D37" s="504">
        <v>3287.7088119999999</v>
      </c>
      <c r="E37" s="505">
        <v>3372.16212</v>
      </c>
      <c r="F37" s="489">
        <v>0</v>
      </c>
      <c r="G37" s="487">
        <v>0</v>
      </c>
      <c r="H37" s="488">
        <v>2.5059560303702124E-2</v>
      </c>
    </row>
    <row r="38" spans="2:8" s="75" customFormat="1" ht="20.100000000000001" customHeight="1">
      <c r="B38" s="430" t="s">
        <v>139</v>
      </c>
      <c r="C38" s="503">
        <v>0</v>
      </c>
      <c r="D38" s="504">
        <v>0</v>
      </c>
      <c r="E38" s="505">
        <v>0</v>
      </c>
      <c r="F38" s="489">
        <v>0</v>
      </c>
      <c r="G38" s="487">
        <v>0</v>
      </c>
      <c r="H38" s="488">
        <v>0</v>
      </c>
    </row>
    <row r="39" spans="2:8" s="75" customFormat="1" ht="20.100000000000001" customHeight="1">
      <c r="B39" s="430" t="s">
        <v>22</v>
      </c>
      <c r="C39" s="503">
        <v>0</v>
      </c>
      <c r="D39" s="504">
        <v>0</v>
      </c>
      <c r="E39" s="505">
        <v>0</v>
      </c>
      <c r="F39" s="489">
        <v>0</v>
      </c>
      <c r="G39" s="487">
        <v>0</v>
      </c>
      <c r="H39" s="488">
        <v>0</v>
      </c>
    </row>
    <row r="40" spans="2:8" s="75" customFormat="1" ht="20.100000000000001" customHeight="1">
      <c r="B40" s="430" t="s">
        <v>155</v>
      </c>
      <c r="C40" s="503">
        <v>0</v>
      </c>
      <c r="D40" s="504">
        <v>0</v>
      </c>
      <c r="E40" s="505">
        <v>0</v>
      </c>
      <c r="F40" s="514">
        <v>0</v>
      </c>
      <c r="G40" s="506">
        <v>0</v>
      </c>
      <c r="H40" s="507">
        <v>0</v>
      </c>
    </row>
    <row r="41" spans="2:8" s="75" customFormat="1" ht="20.100000000000001" customHeight="1">
      <c r="B41" s="430" t="s">
        <v>28</v>
      </c>
      <c r="C41" s="503">
        <v>0</v>
      </c>
      <c r="D41" s="504">
        <v>0</v>
      </c>
      <c r="E41" s="505">
        <v>0</v>
      </c>
      <c r="F41" s="489">
        <v>0</v>
      </c>
      <c r="G41" s="487">
        <v>0</v>
      </c>
      <c r="H41" s="488">
        <v>0</v>
      </c>
    </row>
    <row r="42" spans="2:8" s="75" customFormat="1" ht="20.100000000000001" customHeight="1">
      <c r="B42" s="430" t="s">
        <v>142</v>
      </c>
      <c r="C42" s="503">
        <v>0</v>
      </c>
      <c r="D42" s="504">
        <v>0</v>
      </c>
      <c r="E42" s="505">
        <v>0</v>
      </c>
      <c r="F42" s="489">
        <v>0</v>
      </c>
      <c r="G42" s="487">
        <v>0</v>
      </c>
      <c r="H42" s="488">
        <v>0</v>
      </c>
    </row>
    <row r="43" spans="2:8" s="75" customFormat="1" ht="20.100000000000001" customHeight="1">
      <c r="B43" s="609" t="s">
        <v>31</v>
      </c>
      <c r="C43" s="503">
        <v>0</v>
      </c>
      <c r="D43" s="504">
        <v>0</v>
      </c>
      <c r="E43" s="505">
        <v>0</v>
      </c>
      <c r="F43" s="489">
        <v>0</v>
      </c>
      <c r="G43" s="487">
        <v>0</v>
      </c>
      <c r="H43" s="488">
        <v>0</v>
      </c>
    </row>
    <row r="44" spans="2:8" s="75" customFormat="1" ht="20.100000000000001" customHeight="1">
      <c r="B44" s="430" t="s">
        <v>81</v>
      </c>
      <c r="C44" s="503">
        <v>0</v>
      </c>
      <c r="D44" s="504">
        <v>0</v>
      </c>
      <c r="E44" s="505">
        <v>0</v>
      </c>
      <c r="F44" s="489">
        <v>0</v>
      </c>
      <c r="G44" s="487">
        <v>0</v>
      </c>
      <c r="H44" s="488">
        <v>0</v>
      </c>
    </row>
    <row r="45" spans="2:8" s="75" customFormat="1" ht="20.100000000000001" customHeight="1">
      <c r="B45" s="430" t="s">
        <v>58</v>
      </c>
      <c r="C45" s="503">
        <v>0</v>
      </c>
      <c r="D45" s="504">
        <v>0</v>
      </c>
      <c r="E45" s="505">
        <v>0</v>
      </c>
      <c r="F45" s="489">
        <v>0</v>
      </c>
      <c r="G45" s="487">
        <v>0</v>
      </c>
      <c r="H45" s="488">
        <v>0</v>
      </c>
    </row>
    <row r="46" spans="2:8" s="75" customFormat="1" ht="20.100000000000001" customHeight="1">
      <c r="B46" s="430" t="s">
        <v>153</v>
      </c>
      <c r="C46" s="503">
        <v>124.9</v>
      </c>
      <c r="D46" s="504">
        <v>0</v>
      </c>
      <c r="E46" s="505">
        <v>0</v>
      </c>
      <c r="F46" s="489">
        <v>0</v>
      </c>
      <c r="G46" s="487">
        <v>0</v>
      </c>
      <c r="H46" s="488">
        <v>0</v>
      </c>
    </row>
    <row r="47" spans="2:8" s="75" customFormat="1" ht="20.100000000000001" customHeight="1">
      <c r="B47" s="430" t="s">
        <v>32</v>
      </c>
      <c r="C47" s="503">
        <v>0</v>
      </c>
      <c r="D47" s="504">
        <v>0</v>
      </c>
      <c r="E47" s="505">
        <v>0</v>
      </c>
      <c r="F47" s="489">
        <v>0</v>
      </c>
      <c r="G47" s="487">
        <v>0</v>
      </c>
      <c r="H47" s="488">
        <v>0</v>
      </c>
    </row>
    <row r="48" spans="2:8" s="75" customFormat="1" ht="20.100000000000001" customHeight="1">
      <c r="B48" s="430" t="s">
        <v>135</v>
      </c>
      <c r="C48" s="503">
        <v>0</v>
      </c>
      <c r="D48" s="504">
        <v>0</v>
      </c>
      <c r="E48" s="505">
        <v>0</v>
      </c>
      <c r="F48" s="489">
        <v>0</v>
      </c>
      <c r="G48" s="487">
        <v>0</v>
      </c>
      <c r="H48" s="488">
        <v>0</v>
      </c>
    </row>
    <row r="49" spans="1:14" s="75" customFormat="1" ht="20.100000000000001" customHeight="1">
      <c r="B49" s="609" t="s">
        <v>84</v>
      </c>
      <c r="C49" s="503">
        <v>0</v>
      </c>
      <c r="D49" s="504">
        <v>0</v>
      </c>
      <c r="E49" s="505">
        <v>0</v>
      </c>
      <c r="F49" s="489">
        <v>0</v>
      </c>
      <c r="G49" s="487">
        <v>0</v>
      </c>
      <c r="H49" s="488">
        <v>0</v>
      </c>
    </row>
    <row r="50" spans="1:14" s="75" customFormat="1" ht="20.100000000000001" customHeight="1">
      <c r="B50" s="430" t="s">
        <v>160</v>
      </c>
      <c r="C50" s="503">
        <v>0</v>
      </c>
      <c r="D50" s="504">
        <v>0</v>
      </c>
      <c r="E50" s="505">
        <v>0</v>
      </c>
      <c r="F50" s="514">
        <v>0</v>
      </c>
      <c r="G50" s="506">
        <v>0</v>
      </c>
      <c r="H50" s="507">
        <v>0</v>
      </c>
    </row>
    <row r="51" spans="1:14" s="75" customFormat="1" ht="20.100000000000001" customHeight="1">
      <c r="B51" s="458" t="s">
        <v>154</v>
      </c>
      <c r="C51" s="503">
        <v>0</v>
      </c>
      <c r="D51" s="504">
        <v>0</v>
      </c>
      <c r="E51" s="505">
        <v>0</v>
      </c>
      <c r="F51" s="489">
        <v>0</v>
      </c>
      <c r="G51" s="487">
        <v>0</v>
      </c>
      <c r="H51" s="488">
        <v>0</v>
      </c>
    </row>
    <row r="52" spans="1:14" s="75" customFormat="1" ht="20.100000000000001" customHeight="1">
      <c r="B52" s="430" t="s">
        <v>30</v>
      </c>
      <c r="C52" s="503">
        <v>0</v>
      </c>
      <c r="D52" s="504">
        <v>0</v>
      </c>
      <c r="E52" s="505">
        <v>0</v>
      </c>
      <c r="F52" s="489">
        <v>0</v>
      </c>
      <c r="G52" s="487">
        <v>0</v>
      </c>
      <c r="H52" s="488">
        <v>0</v>
      </c>
    </row>
    <row r="53" spans="1:14" s="75" customFormat="1" ht="20.100000000000001" customHeight="1">
      <c r="B53" s="609" t="s">
        <v>156</v>
      </c>
      <c r="C53" s="503">
        <v>0</v>
      </c>
      <c r="D53" s="504">
        <v>0</v>
      </c>
      <c r="E53" s="505">
        <v>0</v>
      </c>
      <c r="F53" s="489">
        <v>0</v>
      </c>
      <c r="G53" s="487">
        <v>0</v>
      </c>
      <c r="H53" s="488">
        <v>0</v>
      </c>
    </row>
    <row r="54" spans="1:14" s="75" customFormat="1" ht="18.75" customHeight="1">
      <c r="B54" s="430" t="s">
        <v>138</v>
      </c>
      <c r="C54" s="503">
        <v>0</v>
      </c>
      <c r="D54" s="504">
        <v>0</v>
      </c>
      <c r="E54" s="505">
        <v>0</v>
      </c>
      <c r="F54" s="489">
        <v>0</v>
      </c>
      <c r="G54" s="506">
        <v>0</v>
      </c>
      <c r="H54" s="507">
        <v>0</v>
      </c>
    </row>
    <row r="55" spans="1:14" s="75" customFormat="1" ht="18.75" customHeight="1">
      <c r="B55" s="430" t="s">
        <v>195</v>
      </c>
      <c r="C55" s="503">
        <v>0</v>
      </c>
      <c r="D55" s="504">
        <v>0</v>
      </c>
      <c r="E55" s="505">
        <v>0</v>
      </c>
      <c r="F55" s="489">
        <v>0</v>
      </c>
      <c r="G55" s="487">
        <v>0</v>
      </c>
      <c r="H55" s="488">
        <v>0</v>
      </c>
      <c r="I55" s="73"/>
    </row>
    <row r="56" spans="1:14" s="75" customFormat="1" ht="18.75" customHeight="1">
      <c r="B56" s="430" t="s">
        <v>21</v>
      </c>
      <c r="C56" s="503">
        <v>0</v>
      </c>
      <c r="D56" s="504">
        <v>0</v>
      </c>
      <c r="E56" s="505">
        <v>0</v>
      </c>
      <c r="F56" s="489">
        <v>0</v>
      </c>
      <c r="G56" s="487">
        <v>0</v>
      </c>
      <c r="H56" s="488">
        <v>0</v>
      </c>
      <c r="I56" s="73"/>
    </row>
    <row r="57" spans="1:14" s="75" customFormat="1" ht="18.75" customHeight="1">
      <c r="B57" s="430" t="s">
        <v>83</v>
      </c>
      <c r="C57" s="503">
        <v>0</v>
      </c>
      <c r="D57" s="504">
        <v>0</v>
      </c>
      <c r="E57" s="505">
        <v>0</v>
      </c>
      <c r="F57" s="489">
        <v>0</v>
      </c>
      <c r="G57" s="506">
        <v>0</v>
      </c>
      <c r="H57" s="507">
        <v>0</v>
      </c>
      <c r="I57" s="73"/>
    </row>
    <row r="58" spans="1:14" s="75" customFormat="1" ht="18.75" customHeight="1">
      <c r="B58" s="430" t="s">
        <v>136</v>
      </c>
      <c r="C58" s="503">
        <v>0</v>
      </c>
      <c r="D58" s="504">
        <v>0</v>
      </c>
      <c r="E58" s="505">
        <v>0</v>
      </c>
      <c r="F58" s="489">
        <v>0</v>
      </c>
      <c r="G58" s="487">
        <v>0</v>
      </c>
      <c r="H58" s="488">
        <v>0</v>
      </c>
      <c r="I58" s="73"/>
    </row>
    <row r="59" spans="1:14" s="75" customFormat="1" ht="15.75">
      <c r="A59" s="93"/>
      <c r="B59" s="222"/>
      <c r="C59" s="256"/>
      <c r="D59" s="257"/>
      <c r="E59" s="258"/>
      <c r="F59" s="254"/>
      <c r="G59" s="253"/>
      <c r="H59" s="255"/>
      <c r="I59" s="191"/>
      <c r="J59" s="191"/>
      <c r="K59" s="191"/>
      <c r="L59" s="191"/>
      <c r="M59" s="191"/>
      <c r="N59" s="191"/>
    </row>
    <row r="60" spans="1:14" ht="20.100000000000001" customHeight="1">
      <c r="B60" s="66"/>
      <c r="C60" s="189"/>
      <c r="D60" s="190"/>
      <c r="E60" s="190"/>
      <c r="F60" s="190"/>
      <c r="G60" s="190"/>
      <c r="H60" s="190"/>
      <c r="I60" s="181"/>
      <c r="J60" s="181"/>
      <c r="K60" s="181"/>
      <c r="L60" s="181"/>
      <c r="M60" s="181"/>
      <c r="N60" s="181"/>
    </row>
    <row r="61" spans="1:14" ht="27.75" customHeight="1">
      <c r="B61" s="188"/>
      <c r="C61" s="163"/>
      <c r="D61" s="163"/>
      <c r="E61" s="163"/>
      <c r="F61" s="163"/>
      <c r="G61" s="163"/>
      <c r="H61" s="163"/>
    </row>
    <row r="62" spans="1:14" ht="20.100000000000001" customHeight="1">
      <c r="B62" s="160"/>
      <c r="C62" s="163"/>
      <c r="D62" s="163"/>
      <c r="E62" s="163"/>
      <c r="F62" s="163"/>
      <c r="G62" s="173"/>
      <c r="H62" s="173"/>
      <c r="I62" s="181"/>
    </row>
    <row r="63" spans="1:14" ht="20.100000000000001" customHeight="1">
      <c r="B63" s="85"/>
      <c r="C63" s="85"/>
      <c r="D63" s="85"/>
      <c r="E63" s="85"/>
      <c r="F63" s="85"/>
      <c r="G63" s="85"/>
      <c r="H63" s="85"/>
      <c r="I63" s="181"/>
      <c r="J63" s="181"/>
      <c r="K63" s="181"/>
      <c r="L63" s="181"/>
      <c r="M63" s="181"/>
      <c r="N63" s="181"/>
    </row>
    <row r="64" spans="1:14" ht="20.100000000000001" customHeight="1">
      <c r="B64" s="85"/>
      <c r="C64" s="85"/>
      <c r="D64" s="85"/>
      <c r="E64" s="85"/>
      <c r="F64" s="85"/>
      <c r="G64" s="85"/>
      <c r="H64" s="85"/>
    </row>
    <row r="65" spans="2:8" s="46" customFormat="1" ht="20.100000000000001" customHeight="1">
      <c r="B65" s="154"/>
      <c r="C65" s="174"/>
      <c r="D65" s="174"/>
      <c r="E65" s="174"/>
      <c r="F65" s="174"/>
      <c r="G65" s="174"/>
      <c r="H65" s="174"/>
    </row>
    <row r="66" spans="2:8" ht="20.100000000000001" customHeight="1">
      <c r="B66" s="194"/>
      <c r="C66" s="46"/>
      <c r="D66" s="46"/>
      <c r="E66" s="46"/>
      <c r="F66" s="46"/>
      <c r="G66" s="46"/>
      <c r="H66" s="46"/>
    </row>
    <row r="67" spans="2:8" ht="13.7" customHeight="1">
      <c r="B67" s="194"/>
    </row>
    <row r="68" spans="2:8" ht="13.7" hidden="1" customHeight="1">
      <c r="B68" s="181"/>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0" defaultRowHeight="12.75" zeroHeight="1"/>
  <cols>
    <col min="1" max="1" width="5.7109375" style="53" customWidth="1"/>
    <col min="2" max="2" width="35.7109375" style="53" customWidth="1"/>
    <col min="3" max="8" width="16.7109375" style="53" customWidth="1"/>
    <col min="9" max="9" width="5.7109375" style="53" customWidth="1"/>
    <col min="10" max="14" width="16.7109375" style="53" customWidth="1"/>
    <col min="15" max="16384" width="11.42578125" style="53" hidden="1"/>
  </cols>
  <sheetData>
    <row r="1" spans="2:9" ht="89.1" customHeight="1"/>
    <row r="2" spans="2:9" s="122" customFormat="1" ht="20.100000000000001" customHeight="1">
      <c r="B2" s="265" t="s">
        <v>91</v>
      </c>
      <c r="C2" s="119"/>
      <c r="D2" s="119"/>
      <c r="E2" s="119"/>
      <c r="F2" s="119"/>
      <c r="G2" s="119"/>
      <c r="H2" s="119"/>
      <c r="I2" s="119"/>
    </row>
    <row r="3" spans="2:9" s="123" customFormat="1" ht="20.100000000000001" customHeight="1">
      <c r="B3" s="266" t="s">
        <v>73</v>
      </c>
    </row>
    <row r="4" spans="2:9" s="123" customFormat="1" ht="20.100000000000001" customHeight="1">
      <c r="B4" s="125"/>
      <c r="C4" s="117"/>
      <c r="D4" s="117"/>
      <c r="E4" s="117"/>
    </row>
    <row r="5" spans="2:9" s="126" customFormat="1" ht="20.100000000000001" customHeight="1">
      <c r="B5" s="200"/>
      <c r="C5" s="907" t="s">
        <v>149</v>
      </c>
      <c r="D5" s="908"/>
      <c r="E5" s="909"/>
      <c r="F5" s="301"/>
      <c r="G5" s="302" t="s">
        <v>150</v>
      </c>
      <c r="H5" s="279"/>
    </row>
    <row r="6" spans="2:9" s="126" customFormat="1" ht="20.100000000000001" customHeight="1">
      <c r="B6" s="128"/>
      <c r="C6" s="270" t="s">
        <v>355</v>
      </c>
      <c r="D6" s="271" t="s">
        <v>356</v>
      </c>
      <c r="E6" s="271" t="s">
        <v>333</v>
      </c>
      <c r="F6" s="270" t="s">
        <v>355</v>
      </c>
      <c r="G6" s="271" t="s">
        <v>356</v>
      </c>
      <c r="H6" s="272" t="s">
        <v>333</v>
      </c>
    </row>
    <row r="7" spans="2:9" s="79" customFormat="1" ht="20.100000000000001" customHeight="1">
      <c r="B7" s="526" t="s">
        <v>358</v>
      </c>
      <c r="C7" s="527">
        <v>231785.05755367997</v>
      </c>
      <c r="D7" s="522">
        <v>274011.07506689004</v>
      </c>
      <c r="E7" s="528">
        <v>257341.13841087994</v>
      </c>
      <c r="F7" s="523">
        <v>4.3833714335303979E-7</v>
      </c>
      <c r="G7" s="524">
        <v>1.2892094230635193E-2</v>
      </c>
      <c r="H7" s="525">
        <v>1.372721291983936E-2</v>
      </c>
      <c r="I7" s="78"/>
    </row>
    <row r="8" spans="2:9" s="78" customFormat="1" ht="20.100000000000001" customHeight="1">
      <c r="B8" s="521" t="s">
        <v>39</v>
      </c>
      <c r="C8" s="515">
        <v>79997.71010299999</v>
      </c>
      <c r="D8" s="516">
        <v>90485.221721000009</v>
      </c>
      <c r="E8" s="529">
        <v>88583.590190999996</v>
      </c>
      <c r="F8" s="517">
        <v>0</v>
      </c>
      <c r="G8" s="518">
        <v>0</v>
      </c>
      <c r="H8" s="519">
        <v>0</v>
      </c>
    </row>
    <row r="9" spans="2:9" s="78" customFormat="1" ht="20.100000000000001" customHeight="1">
      <c r="B9" s="521" t="s">
        <v>40</v>
      </c>
      <c r="C9" s="515">
        <v>27957.222793999998</v>
      </c>
      <c r="D9" s="516">
        <v>31333.146189999999</v>
      </c>
      <c r="E9" s="529">
        <v>29136.068361000001</v>
      </c>
      <c r="F9" s="517">
        <v>0</v>
      </c>
      <c r="G9" s="518">
        <v>0</v>
      </c>
      <c r="H9" s="519">
        <v>0</v>
      </c>
    </row>
    <row r="10" spans="2:9" s="78" customFormat="1" ht="20.100000000000001" customHeight="1">
      <c r="B10" s="521" t="s">
        <v>41</v>
      </c>
      <c r="C10" s="515">
        <v>16192.930656</v>
      </c>
      <c r="D10" s="516">
        <v>25023.419664000001</v>
      </c>
      <c r="E10" s="529">
        <v>25220.438851999999</v>
      </c>
      <c r="F10" s="517">
        <v>0</v>
      </c>
      <c r="G10" s="518">
        <v>0</v>
      </c>
      <c r="H10" s="519">
        <v>0</v>
      </c>
    </row>
    <row r="11" spans="2:9" s="78" customFormat="1" ht="20.100000000000001" customHeight="1">
      <c r="B11" s="521" t="s">
        <v>43</v>
      </c>
      <c r="C11" s="515">
        <v>60932.640782000002</v>
      </c>
      <c r="D11" s="516">
        <v>58031.689118000002</v>
      </c>
      <c r="E11" s="529">
        <v>58327.633258000002</v>
      </c>
      <c r="F11" s="517">
        <v>0</v>
      </c>
      <c r="G11" s="518">
        <v>6.0871483385864664E-2</v>
      </c>
      <c r="H11" s="519">
        <v>6.0562632198272827E-2</v>
      </c>
    </row>
    <row r="12" spans="2:9" s="78" customFormat="1" ht="20.100000000000001" customHeight="1">
      <c r="B12" s="521" t="s">
        <v>35</v>
      </c>
      <c r="C12" s="515">
        <v>17233.624491999999</v>
      </c>
      <c r="D12" s="516">
        <v>26150.353514999999</v>
      </c>
      <c r="E12" s="529">
        <v>23970.267098999997</v>
      </c>
      <c r="F12" s="517">
        <v>5.8954516530845623E-6</v>
      </c>
      <c r="G12" s="518">
        <v>3.8852247233186213E-6</v>
      </c>
      <c r="H12" s="519">
        <v>4.2385843920879208E-6</v>
      </c>
    </row>
    <row r="13" spans="2:9" s="78" customFormat="1" ht="20.100000000000001" customHeight="1">
      <c r="B13" s="521" t="s">
        <v>38</v>
      </c>
      <c r="C13" s="515">
        <v>7167.091324</v>
      </c>
      <c r="D13" s="516">
        <v>12357.434648</v>
      </c>
      <c r="E13" s="529">
        <v>12388.98704</v>
      </c>
      <c r="F13" s="517">
        <v>0</v>
      </c>
      <c r="G13" s="518">
        <v>0</v>
      </c>
      <c r="H13" s="519">
        <v>0</v>
      </c>
    </row>
    <row r="14" spans="2:9" s="78" customFormat="1" ht="20.100000000000001" customHeight="1">
      <c r="B14" s="521" t="s">
        <v>25</v>
      </c>
      <c r="C14" s="515">
        <v>16669.8544</v>
      </c>
      <c r="D14" s="516">
        <v>23273.495482999999</v>
      </c>
      <c r="E14" s="529">
        <v>12468.929649</v>
      </c>
      <c r="F14" s="517">
        <v>0</v>
      </c>
      <c r="G14" s="518">
        <v>0</v>
      </c>
      <c r="H14" s="519">
        <v>0</v>
      </c>
    </row>
    <row r="15" spans="2:9" s="78" customFormat="1" ht="20.100000000000001" customHeight="1">
      <c r="B15" s="521" t="s">
        <v>50</v>
      </c>
      <c r="C15" s="515">
        <v>2638.6065216800002</v>
      </c>
      <c r="D15" s="516">
        <v>1249.2840328900002</v>
      </c>
      <c r="E15" s="529">
        <v>1103.31245188</v>
      </c>
      <c r="F15" s="517">
        <v>0</v>
      </c>
      <c r="G15" s="518">
        <v>0</v>
      </c>
      <c r="H15" s="519">
        <v>0</v>
      </c>
    </row>
    <row r="16" spans="2:9" s="78" customFormat="1" ht="20.100000000000001" customHeight="1">
      <c r="B16" s="521" t="s">
        <v>47</v>
      </c>
      <c r="C16" s="515">
        <v>0</v>
      </c>
      <c r="D16" s="516">
        <v>0</v>
      </c>
      <c r="E16" s="529">
        <v>0</v>
      </c>
      <c r="F16" s="517">
        <v>0</v>
      </c>
      <c r="G16" s="518">
        <v>0</v>
      </c>
      <c r="H16" s="519">
        <v>0</v>
      </c>
    </row>
    <row r="17" spans="2:8" s="78" customFormat="1" ht="20.100000000000001" customHeight="1">
      <c r="B17" s="521" t="s">
        <v>56</v>
      </c>
      <c r="C17" s="515">
        <v>0</v>
      </c>
      <c r="D17" s="516">
        <v>0</v>
      </c>
      <c r="E17" s="529">
        <v>0</v>
      </c>
      <c r="F17" s="517">
        <v>0</v>
      </c>
      <c r="G17" s="487">
        <v>0</v>
      </c>
      <c r="H17" s="488">
        <v>0</v>
      </c>
    </row>
    <row r="18" spans="2:8" s="78" customFormat="1" ht="20.100000000000001" customHeight="1">
      <c r="B18" s="521" t="s">
        <v>27</v>
      </c>
      <c r="C18" s="515">
        <v>671.837716</v>
      </c>
      <c r="D18" s="516">
        <v>32.365492000000003</v>
      </c>
      <c r="E18" s="529">
        <v>176.69601900000001</v>
      </c>
      <c r="F18" s="517">
        <v>0</v>
      </c>
      <c r="G18" s="518">
        <v>0</v>
      </c>
      <c r="H18" s="519">
        <v>0</v>
      </c>
    </row>
    <row r="19" spans="2:8" s="78" customFormat="1" ht="20.100000000000001" customHeight="1">
      <c r="B19" s="521" t="s">
        <v>42</v>
      </c>
      <c r="C19" s="515">
        <v>415.90267999999998</v>
      </c>
      <c r="D19" s="516">
        <v>423.41151100000002</v>
      </c>
      <c r="E19" s="529">
        <v>418.43374899999998</v>
      </c>
      <c r="F19" s="517">
        <v>0</v>
      </c>
      <c r="G19" s="518">
        <v>0</v>
      </c>
      <c r="H19" s="519">
        <v>0</v>
      </c>
    </row>
    <row r="20" spans="2:8" s="78" customFormat="1" ht="20.100000000000001" customHeight="1">
      <c r="B20" s="430" t="s">
        <v>49</v>
      </c>
      <c r="C20" s="515">
        <v>11.370786000000001</v>
      </c>
      <c r="D20" s="516">
        <v>17.514417000000002</v>
      </c>
      <c r="E20" s="529">
        <v>17.231816999999999</v>
      </c>
      <c r="F20" s="517">
        <v>0</v>
      </c>
      <c r="G20" s="518">
        <v>0</v>
      </c>
      <c r="H20" s="519">
        <v>0</v>
      </c>
    </row>
    <row r="21" spans="2:8" s="78" customFormat="1" ht="20.100000000000001" customHeight="1">
      <c r="B21" s="521" t="s">
        <v>26</v>
      </c>
      <c r="C21" s="515">
        <v>0</v>
      </c>
      <c r="D21" s="516">
        <v>0</v>
      </c>
      <c r="E21" s="529">
        <v>0</v>
      </c>
      <c r="F21" s="517">
        <v>0</v>
      </c>
      <c r="G21" s="518">
        <v>0</v>
      </c>
      <c r="H21" s="519">
        <v>0</v>
      </c>
    </row>
    <row r="22" spans="2:8" s="78" customFormat="1" ht="20.100000000000001" customHeight="1">
      <c r="B22" s="521" t="s">
        <v>137</v>
      </c>
      <c r="C22" s="515">
        <v>241.757777</v>
      </c>
      <c r="D22" s="516">
        <v>551.36918400000002</v>
      </c>
      <c r="E22" s="529">
        <v>398.50971500000003</v>
      </c>
      <c r="F22" s="517">
        <v>0</v>
      </c>
      <c r="G22" s="518">
        <v>0</v>
      </c>
      <c r="H22" s="519">
        <v>0</v>
      </c>
    </row>
    <row r="23" spans="2:8" s="78" customFormat="1" ht="20.100000000000001" customHeight="1">
      <c r="B23" s="521" t="s">
        <v>44</v>
      </c>
      <c r="C23" s="515">
        <v>0</v>
      </c>
      <c r="D23" s="516">
        <v>0</v>
      </c>
      <c r="E23" s="529">
        <v>0</v>
      </c>
      <c r="F23" s="517">
        <v>0</v>
      </c>
      <c r="G23" s="518">
        <v>0</v>
      </c>
      <c r="H23" s="519">
        <v>0</v>
      </c>
    </row>
    <row r="24" spans="2:8" s="78" customFormat="1" ht="20.100000000000001" customHeight="1">
      <c r="B24" s="521" t="s">
        <v>36</v>
      </c>
      <c r="C24" s="515">
        <v>1.4676E-2</v>
      </c>
      <c r="D24" s="516">
        <v>0</v>
      </c>
      <c r="E24" s="529">
        <v>0</v>
      </c>
      <c r="F24" s="517">
        <v>0</v>
      </c>
      <c r="G24" s="518">
        <v>0</v>
      </c>
      <c r="H24" s="519">
        <v>0</v>
      </c>
    </row>
    <row r="25" spans="2:8" s="78" customFormat="1" ht="20.100000000000001" customHeight="1">
      <c r="B25" s="521" t="s">
        <v>37</v>
      </c>
      <c r="C25" s="515">
        <v>0</v>
      </c>
      <c r="D25" s="516">
        <v>0</v>
      </c>
      <c r="E25" s="529">
        <v>0</v>
      </c>
      <c r="F25" s="517">
        <v>0</v>
      </c>
      <c r="G25" s="518">
        <v>0</v>
      </c>
      <c r="H25" s="519">
        <v>0</v>
      </c>
    </row>
    <row r="26" spans="2:8" s="78" customFormat="1" ht="20.100000000000001" customHeight="1">
      <c r="B26" s="521" t="s">
        <v>64</v>
      </c>
      <c r="C26" s="515">
        <v>0</v>
      </c>
      <c r="D26" s="516">
        <v>0</v>
      </c>
      <c r="E26" s="529">
        <v>0</v>
      </c>
      <c r="F26" s="517">
        <v>0</v>
      </c>
      <c r="G26" s="518">
        <v>0</v>
      </c>
      <c r="H26" s="519">
        <v>0</v>
      </c>
    </row>
    <row r="27" spans="2:8" s="78" customFormat="1" ht="20.100000000000001" customHeight="1">
      <c r="B27" s="521" t="s">
        <v>158</v>
      </c>
      <c r="C27" s="515">
        <v>0</v>
      </c>
      <c r="D27" s="516">
        <v>0</v>
      </c>
      <c r="E27" s="529">
        <v>0</v>
      </c>
      <c r="F27" s="517">
        <v>0</v>
      </c>
      <c r="G27" s="518">
        <v>0</v>
      </c>
      <c r="H27" s="519">
        <v>0</v>
      </c>
    </row>
    <row r="28" spans="2:8" s="78" customFormat="1" ht="20.100000000000001" customHeight="1">
      <c r="B28" s="521" t="s">
        <v>48</v>
      </c>
      <c r="C28" s="515">
        <v>0</v>
      </c>
      <c r="D28" s="516">
        <v>0</v>
      </c>
      <c r="E28" s="529">
        <v>0</v>
      </c>
      <c r="F28" s="517">
        <v>0</v>
      </c>
      <c r="G28" s="518">
        <v>0</v>
      </c>
      <c r="H28" s="519">
        <v>0</v>
      </c>
    </row>
    <row r="29" spans="2:8" s="78" customFormat="1" ht="20.100000000000001" customHeight="1">
      <c r="B29" s="521" t="s">
        <v>157</v>
      </c>
      <c r="C29" s="515">
        <v>0</v>
      </c>
      <c r="D29" s="516">
        <v>0</v>
      </c>
      <c r="E29" s="529">
        <v>0</v>
      </c>
      <c r="F29" s="517">
        <v>0</v>
      </c>
      <c r="G29" s="518">
        <v>0</v>
      </c>
      <c r="H29" s="519">
        <v>0</v>
      </c>
    </row>
    <row r="30" spans="2:8" s="78" customFormat="1" ht="20.100000000000001" customHeight="1">
      <c r="B30" s="521" t="s">
        <v>29</v>
      </c>
      <c r="C30" s="515">
        <v>1101.821357</v>
      </c>
      <c r="D30" s="516">
        <v>1058.935232</v>
      </c>
      <c r="E30" s="529">
        <v>1132.5303759999999</v>
      </c>
      <c r="F30" s="517">
        <v>0</v>
      </c>
      <c r="G30" s="518">
        <v>0</v>
      </c>
      <c r="H30" s="519">
        <v>0</v>
      </c>
    </row>
    <row r="31" spans="2:8" s="78" customFormat="1" ht="20.100000000000001" customHeight="1">
      <c r="B31" s="521" t="s">
        <v>46</v>
      </c>
      <c r="C31" s="515">
        <v>23.118863999999999</v>
      </c>
      <c r="D31" s="516">
        <v>0</v>
      </c>
      <c r="E31" s="529">
        <v>0</v>
      </c>
      <c r="F31" s="517">
        <v>0</v>
      </c>
      <c r="G31" s="518">
        <v>0</v>
      </c>
      <c r="H31" s="519">
        <v>0</v>
      </c>
    </row>
    <row r="32" spans="2:8" s="78" customFormat="1" ht="20.100000000000001" customHeight="1">
      <c r="B32" s="521" t="s">
        <v>23</v>
      </c>
      <c r="C32" s="515">
        <v>0</v>
      </c>
      <c r="D32" s="516">
        <v>0</v>
      </c>
      <c r="E32" s="529">
        <v>0</v>
      </c>
      <c r="F32" s="517">
        <v>0</v>
      </c>
      <c r="G32" s="518">
        <v>0</v>
      </c>
      <c r="H32" s="519">
        <v>0</v>
      </c>
    </row>
    <row r="33" spans="2:8" s="78" customFormat="1" ht="20.100000000000001" customHeight="1">
      <c r="B33" s="521" t="s">
        <v>45</v>
      </c>
      <c r="C33" s="515">
        <v>0</v>
      </c>
      <c r="D33" s="516">
        <v>0</v>
      </c>
      <c r="E33" s="529">
        <v>0</v>
      </c>
      <c r="F33" s="517">
        <v>0</v>
      </c>
      <c r="G33" s="518">
        <v>0</v>
      </c>
      <c r="H33" s="519">
        <v>0</v>
      </c>
    </row>
    <row r="34" spans="2:8" s="78" customFormat="1" ht="20.100000000000001" customHeight="1">
      <c r="B34" s="521" t="s">
        <v>33</v>
      </c>
      <c r="C34" s="515">
        <v>0</v>
      </c>
      <c r="D34" s="516">
        <v>0</v>
      </c>
      <c r="E34" s="529">
        <v>0</v>
      </c>
      <c r="F34" s="517">
        <v>0</v>
      </c>
      <c r="G34" s="518">
        <v>0</v>
      </c>
      <c r="H34" s="519">
        <v>0</v>
      </c>
    </row>
    <row r="35" spans="2:8" s="78" customFormat="1" ht="20.100000000000001" customHeight="1">
      <c r="B35" s="521" t="s">
        <v>159</v>
      </c>
      <c r="C35" s="515">
        <v>529.55262500000003</v>
      </c>
      <c r="D35" s="516">
        <v>425.16775699999999</v>
      </c>
      <c r="E35" s="529">
        <v>427.76799</v>
      </c>
      <c r="F35" s="517">
        <v>0</v>
      </c>
      <c r="G35" s="518">
        <v>0</v>
      </c>
      <c r="H35" s="519">
        <v>0</v>
      </c>
    </row>
    <row r="36" spans="2:8" s="78" customFormat="1" ht="20.100000000000001" customHeight="1">
      <c r="B36" s="521" t="s">
        <v>24</v>
      </c>
      <c r="C36" s="515">
        <v>0</v>
      </c>
      <c r="D36" s="516">
        <v>0</v>
      </c>
      <c r="E36" s="529">
        <v>0</v>
      </c>
      <c r="F36" s="517">
        <v>0</v>
      </c>
      <c r="G36" s="518">
        <v>0</v>
      </c>
      <c r="H36" s="519">
        <v>0</v>
      </c>
    </row>
    <row r="37" spans="2:8" s="78" customFormat="1" ht="20.100000000000001" customHeight="1">
      <c r="B37" s="521" t="s">
        <v>34</v>
      </c>
      <c r="C37" s="515">
        <v>0</v>
      </c>
      <c r="D37" s="516">
        <v>0</v>
      </c>
      <c r="E37" s="529">
        <v>0</v>
      </c>
      <c r="F37" s="517">
        <v>0</v>
      </c>
      <c r="G37" s="518">
        <v>0</v>
      </c>
      <c r="H37" s="519">
        <v>0</v>
      </c>
    </row>
    <row r="38" spans="2:8" s="78" customFormat="1" ht="20.100000000000001" customHeight="1">
      <c r="B38" s="521" t="s">
        <v>139</v>
      </c>
      <c r="C38" s="515">
        <v>0</v>
      </c>
      <c r="D38" s="516">
        <v>0</v>
      </c>
      <c r="E38" s="529">
        <v>0</v>
      </c>
      <c r="F38" s="517">
        <v>0</v>
      </c>
      <c r="G38" s="518">
        <v>0</v>
      </c>
      <c r="H38" s="519">
        <v>0</v>
      </c>
    </row>
    <row r="39" spans="2:8" s="78" customFormat="1" ht="20.100000000000001" customHeight="1">
      <c r="B39" s="521" t="s">
        <v>22</v>
      </c>
      <c r="C39" s="515">
        <v>0</v>
      </c>
      <c r="D39" s="516">
        <v>0</v>
      </c>
      <c r="E39" s="529">
        <v>0</v>
      </c>
      <c r="F39" s="517">
        <v>0</v>
      </c>
      <c r="G39" s="518">
        <v>0</v>
      </c>
      <c r="H39" s="519">
        <v>0</v>
      </c>
    </row>
    <row r="40" spans="2:8" s="78" customFormat="1" ht="20.100000000000001" customHeight="1">
      <c r="B40" s="521" t="s">
        <v>155</v>
      </c>
      <c r="C40" s="515">
        <v>0</v>
      </c>
      <c r="D40" s="516">
        <v>0</v>
      </c>
      <c r="E40" s="529">
        <v>0</v>
      </c>
      <c r="F40" s="517">
        <v>0</v>
      </c>
      <c r="G40" s="518">
        <v>0</v>
      </c>
      <c r="H40" s="519">
        <v>0</v>
      </c>
    </row>
    <row r="41" spans="2:8" s="78" customFormat="1" ht="20.100000000000001" customHeight="1">
      <c r="B41" s="521" t="s">
        <v>28</v>
      </c>
      <c r="C41" s="515">
        <v>0</v>
      </c>
      <c r="D41" s="516">
        <v>0</v>
      </c>
      <c r="E41" s="529">
        <v>0</v>
      </c>
      <c r="F41" s="517">
        <v>0</v>
      </c>
      <c r="G41" s="518">
        <v>0</v>
      </c>
      <c r="H41" s="519">
        <v>0</v>
      </c>
    </row>
    <row r="42" spans="2:8" s="78" customFormat="1" ht="20.100000000000001" customHeight="1">
      <c r="B42" s="521" t="s">
        <v>142</v>
      </c>
      <c r="C42" s="515">
        <v>0</v>
      </c>
      <c r="D42" s="516">
        <v>2250.2931579999999</v>
      </c>
      <c r="E42" s="529">
        <v>2254.5160350000001</v>
      </c>
      <c r="F42" s="517">
        <v>0</v>
      </c>
      <c r="G42" s="518">
        <v>0</v>
      </c>
      <c r="H42" s="519">
        <v>0</v>
      </c>
    </row>
    <row r="43" spans="2:8" s="78" customFormat="1" ht="20.100000000000001" customHeight="1">
      <c r="B43" s="613" t="s">
        <v>31</v>
      </c>
      <c r="C43" s="515">
        <v>0</v>
      </c>
      <c r="D43" s="516">
        <v>0</v>
      </c>
      <c r="E43" s="529">
        <v>0</v>
      </c>
      <c r="F43" s="517">
        <v>0</v>
      </c>
      <c r="G43" s="518">
        <v>0</v>
      </c>
      <c r="H43" s="519">
        <v>0</v>
      </c>
    </row>
    <row r="44" spans="2:8" s="78" customFormat="1" ht="20.100000000000001" customHeight="1">
      <c r="B44" s="521" t="s">
        <v>81</v>
      </c>
      <c r="C44" s="515">
        <v>0</v>
      </c>
      <c r="D44" s="516">
        <v>0</v>
      </c>
      <c r="E44" s="529">
        <v>0</v>
      </c>
      <c r="F44" s="517">
        <v>0</v>
      </c>
      <c r="G44" s="518">
        <v>0</v>
      </c>
      <c r="H44" s="519">
        <v>0</v>
      </c>
    </row>
    <row r="45" spans="2:8" s="78" customFormat="1" ht="20.100000000000001" customHeight="1">
      <c r="B45" s="521" t="s">
        <v>58</v>
      </c>
      <c r="C45" s="515">
        <v>0</v>
      </c>
      <c r="D45" s="516">
        <v>0</v>
      </c>
      <c r="E45" s="529">
        <v>0</v>
      </c>
      <c r="F45" s="517">
        <v>0</v>
      </c>
      <c r="G45" s="518">
        <v>0</v>
      </c>
      <c r="H45" s="519">
        <v>0</v>
      </c>
    </row>
    <row r="46" spans="2:8" s="78" customFormat="1" ht="20.100000000000001" customHeight="1">
      <c r="B46" s="521" t="s">
        <v>153</v>
      </c>
      <c r="C46" s="515">
        <v>0</v>
      </c>
      <c r="D46" s="516">
        <v>0</v>
      </c>
      <c r="E46" s="529">
        <v>0</v>
      </c>
      <c r="F46" s="517">
        <v>0</v>
      </c>
      <c r="G46" s="518">
        <v>0</v>
      </c>
      <c r="H46" s="519">
        <v>0</v>
      </c>
    </row>
    <row r="47" spans="2:8" s="78" customFormat="1" ht="20.100000000000001" customHeight="1">
      <c r="B47" s="521" t="s">
        <v>32</v>
      </c>
      <c r="C47" s="515">
        <v>0</v>
      </c>
      <c r="D47" s="516">
        <v>0</v>
      </c>
      <c r="E47" s="529">
        <v>0</v>
      </c>
      <c r="F47" s="517">
        <v>0</v>
      </c>
      <c r="G47" s="518">
        <v>0</v>
      </c>
      <c r="H47" s="519">
        <v>0</v>
      </c>
    </row>
    <row r="48" spans="2:8" s="78" customFormat="1" ht="20.100000000000001" customHeight="1">
      <c r="B48" s="521" t="s">
        <v>135</v>
      </c>
      <c r="C48" s="515">
        <v>0</v>
      </c>
      <c r="D48" s="516">
        <v>1198.194667</v>
      </c>
      <c r="E48" s="529">
        <v>1110.762792</v>
      </c>
      <c r="F48" s="517">
        <v>0</v>
      </c>
      <c r="G48" s="518">
        <v>0</v>
      </c>
      <c r="H48" s="519">
        <v>0</v>
      </c>
    </row>
    <row r="49" spans="2:14" s="78" customFormat="1" ht="20.100000000000001" customHeight="1">
      <c r="B49" s="613" t="s">
        <v>84</v>
      </c>
      <c r="C49" s="515">
        <v>0</v>
      </c>
      <c r="D49" s="516">
        <v>0</v>
      </c>
      <c r="E49" s="529">
        <v>0</v>
      </c>
      <c r="F49" s="517">
        <v>0</v>
      </c>
      <c r="G49" s="518">
        <v>0</v>
      </c>
      <c r="H49" s="519">
        <v>0</v>
      </c>
    </row>
    <row r="50" spans="2:14" s="78" customFormat="1" ht="20.100000000000001" customHeight="1">
      <c r="B50" s="521" t="s">
        <v>160</v>
      </c>
      <c r="C50" s="515">
        <v>0</v>
      </c>
      <c r="D50" s="516">
        <v>0</v>
      </c>
      <c r="E50" s="529">
        <v>0</v>
      </c>
      <c r="F50" s="520">
        <v>0</v>
      </c>
      <c r="G50" s="518">
        <v>0</v>
      </c>
      <c r="H50" s="519">
        <v>0</v>
      </c>
    </row>
    <row r="51" spans="2:14" s="78" customFormat="1" ht="20.100000000000001" customHeight="1">
      <c r="B51" s="458" t="s">
        <v>154</v>
      </c>
      <c r="C51" s="515">
        <v>0</v>
      </c>
      <c r="D51" s="516">
        <v>0</v>
      </c>
      <c r="E51" s="529">
        <v>0</v>
      </c>
      <c r="F51" s="517">
        <v>0</v>
      </c>
      <c r="G51" s="518">
        <v>0</v>
      </c>
      <c r="H51" s="519">
        <v>0</v>
      </c>
    </row>
    <row r="52" spans="2:14" s="78" customFormat="1" ht="20.100000000000001" customHeight="1">
      <c r="B52" s="521" t="s">
        <v>30</v>
      </c>
      <c r="C52" s="515">
        <v>0</v>
      </c>
      <c r="D52" s="516">
        <v>0</v>
      </c>
      <c r="E52" s="529">
        <v>0</v>
      </c>
      <c r="F52" s="517">
        <v>0</v>
      </c>
      <c r="G52" s="518">
        <v>0</v>
      </c>
      <c r="H52" s="519">
        <v>0</v>
      </c>
    </row>
    <row r="53" spans="2:14" s="78" customFormat="1" ht="20.100000000000001" customHeight="1">
      <c r="B53" s="613" t="s">
        <v>156</v>
      </c>
      <c r="C53" s="515">
        <v>0</v>
      </c>
      <c r="D53" s="516">
        <v>149.77927700000001</v>
      </c>
      <c r="E53" s="529">
        <v>205.46301600000001</v>
      </c>
      <c r="F53" s="517">
        <v>0</v>
      </c>
      <c r="G53" s="518">
        <v>0</v>
      </c>
      <c r="H53" s="519">
        <v>0</v>
      </c>
    </row>
    <row r="54" spans="2:14" s="78" customFormat="1" ht="20.25" customHeight="1">
      <c r="B54" s="521" t="s">
        <v>138</v>
      </c>
      <c r="C54" s="515">
        <v>0</v>
      </c>
      <c r="D54" s="516">
        <v>0</v>
      </c>
      <c r="E54" s="529">
        <v>0</v>
      </c>
      <c r="F54" s="520">
        <v>0</v>
      </c>
      <c r="G54" s="518">
        <v>0</v>
      </c>
      <c r="H54" s="519">
        <v>0</v>
      </c>
    </row>
    <row r="55" spans="2:14" s="78" customFormat="1" ht="20.25" customHeight="1">
      <c r="B55" s="521" t="s">
        <v>195</v>
      </c>
      <c r="C55" s="515">
        <v>0</v>
      </c>
      <c r="D55" s="516">
        <v>0</v>
      </c>
      <c r="E55" s="529">
        <v>0</v>
      </c>
      <c r="F55" s="517">
        <v>0</v>
      </c>
      <c r="G55" s="518">
        <v>0</v>
      </c>
      <c r="H55" s="519">
        <v>0</v>
      </c>
      <c r="I55" s="79"/>
    </row>
    <row r="56" spans="2:14" s="78" customFormat="1" ht="20.25" customHeight="1">
      <c r="B56" s="521" t="s">
        <v>21</v>
      </c>
      <c r="C56" s="515">
        <v>0</v>
      </c>
      <c r="D56" s="516">
        <v>0</v>
      </c>
      <c r="E56" s="529">
        <v>0</v>
      </c>
      <c r="F56" s="517">
        <v>0</v>
      </c>
      <c r="G56" s="518">
        <v>0</v>
      </c>
      <c r="H56" s="519">
        <v>0</v>
      </c>
      <c r="I56" s="79"/>
    </row>
    <row r="57" spans="2:14" s="78" customFormat="1" ht="20.25" customHeight="1">
      <c r="B57" s="521" t="s">
        <v>83</v>
      </c>
      <c r="C57" s="515">
        <v>0</v>
      </c>
      <c r="D57" s="516">
        <v>0</v>
      </c>
      <c r="E57" s="529">
        <v>0</v>
      </c>
      <c r="F57" s="520">
        <v>0</v>
      </c>
      <c r="G57" s="518">
        <v>0</v>
      </c>
      <c r="H57" s="519">
        <v>0</v>
      </c>
      <c r="I57" s="79"/>
    </row>
    <row r="58" spans="2:14" s="78" customFormat="1" ht="20.25" customHeight="1">
      <c r="B58" s="521" t="s">
        <v>136</v>
      </c>
      <c r="C58" s="515">
        <v>0</v>
      </c>
      <c r="D58" s="516">
        <v>0</v>
      </c>
      <c r="E58" s="529">
        <v>0</v>
      </c>
      <c r="F58" s="517">
        <v>0</v>
      </c>
      <c r="G58" s="518">
        <v>0</v>
      </c>
      <c r="H58" s="519">
        <v>0</v>
      </c>
      <c r="I58" s="79"/>
    </row>
    <row r="59" spans="2:14" s="78" customFormat="1" ht="13.5" customHeight="1">
      <c r="B59" s="222"/>
      <c r="C59" s="231"/>
      <c r="D59" s="259"/>
      <c r="E59" s="530"/>
      <c r="F59" s="245"/>
      <c r="G59" s="243"/>
      <c r="H59" s="244"/>
      <c r="I59" s="182"/>
      <c r="J59" s="182"/>
      <c r="K59" s="182"/>
      <c r="L59" s="182"/>
      <c r="M59" s="182"/>
      <c r="N59" s="182"/>
    </row>
    <row r="60" spans="2:14" ht="20.100000000000001" customHeight="1">
      <c r="B60" s="77"/>
      <c r="C60" s="185"/>
      <c r="D60" s="186"/>
      <c r="E60" s="186"/>
      <c r="F60" s="187"/>
      <c r="G60" s="187"/>
      <c r="H60" s="187"/>
      <c r="I60" s="180"/>
      <c r="J60" s="180"/>
      <c r="K60" s="180"/>
      <c r="L60" s="180"/>
      <c r="M60" s="180"/>
      <c r="N60" s="180"/>
    </row>
    <row r="61" spans="2:14" ht="28.5" customHeight="1">
      <c r="B61" s="184"/>
      <c r="C61" s="163"/>
      <c r="D61" s="163"/>
      <c r="E61" s="163"/>
      <c r="F61" s="163"/>
      <c r="G61" s="163"/>
      <c r="H61" s="163"/>
    </row>
    <row r="62" spans="2:14" ht="20.100000000000001" customHeight="1">
      <c r="B62" s="160"/>
      <c r="C62" s="163"/>
      <c r="D62" s="163"/>
      <c r="E62" s="163"/>
      <c r="F62" s="163"/>
      <c r="G62" s="173"/>
      <c r="H62" s="173"/>
      <c r="I62" s="180"/>
    </row>
    <row r="63" spans="2:14" ht="20.100000000000001" customHeight="1">
      <c r="B63" s="54"/>
      <c r="C63" s="54"/>
      <c r="D63" s="54"/>
      <c r="E63" s="54"/>
      <c r="F63" s="54"/>
      <c r="G63" s="54"/>
      <c r="H63" s="54"/>
      <c r="I63" s="180"/>
      <c r="J63" s="180"/>
      <c r="K63" s="180"/>
      <c r="L63" s="180"/>
      <c r="M63" s="180"/>
      <c r="N63" s="180"/>
    </row>
    <row r="64" spans="2:14" ht="20.100000000000001" customHeight="1">
      <c r="B64" s="54"/>
      <c r="C64" s="54"/>
      <c r="D64" s="54"/>
      <c r="E64" s="54"/>
      <c r="F64" s="54"/>
      <c r="G64" s="54"/>
      <c r="H64" s="54"/>
    </row>
    <row r="65" spans="2:8" s="46" customFormat="1" ht="20.100000000000001" customHeight="1">
      <c r="B65" s="154"/>
      <c r="C65" s="159"/>
      <c r="D65" s="159"/>
      <c r="E65" s="159"/>
      <c r="F65" s="159"/>
      <c r="G65" s="159"/>
      <c r="H65" s="159"/>
    </row>
    <row r="66" spans="2:8" ht="20.100000000000001" customHeight="1">
      <c r="B66" s="194"/>
      <c r="C66" s="46"/>
      <c r="D66" s="46"/>
      <c r="E66" s="46"/>
      <c r="F66" s="46"/>
      <c r="G66" s="46"/>
      <c r="H66" s="46"/>
    </row>
    <row r="67" spans="2:8" ht="13.7" customHeight="1">
      <c r="B67" s="194"/>
    </row>
    <row r="68" spans="2:8" ht="13.7" hidden="1" customHeight="1">
      <c r="B68" s="180"/>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5" ht="89.1" customHeight="1"/>
    <row r="2" spans="2:15" s="122" customFormat="1" ht="20.100000000000001" customHeight="1">
      <c r="B2" s="265" t="s">
        <v>79</v>
      </c>
      <c r="C2" s="129"/>
      <c r="D2" s="129"/>
      <c r="E2" s="129"/>
      <c r="F2" s="129"/>
      <c r="G2" s="129"/>
      <c r="H2" s="129"/>
      <c r="I2" s="129"/>
      <c r="J2" s="129"/>
      <c r="K2" s="129"/>
      <c r="L2" s="129"/>
      <c r="M2" s="129"/>
      <c r="N2" s="129"/>
    </row>
    <row r="3" spans="2:15" s="123" customFormat="1" ht="20.100000000000001" customHeight="1">
      <c r="B3" s="266" t="s">
        <v>73</v>
      </c>
      <c r="G3" s="124"/>
      <c r="H3" s="124"/>
      <c r="I3" s="124"/>
      <c r="J3" s="124"/>
      <c r="K3" s="124"/>
      <c r="L3" s="124"/>
      <c r="M3" s="124"/>
      <c r="N3" s="124"/>
    </row>
    <row r="4" spans="2:15" s="123" customFormat="1" ht="20.100000000000001" customHeight="1">
      <c r="B4" s="125"/>
      <c r="C4" s="130"/>
      <c r="D4" s="130"/>
      <c r="E4" s="130"/>
    </row>
    <row r="5" spans="2:15" s="126" customFormat="1" ht="20.100000000000001" customHeight="1"/>
    <row r="6" spans="2:15" s="126" customFormat="1" ht="20.100000000000001" customHeight="1"/>
    <row r="7" spans="2:15" s="79" customFormat="1" ht="20.100000000000001" customHeight="1">
      <c r="B7" s="127"/>
      <c r="C7" s="907" t="s">
        <v>165</v>
      </c>
      <c r="D7" s="908"/>
      <c r="E7" s="909"/>
      <c r="F7" s="907" t="s">
        <v>164</v>
      </c>
      <c r="G7" s="908"/>
      <c r="H7" s="909"/>
      <c r="I7" s="907" t="s">
        <v>151</v>
      </c>
      <c r="J7" s="908"/>
      <c r="K7" s="909"/>
      <c r="L7" s="907" t="s">
        <v>152</v>
      </c>
      <c r="M7" s="908"/>
      <c r="N7" s="909"/>
      <c r="O7" s="78"/>
    </row>
    <row r="8" spans="2:15" s="78" customFormat="1" ht="20.100000000000001" customHeight="1">
      <c r="B8" s="128"/>
      <c r="C8" s="270" t="s">
        <v>355</v>
      </c>
      <c r="D8" s="271" t="s">
        <v>356</v>
      </c>
      <c r="E8" s="271" t="s">
        <v>333</v>
      </c>
      <c r="F8" s="270" t="s">
        <v>355</v>
      </c>
      <c r="G8" s="271" t="s">
        <v>356</v>
      </c>
      <c r="H8" s="272" t="s">
        <v>333</v>
      </c>
      <c r="I8" s="270" t="s">
        <v>355</v>
      </c>
      <c r="J8" s="271" t="s">
        <v>356</v>
      </c>
      <c r="K8" s="271" t="s">
        <v>333</v>
      </c>
      <c r="L8" s="270" t="s">
        <v>355</v>
      </c>
      <c r="M8" s="271" t="s">
        <v>356</v>
      </c>
      <c r="N8" s="272" t="s">
        <v>333</v>
      </c>
    </row>
    <row r="9" spans="2:15" s="78" customFormat="1" ht="20.100000000000001" customHeight="1">
      <c r="B9" s="420" t="s">
        <v>358</v>
      </c>
      <c r="C9" s="421">
        <v>1053212.8648100998</v>
      </c>
      <c r="D9" s="317">
        <v>1051032.3893564499</v>
      </c>
      <c r="E9" s="422">
        <v>1041801.1430804401</v>
      </c>
      <c r="F9" s="303">
        <v>4.4181557893009682</v>
      </c>
      <c r="G9" s="423">
        <v>4.6541272408999346</v>
      </c>
      <c r="H9" s="409">
        <v>4.8629978112491079</v>
      </c>
      <c r="I9" s="303">
        <v>201.99137837727784</v>
      </c>
      <c r="J9" s="423">
        <v>202.79219096712851</v>
      </c>
      <c r="K9" s="409">
        <v>194.75727945847899</v>
      </c>
      <c r="L9" s="303">
        <v>8.9242937776645253</v>
      </c>
      <c r="M9" s="423">
        <v>9.4382066022189441</v>
      </c>
      <c r="N9" s="409">
        <v>9.4710422373141387</v>
      </c>
    </row>
    <row r="10" spans="2:15" s="78" customFormat="1" ht="20.100000000000001" customHeight="1">
      <c r="B10" s="309" t="s">
        <v>39</v>
      </c>
      <c r="C10" s="314">
        <v>293219.49053100002</v>
      </c>
      <c r="D10" s="315">
        <v>299507.11397999997</v>
      </c>
      <c r="E10" s="316">
        <v>296502.22931600001</v>
      </c>
      <c r="F10" s="306">
        <v>3.1404034500996021</v>
      </c>
      <c r="G10" s="307">
        <v>3.4274019196370347</v>
      </c>
      <c r="H10" s="308">
        <v>3.286312954030187</v>
      </c>
      <c r="I10" s="306">
        <v>223.01850017175374</v>
      </c>
      <c r="J10" s="307">
        <v>210.48295382378876</v>
      </c>
      <c r="K10" s="308">
        <v>209.72286031846613</v>
      </c>
      <c r="L10" s="306">
        <v>7.0036806737541406</v>
      </c>
      <c r="M10" s="307">
        <v>7.2140967998652687</v>
      </c>
      <c r="N10" s="308">
        <v>6.8921495262083878</v>
      </c>
    </row>
    <row r="11" spans="2:15" s="78" customFormat="1" ht="20.100000000000001" customHeight="1">
      <c r="B11" s="309" t="s">
        <v>40</v>
      </c>
      <c r="C11" s="314">
        <v>113507.077433</v>
      </c>
      <c r="D11" s="315">
        <v>112833.203882</v>
      </c>
      <c r="E11" s="316">
        <v>112549.185396</v>
      </c>
      <c r="F11" s="306">
        <v>3.9275303547758469</v>
      </c>
      <c r="G11" s="307">
        <v>3.9828793869044059</v>
      </c>
      <c r="H11" s="308">
        <v>4.2236523847545735</v>
      </c>
      <c r="I11" s="306">
        <v>267.67865753256518</v>
      </c>
      <c r="J11" s="307">
        <v>258.77144827776596</v>
      </c>
      <c r="K11" s="308">
        <v>248.33084062330016</v>
      </c>
      <c r="L11" s="306">
        <v>10.513160527847981</v>
      </c>
      <c r="M11" s="307">
        <v>10.306554672649138</v>
      </c>
      <c r="N11" s="308">
        <v>10.488631472067095</v>
      </c>
    </row>
    <row r="12" spans="2:15" s="78" customFormat="1" ht="20.100000000000001" customHeight="1">
      <c r="B12" s="309" t="s">
        <v>41</v>
      </c>
      <c r="C12" s="314">
        <v>203949.64308099999</v>
      </c>
      <c r="D12" s="315">
        <v>185491.96074100002</v>
      </c>
      <c r="E12" s="316">
        <v>182681.339481</v>
      </c>
      <c r="F12" s="306">
        <v>4.6910431518628632</v>
      </c>
      <c r="G12" s="307">
        <v>4.5822249713926748</v>
      </c>
      <c r="H12" s="308">
        <v>4.9538011603758907</v>
      </c>
      <c r="I12" s="306">
        <v>201.66732480933845</v>
      </c>
      <c r="J12" s="307">
        <v>225.93726416866252</v>
      </c>
      <c r="K12" s="308">
        <v>211.72506478209755</v>
      </c>
      <c r="L12" s="306">
        <v>9.4603012300135081</v>
      </c>
      <c r="M12" s="307">
        <v>10.352953738417888</v>
      </c>
      <c r="N12" s="308">
        <v>10.488438715982156</v>
      </c>
    </row>
    <row r="13" spans="2:15" s="78" customFormat="1" ht="20.100000000000001" customHeight="1">
      <c r="B13" s="309" t="s">
        <v>43</v>
      </c>
      <c r="C13" s="314">
        <v>117157.714513</v>
      </c>
      <c r="D13" s="315">
        <v>118516.640009</v>
      </c>
      <c r="E13" s="316">
        <v>118549.10600499999</v>
      </c>
      <c r="F13" s="306">
        <v>3.8600216595196533</v>
      </c>
      <c r="G13" s="307">
        <v>3.5947671066919136</v>
      </c>
      <c r="H13" s="308">
        <v>3.7714795595433901</v>
      </c>
      <c r="I13" s="306">
        <v>209.48486113640556</v>
      </c>
      <c r="J13" s="307">
        <v>225.18335511690091</v>
      </c>
      <c r="K13" s="308">
        <v>214.45032560557897</v>
      </c>
      <c r="L13" s="306">
        <v>8.0861610132799235</v>
      </c>
      <c r="M13" s="307">
        <v>8.0948171794875954</v>
      </c>
      <c r="N13" s="308">
        <v>8.0879501955886557</v>
      </c>
    </row>
    <row r="14" spans="2:15" s="78" customFormat="1" ht="20.100000000000001" customHeight="1">
      <c r="B14" s="309" t="s">
        <v>35</v>
      </c>
      <c r="C14" s="314">
        <v>63018.501381000002</v>
      </c>
      <c r="D14" s="315">
        <v>64832.453385000001</v>
      </c>
      <c r="E14" s="316">
        <v>64640.938420000006</v>
      </c>
      <c r="F14" s="306">
        <v>3.4946250303311381</v>
      </c>
      <c r="G14" s="307">
        <v>3.7512674208974022</v>
      </c>
      <c r="H14" s="308">
        <v>3.8593193338111189</v>
      </c>
      <c r="I14" s="306">
        <v>279.33356291957313</v>
      </c>
      <c r="J14" s="307">
        <v>274.59961757631606</v>
      </c>
      <c r="K14" s="308">
        <v>263.11277116751978</v>
      </c>
      <c r="L14" s="306">
        <v>9.7616606079031811</v>
      </c>
      <c r="M14" s="307">
        <v>10.3009659920492</v>
      </c>
      <c r="N14" s="308">
        <v>10.154362047394299</v>
      </c>
    </row>
    <row r="15" spans="2:15" s="78" customFormat="1" ht="20.100000000000001" customHeight="1">
      <c r="B15" s="309" t="s">
        <v>38</v>
      </c>
      <c r="C15" s="314">
        <v>44788.920128999998</v>
      </c>
      <c r="D15" s="315">
        <v>44233.773212</v>
      </c>
      <c r="E15" s="316">
        <v>43743.189588999994</v>
      </c>
      <c r="F15" s="306">
        <v>3.972766143669308</v>
      </c>
      <c r="G15" s="307">
        <v>4.4598372459549065</v>
      </c>
      <c r="H15" s="308">
        <v>4.589359705733095</v>
      </c>
      <c r="I15" s="306">
        <v>200.97405911141414</v>
      </c>
      <c r="J15" s="307">
        <v>215.84987710377774</v>
      </c>
      <c r="K15" s="308">
        <v>207.66865996110386</v>
      </c>
      <c r="L15" s="306">
        <v>7.9842293779362041</v>
      </c>
      <c r="M15" s="307">
        <v>9.6265532144221719</v>
      </c>
      <c r="N15" s="308">
        <v>9.5306618016907798</v>
      </c>
    </row>
    <row r="16" spans="2:15" s="78" customFormat="1" ht="20.100000000000001" customHeight="1">
      <c r="B16" s="309" t="s">
        <v>25</v>
      </c>
      <c r="C16" s="314">
        <v>48022.867572999996</v>
      </c>
      <c r="D16" s="315">
        <v>43524.496868999995</v>
      </c>
      <c r="E16" s="316">
        <v>42548.073221999999</v>
      </c>
      <c r="F16" s="306">
        <v>5.9236982103904987</v>
      </c>
      <c r="G16" s="307">
        <v>6.2179434288361941</v>
      </c>
      <c r="H16" s="308">
        <v>6.8828544496481969</v>
      </c>
      <c r="I16" s="306">
        <v>186.24186127301746</v>
      </c>
      <c r="J16" s="307">
        <v>200.0261829255262</v>
      </c>
      <c r="K16" s="308">
        <v>198.50187942128898</v>
      </c>
      <c r="L16" s="306">
        <v>11.032405803227691</v>
      </c>
      <c r="M16" s="307">
        <v>12.437514897169621</v>
      </c>
      <c r="N16" s="308">
        <v>13.662595440383487</v>
      </c>
    </row>
    <row r="17" spans="2:14" s="78" customFormat="1" ht="20.100000000000001" customHeight="1">
      <c r="B17" s="309" t="s">
        <v>50</v>
      </c>
      <c r="C17" s="314">
        <v>1791.34757992</v>
      </c>
      <c r="D17" s="315">
        <v>2328.4147193999997</v>
      </c>
      <c r="E17" s="316">
        <v>2334.3829563900003</v>
      </c>
      <c r="F17" s="306">
        <v>4.0956146887627742</v>
      </c>
      <c r="G17" s="307">
        <v>3.8904586333032101</v>
      </c>
      <c r="H17" s="308">
        <v>4.4710664629511125</v>
      </c>
      <c r="I17" s="306">
        <v>255.42809034285864</v>
      </c>
      <c r="J17" s="307">
        <v>293.94099069941092</v>
      </c>
      <c r="K17" s="308">
        <v>257.75879865453498</v>
      </c>
      <c r="L17" s="306">
        <v>10.461350387308368</v>
      </c>
      <c r="M17" s="307">
        <v>11.435652649482217</v>
      </c>
      <c r="N17" s="308">
        <v>11.524567201948598</v>
      </c>
    </row>
    <row r="18" spans="2:14" s="78" customFormat="1" ht="20.100000000000001" customHeight="1">
      <c r="B18" s="309" t="s">
        <v>47</v>
      </c>
      <c r="C18" s="314">
        <v>49119.386896999997</v>
      </c>
      <c r="D18" s="315">
        <v>54004.377171</v>
      </c>
      <c r="E18" s="316">
        <v>54383.973625999999</v>
      </c>
      <c r="F18" s="306">
        <v>5.2306813669877474</v>
      </c>
      <c r="G18" s="307">
        <v>5.5117338166403345</v>
      </c>
      <c r="H18" s="308">
        <v>6.8281269653762244</v>
      </c>
      <c r="I18" s="306">
        <v>168.53937158324962</v>
      </c>
      <c r="J18" s="307">
        <v>159.05967826400158</v>
      </c>
      <c r="K18" s="308">
        <v>133.25295415091463</v>
      </c>
      <c r="L18" s="306">
        <v>8.8157575054432797</v>
      </c>
      <c r="M18" s="307">
        <v>8.7669460755162909</v>
      </c>
      <c r="N18" s="308">
        <v>9.0986808945390187</v>
      </c>
    </row>
    <row r="19" spans="2:14" s="78" customFormat="1" ht="20.100000000000001" customHeight="1">
      <c r="B19" s="309" t="s">
        <v>56</v>
      </c>
      <c r="C19" s="314">
        <v>0</v>
      </c>
      <c r="D19" s="315">
        <v>0</v>
      </c>
      <c r="E19" s="316">
        <v>0</v>
      </c>
      <c r="F19" s="306">
        <v>0</v>
      </c>
      <c r="G19" s="307">
        <v>0</v>
      </c>
      <c r="H19" s="308">
        <v>0</v>
      </c>
      <c r="I19" s="306">
        <v>0</v>
      </c>
      <c r="J19" s="307">
        <v>0</v>
      </c>
      <c r="K19" s="308">
        <v>0</v>
      </c>
      <c r="L19" s="306">
        <v>0</v>
      </c>
      <c r="M19" s="307">
        <v>0</v>
      </c>
      <c r="N19" s="308">
        <v>0</v>
      </c>
    </row>
    <row r="20" spans="2:14" s="78" customFormat="1" ht="20.100000000000001" customHeight="1">
      <c r="B20" s="309" t="s">
        <v>27</v>
      </c>
      <c r="C20" s="314">
        <v>0</v>
      </c>
      <c r="D20" s="315">
        <v>0</v>
      </c>
      <c r="E20" s="316">
        <v>0</v>
      </c>
      <c r="F20" s="306">
        <v>0</v>
      </c>
      <c r="G20" s="307">
        <v>0</v>
      </c>
      <c r="H20" s="308">
        <v>0</v>
      </c>
      <c r="I20" s="306">
        <v>0</v>
      </c>
      <c r="J20" s="307">
        <v>0</v>
      </c>
      <c r="K20" s="308">
        <v>0</v>
      </c>
      <c r="L20" s="306">
        <v>0</v>
      </c>
      <c r="M20" s="307">
        <v>0</v>
      </c>
      <c r="N20" s="308">
        <v>0</v>
      </c>
    </row>
    <row r="21" spans="2:14" s="78" customFormat="1" ht="20.100000000000001" customHeight="1">
      <c r="B21" s="309" t="s">
        <v>42</v>
      </c>
      <c r="C21" s="314">
        <v>7960.5035349999998</v>
      </c>
      <c r="D21" s="315">
        <v>8278.0159079999994</v>
      </c>
      <c r="E21" s="316">
        <v>8413.3168420000002</v>
      </c>
      <c r="F21" s="306">
        <v>4.1963965662631919</v>
      </c>
      <c r="G21" s="307">
        <v>2.9513426250352164</v>
      </c>
      <c r="H21" s="308">
        <v>2.8884707370919669</v>
      </c>
      <c r="I21" s="306">
        <v>197.85334567931031</v>
      </c>
      <c r="J21" s="307">
        <v>258.84152759170695</v>
      </c>
      <c r="K21" s="308">
        <v>248.39434919141911</v>
      </c>
      <c r="L21" s="306">
        <v>8.302711004323422</v>
      </c>
      <c r="M21" s="307">
        <v>7.6393003351063387</v>
      </c>
      <c r="N21" s="308">
        <v>7.1747980889841783</v>
      </c>
    </row>
    <row r="22" spans="2:14" s="78" customFormat="1" ht="20.100000000000001" customHeight="1">
      <c r="B22" s="274" t="s">
        <v>49</v>
      </c>
      <c r="C22" s="314">
        <v>4020.8869990000003</v>
      </c>
      <c r="D22" s="315">
        <v>4567.8923240000004</v>
      </c>
      <c r="E22" s="316">
        <v>4530.4809730000006</v>
      </c>
      <c r="F22" s="306">
        <v>1.7003286095083816</v>
      </c>
      <c r="G22" s="307">
        <v>2.066094170042875</v>
      </c>
      <c r="H22" s="308">
        <v>1.8957688711608676</v>
      </c>
      <c r="I22" s="306">
        <v>449.91265980434321</v>
      </c>
      <c r="J22" s="307">
        <v>409.61656350077061</v>
      </c>
      <c r="K22" s="308">
        <v>431.55746227318332</v>
      </c>
      <c r="L22" s="306">
        <v>7.6499936724533644</v>
      </c>
      <c r="M22" s="307">
        <v>8.4630639380193919</v>
      </c>
      <c r="N22" s="308">
        <v>8.181332030946816</v>
      </c>
    </row>
    <row r="23" spans="2:14" s="78" customFormat="1" ht="20.100000000000001" customHeight="1">
      <c r="B23" s="309" t="s">
        <v>26</v>
      </c>
      <c r="C23" s="314">
        <v>0</v>
      </c>
      <c r="D23" s="315">
        <v>0</v>
      </c>
      <c r="E23" s="316">
        <v>0</v>
      </c>
      <c r="F23" s="306">
        <v>0</v>
      </c>
      <c r="G23" s="307">
        <v>0</v>
      </c>
      <c r="H23" s="308">
        <v>0</v>
      </c>
      <c r="I23" s="306">
        <v>0</v>
      </c>
      <c r="J23" s="307">
        <v>0</v>
      </c>
      <c r="K23" s="308">
        <v>0</v>
      </c>
      <c r="L23" s="306">
        <v>0</v>
      </c>
      <c r="M23" s="307">
        <v>0</v>
      </c>
      <c r="N23" s="308">
        <v>0</v>
      </c>
    </row>
    <row r="24" spans="2:14" s="78" customFormat="1" ht="20.100000000000001" customHeight="1">
      <c r="B24" s="309" t="s">
        <v>137</v>
      </c>
      <c r="C24" s="314">
        <v>0</v>
      </c>
      <c r="D24" s="315">
        <v>5.0422520000000004</v>
      </c>
      <c r="E24" s="316">
        <v>4.9297129999999996</v>
      </c>
      <c r="F24" s="306">
        <v>0</v>
      </c>
      <c r="G24" s="307">
        <v>0</v>
      </c>
      <c r="H24" s="308">
        <v>0</v>
      </c>
      <c r="I24" s="306">
        <v>0</v>
      </c>
      <c r="J24" s="307">
        <v>0</v>
      </c>
      <c r="K24" s="308">
        <v>0</v>
      </c>
      <c r="L24" s="306">
        <v>0</v>
      </c>
      <c r="M24" s="307">
        <v>8.4154461141569268</v>
      </c>
      <c r="N24" s="308">
        <v>9.6549231162138653</v>
      </c>
    </row>
    <row r="25" spans="2:14" s="78" customFormat="1" ht="20.100000000000001" customHeight="1">
      <c r="B25" s="309" t="s">
        <v>44</v>
      </c>
      <c r="C25" s="314">
        <v>0</v>
      </c>
      <c r="D25" s="315">
        <v>0</v>
      </c>
      <c r="E25" s="316">
        <v>0</v>
      </c>
      <c r="F25" s="306">
        <v>0</v>
      </c>
      <c r="G25" s="307">
        <v>0</v>
      </c>
      <c r="H25" s="308">
        <v>0</v>
      </c>
      <c r="I25" s="306">
        <v>0</v>
      </c>
      <c r="J25" s="307">
        <v>0</v>
      </c>
      <c r="K25" s="308">
        <v>0</v>
      </c>
      <c r="L25" s="306">
        <v>0</v>
      </c>
      <c r="M25" s="307">
        <v>0</v>
      </c>
      <c r="N25" s="308">
        <v>0</v>
      </c>
    </row>
    <row r="26" spans="2:14" s="78" customFormat="1" ht="20.100000000000001" customHeight="1">
      <c r="B26" s="309" t="s">
        <v>36</v>
      </c>
      <c r="C26" s="314">
        <v>6214.0823520000004</v>
      </c>
      <c r="D26" s="315">
        <v>6337.6222349999998</v>
      </c>
      <c r="E26" s="316">
        <v>6124.7891280000003</v>
      </c>
      <c r="F26" s="306">
        <v>3.0226023950189194</v>
      </c>
      <c r="G26" s="307">
        <v>3.5581391985570123</v>
      </c>
      <c r="H26" s="308">
        <v>3.9104864509549198</v>
      </c>
      <c r="I26" s="306">
        <v>272.81234462763774</v>
      </c>
      <c r="J26" s="307">
        <v>257.78278798518085</v>
      </c>
      <c r="K26" s="308">
        <v>246.50903857916452</v>
      </c>
      <c r="L26" s="306">
        <v>8.2460324626222459</v>
      </c>
      <c r="M26" s="307">
        <v>9.1722704264338351</v>
      </c>
      <c r="N26" s="308">
        <v>9.6397025540174646</v>
      </c>
    </row>
    <row r="27" spans="2:14" s="78" customFormat="1" ht="20.100000000000001" customHeight="1">
      <c r="B27" s="309" t="s">
        <v>37</v>
      </c>
      <c r="C27" s="314">
        <v>1864.0330389999999</v>
      </c>
      <c r="D27" s="315">
        <v>2244.8408089999998</v>
      </c>
      <c r="E27" s="316">
        <v>2284.1373610000001</v>
      </c>
      <c r="F27" s="306">
        <v>1.0354661959401033</v>
      </c>
      <c r="G27" s="307">
        <v>1.1515010728762995</v>
      </c>
      <c r="H27" s="308">
        <v>1.2118552707303665</v>
      </c>
      <c r="I27" s="306">
        <v>340.06327613412316</v>
      </c>
      <c r="J27" s="307">
        <v>286.95739384865379</v>
      </c>
      <c r="K27" s="308">
        <v>272.69493449869054</v>
      </c>
      <c r="L27" s="306">
        <v>3.5212402691752938</v>
      </c>
      <c r="M27" s="307">
        <v>3.3043174688651167</v>
      </c>
      <c r="N27" s="308">
        <v>3.3046679367371024</v>
      </c>
    </row>
    <row r="28" spans="2:14" s="78" customFormat="1" ht="20.100000000000001" customHeight="1">
      <c r="B28" s="309" t="s">
        <v>64</v>
      </c>
      <c r="C28" s="314">
        <v>18819.856902</v>
      </c>
      <c r="D28" s="315">
        <v>17476.905643000002</v>
      </c>
      <c r="E28" s="316">
        <v>17077.025693</v>
      </c>
      <c r="F28" s="306">
        <v>18.855395747578143</v>
      </c>
      <c r="G28" s="307">
        <v>20.873504106038045</v>
      </c>
      <c r="H28" s="308">
        <v>19.990087034882816</v>
      </c>
      <c r="I28" s="306">
        <v>116.1034340936487</v>
      </c>
      <c r="J28" s="307">
        <v>111.20430910251069</v>
      </c>
      <c r="K28" s="308">
        <v>112.72500752706227</v>
      </c>
      <c r="L28" s="306">
        <v>21.89176197488603</v>
      </c>
      <c r="M28" s="307">
        <v>23.212236026603804</v>
      </c>
      <c r="N28" s="308">
        <v>22.533827114737946</v>
      </c>
    </row>
    <row r="29" spans="2:14" s="78" customFormat="1" ht="20.100000000000001" customHeight="1">
      <c r="B29" s="309" t="s">
        <v>158</v>
      </c>
      <c r="C29" s="314">
        <v>1274.317305</v>
      </c>
      <c r="D29" s="315">
        <v>885.24803599999996</v>
      </c>
      <c r="E29" s="316">
        <v>818.34732899999995</v>
      </c>
      <c r="F29" s="306">
        <v>0</v>
      </c>
      <c r="G29" s="307">
        <v>0</v>
      </c>
      <c r="H29" s="308">
        <v>0</v>
      </c>
      <c r="I29" s="306">
        <v>0</v>
      </c>
      <c r="J29" s="307">
        <v>0</v>
      </c>
      <c r="K29" s="308">
        <v>0</v>
      </c>
      <c r="L29" s="306">
        <v>1.6387340043224161</v>
      </c>
      <c r="M29" s="307">
        <v>3.4187242184404014</v>
      </c>
      <c r="N29" s="308">
        <v>3.1549565917872022</v>
      </c>
    </row>
    <row r="30" spans="2:14" s="78" customFormat="1" ht="20.100000000000001" customHeight="1">
      <c r="B30" s="309" t="s">
        <v>48</v>
      </c>
      <c r="C30" s="314">
        <v>151.47093000000001</v>
      </c>
      <c r="D30" s="315">
        <v>151.270814</v>
      </c>
      <c r="E30" s="316">
        <v>150.561305</v>
      </c>
      <c r="F30" s="306">
        <v>8.2448638824624627</v>
      </c>
      <c r="G30" s="307">
        <v>11.911823254947249</v>
      </c>
      <c r="H30" s="308">
        <v>14.119871636341092</v>
      </c>
      <c r="I30" s="306">
        <v>212.22054851427373</v>
      </c>
      <c r="J30" s="307">
        <v>201.41073544578666</v>
      </c>
      <c r="K30" s="308">
        <v>182.04912888211487</v>
      </c>
      <c r="L30" s="306">
        <v>17.497295355617084</v>
      </c>
      <c r="M30" s="307">
        <v>23.991690822791501</v>
      </c>
      <c r="N30" s="308">
        <v>25.705103313231774</v>
      </c>
    </row>
    <row r="31" spans="2:14" s="78" customFormat="1" ht="20.100000000000001" customHeight="1">
      <c r="B31" s="309" t="s">
        <v>157</v>
      </c>
      <c r="C31" s="314">
        <v>0</v>
      </c>
      <c r="D31" s="315">
        <v>0</v>
      </c>
      <c r="E31" s="316">
        <v>0</v>
      </c>
      <c r="F31" s="306">
        <v>0</v>
      </c>
      <c r="G31" s="307">
        <v>0</v>
      </c>
      <c r="H31" s="308">
        <v>0</v>
      </c>
      <c r="I31" s="306">
        <v>0</v>
      </c>
      <c r="J31" s="307">
        <v>0</v>
      </c>
      <c r="K31" s="308">
        <v>0</v>
      </c>
      <c r="L31" s="306">
        <v>0</v>
      </c>
      <c r="M31" s="307">
        <v>0</v>
      </c>
      <c r="N31" s="308">
        <v>0</v>
      </c>
    </row>
    <row r="32" spans="2:14" s="78" customFormat="1" ht="20.100000000000001" customHeight="1">
      <c r="B32" s="309" t="s">
        <v>29</v>
      </c>
      <c r="C32" s="314">
        <v>198.86079000000001</v>
      </c>
      <c r="D32" s="315">
        <v>116.513228</v>
      </c>
      <c r="E32" s="316">
        <v>116.938591</v>
      </c>
      <c r="F32" s="306">
        <v>0.36287042810199033</v>
      </c>
      <c r="G32" s="307">
        <v>1.1254850822603593</v>
      </c>
      <c r="H32" s="308">
        <v>1.3763369185797698</v>
      </c>
      <c r="I32" s="306">
        <v>404.71572476431072</v>
      </c>
      <c r="J32" s="307">
        <v>300.64453203938871</v>
      </c>
      <c r="K32" s="308">
        <v>288.43245815856034</v>
      </c>
      <c r="L32" s="306">
        <v>1.4685936830483273</v>
      </c>
      <c r="M32" s="307">
        <v>3.3837093587347868</v>
      </c>
      <c r="N32" s="308">
        <v>3.9698024068034132</v>
      </c>
    </row>
    <row r="33" spans="2:14" s="78" customFormat="1" ht="20.100000000000001" customHeight="1">
      <c r="B33" s="309" t="s">
        <v>46</v>
      </c>
      <c r="C33" s="314">
        <v>6590.2055519999994</v>
      </c>
      <c r="D33" s="315">
        <v>7067.7361849999998</v>
      </c>
      <c r="E33" s="316">
        <v>7026.689703</v>
      </c>
      <c r="F33" s="306">
        <v>3.0660573240948286</v>
      </c>
      <c r="G33" s="307">
        <v>3.7278049732412306</v>
      </c>
      <c r="H33" s="308">
        <v>4.1830166895588041</v>
      </c>
      <c r="I33" s="306">
        <v>131.08311770375732</v>
      </c>
      <c r="J33" s="307">
        <v>137.64451970675026</v>
      </c>
      <c r="K33" s="308">
        <v>119.24510404012652</v>
      </c>
      <c r="L33" s="306">
        <v>4.0190835310078965</v>
      </c>
      <c r="M33" s="307">
        <v>5.131119251022243</v>
      </c>
      <c r="N33" s="308">
        <v>4.9880426034802516</v>
      </c>
    </row>
    <row r="34" spans="2:14" s="78" customFormat="1" ht="20.100000000000001" customHeight="1">
      <c r="B34" s="309" t="s">
        <v>23</v>
      </c>
      <c r="C34" s="314">
        <v>0</v>
      </c>
      <c r="D34" s="315">
        <v>0</v>
      </c>
      <c r="E34" s="316">
        <v>0</v>
      </c>
      <c r="F34" s="306">
        <v>0</v>
      </c>
      <c r="G34" s="307">
        <v>0</v>
      </c>
      <c r="H34" s="308">
        <v>0</v>
      </c>
      <c r="I34" s="306">
        <v>0</v>
      </c>
      <c r="J34" s="307">
        <v>0</v>
      </c>
      <c r="K34" s="308">
        <v>0</v>
      </c>
      <c r="L34" s="306">
        <v>0</v>
      </c>
      <c r="M34" s="307">
        <v>0</v>
      </c>
      <c r="N34" s="308">
        <v>0</v>
      </c>
    </row>
    <row r="35" spans="2:14" s="78" customFormat="1" ht="20.100000000000001" customHeight="1">
      <c r="B35" s="309" t="s">
        <v>45</v>
      </c>
      <c r="C35" s="314">
        <v>17722.766548</v>
      </c>
      <c r="D35" s="315">
        <v>22251.687602999998</v>
      </c>
      <c r="E35" s="316">
        <v>22337.408949000001</v>
      </c>
      <c r="F35" s="306">
        <v>16.60104536744587</v>
      </c>
      <c r="G35" s="307">
        <v>20.50945749564054</v>
      </c>
      <c r="H35" s="308">
        <v>21.816167963465439</v>
      </c>
      <c r="I35" s="306">
        <v>115.06959766320206</v>
      </c>
      <c r="J35" s="307">
        <v>122.14342474287363</v>
      </c>
      <c r="K35" s="308">
        <v>117.40949887542887</v>
      </c>
      <c r="L35" s="306">
        <v>19.102756112205604</v>
      </c>
      <c r="M35" s="307">
        <v>25.050953781359357</v>
      </c>
      <c r="N35" s="308">
        <v>25.614253479726628</v>
      </c>
    </row>
    <row r="36" spans="2:14" s="78" customFormat="1" ht="20.100000000000001" customHeight="1">
      <c r="B36" s="309" t="s">
        <v>33</v>
      </c>
      <c r="C36" s="314">
        <v>2776.1968830000001</v>
      </c>
      <c r="D36" s="315">
        <v>2879.4416310000001</v>
      </c>
      <c r="E36" s="316">
        <v>2954.1456720000001</v>
      </c>
      <c r="F36" s="306">
        <v>0.5682785719055935</v>
      </c>
      <c r="G36" s="307">
        <v>0.70555550705656933</v>
      </c>
      <c r="H36" s="308">
        <v>0.80314255403448509</v>
      </c>
      <c r="I36" s="306">
        <v>708.06745741079226</v>
      </c>
      <c r="J36" s="307">
        <v>890.67637576756397</v>
      </c>
      <c r="K36" s="308">
        <v>1036.348228258104</v>
      </c>
      <c r="L36" s="306">
        <v>4.0237956351022959</v>
      </c>
      <c r="M36" s="307">
        <v>6.2842162192799105</v>
      </c>
      <c r="N36" s="308">
        <v>8.3233536291232699</v>
      </c>
    </row>
    <row r="37" spans="2:14" s="78" customFormat="1" ht="20.100000000000001" customHeight="1">
      <c r="B37" s="309" t="s">
        <v>159</v>
      </c>
      <c r="C37" s="314">
        <v>0</v>
      </c>
      <c r="D37" s="315">
        <v>0</v>
      </c>
      <c r="E37" s="316">
        <v>0</v>
      </c>
      <c r="F37" s="306">
        <v>0</v>
      </c>
      <c r="G37" s="307">
        <v>0</v>
      </c>
      <c r="H37" s="308">
        <v>0</v>
      </c>
      <c r="I37" s="306">
        <v>0</v>
      </c>
      <c r="J37" s="307">
        <v>0</v>
      </c>
      <c r="K37" s="308">
        <v>0</v>
      </c>
      <c r="L37" s="306">
        <v>0</v>
      </c>
      <c r="M37" s="307">
        <v>0</v>
      </c>
      <c r="N37" s="308">
        <v>0</v>
      </c>
    </row>
    <row r="38" spans="2:14" s="78" customFormat="1" ht="20.100000000000001" customHeight="1">
      <c r="B38" s="309" t="s">
        <v>24</v>
      </c>
      <c r="C38" s="314">
        <v>23324.716582999998</v>
      </c>
      <c r="D38" s="315">
        <v>27072.713813000002</v>
      </c>
      <c r="E38" s="316">
        <v>26450.17801</v>
      </c>
      <c r="F38" s="306">
        <v>3.0264479419848391</v>
      </c>
      <c r="G38" s="307">
        <v>2.750585268782415</v>
      </c>
      <c r="H38" s="308">
        <v>2.807774559094546</v>
      </c>
      <c r="I38" s="306">
        <v>197.88788776955343</v>
      </c>
      <c r="J38" s="307">
        <v>210.10035843591561</v>
      </c>
      <c r="K38" s="308">
        <v>233.84076491529476</v>
      </c>
      <c r="L38" s="306">
        <v>5.9889739068389192</v>
      </c>
      <c r="M38" s="307">
        <v>5.7789895087973466</v>
      </c>
      <c r="N38" s="308">
        <v>6.5657215060837313</v>
      </c>
    </row>
    <row r="39" spans="2:14" s="78" customFormat="1" ht="20.100000000000001" customHeight="1">
      <c r="B39" s="309" t="s">
        <v>34</v>
      </c>
      <c r="C39" s="314">
        <v>5.299461</v>
      </c>
      <c r="D39" s="315">
        <v>51.191598999999997</v>
      </c>
      <c r="E39" s="316">
        <v>50.955438000000001</v>
      </c>
      <c r="F39" s="306">
        <v>3.3794002824060789</v>
      </c>
      <c r="G39" s="307">
        <v>0.34472648529693323</v>
      </c>
      <c r="H39" s="308">
        <v>0.34412617550260288</v>
      </c>
      <c r="I39" s="306">
        <v>286.5598302529454</v>
      </c>
      <c r="J39" s="307">
        <v>1522.3708144680995</v>
      </c>
      <c r="K39" s="308">
        <v>1524.0477670500879</v>
      </c>
      <c r="L39" s="306">
        <v>9.6840037128304175</v>
      </c>
      <c r="M39" s="307">
        <v>5.2480154019021761</v>
      </c>
      <c r="N39" s="308">
        <v>5.2446472935822861</v>
      </c>
    </row>
    <row r="40" spans="2:14" s="78" customFormat="1" ht="20.100000000000001" customHeight="1">
      <c r="B40" s="309" t="s">
        <v>139</v>
      </c>
      <c r="C40" s="314">
        <v>10.628643</v>
      </c>
      <c r="D40" s="315">
        <v>5.7934970000000003</v>
      </c>
      <c r="E40" s="316">
        <v>5.54169</v>
      </c>
      <c r="F40" s="306">
        <v>11.111173834703077</v>
      </c>
      <c r="G40" s="307">
        <v>12.538472014398211</v>
      </c>
      <c r="H40" s="308">
        <v>10.336882792072453</v>
      </c>
      <c r="I40" s="306">
        <v>142.47993381694829</v>
      </c>
      <c r="J40" s="307">
        <v>316.63812471090949</v>
      </c>
      <c r="K40" s="308">
        <v>177.57847768479047</v>
      </c>
      <c r="L40" s="306">
        <v>15.831193125971021</v>
      </c>
      <c r="M40" s="307">
        <v>39.701582653792691</v>
      </c>
      <c r="N40" s="308">
        <v>18.356079102223326</v>
      </c>
    </row>
    <row r="41" spans="2:14" s="78" customFormat="1" ht="20.100000000000001" customHeight="1">
      <c r="B41" s="309" t="s">
        <v>22</v>
      </c>
      <c r="C41" s="314">
        <v>15036.846539999999</v>
      </c>
      <c r="D41" s="315">
        <v>13770.657443</v>
      </c>
      <c r="E41" s="316">
        <v>13009.836147</v>
      </c>
      <c r="F41" s="306">
        <v>4.7450216646288927</v>
      </c>
      <c r="G41" s="307">
        <v>6.2975688313329572</v>
      </c>
      <c r="H41" s="308">
        <v>6.9911246746157811</v>
      </c>
      <c r="I41" s="306">
        <v>214.14143602806593</v>
      </c>
      <c r="J41" s="307">
        <v>179.94894692004587</v>
      </c>
      <c r="K41" s="308">
        <v>167.87019601518631</v>
      </c>
      <c r="L41" s="306">
        <v>10.161057532479148</v>
      </c>
      <c r="M41" s="307">
        <v>11.332408793548696</v>
      </c>
      <c r="N41" s="308">
        <v>11.736014694943567</v>
      </c>
    </row>
    <row r="42" spans="2:14" s="78" customFormat="1" ht="20.100000000000001" customHeight="1">
      <c r="B42" s="309" t="s">
        <v>155</v>
      </c>
      <c r="C42" s="314">
        <v>0</v>
      </c>
      <c r="D42" s="315">
        <v>0</v>
      </c>
      <c r="E42" s="316">
        <v>0</v>
      </c>
      <c r="F42" s="306">
        <v>0</v>
      </c>
      <c r="G42" s="307">
        <v>0</v>
      </c>
      <c r="H42" s="308">
        <v>0</v>
      </c>
      <c r="I42" s="306">
        <v>0</v>
      </c>
      <c r="J42" s="307">
        <v>0</v>
      </c>
      <c r="K42" s="308">
        <v>0</v>
      </c>
      <c r="L42" s="306">
        <v>0</v>
      </c>
      <c r="M42" s="307">
        <v>0</v>
      </c>
      <c r="N42" s="308">
        <v>0</v>
      </c>
    </row>
    <row r="43" spans="2:14" s="78" customFormat="1" ht="20.100000000000001" customHeight="1">
      <c r="B43" s="309" t="s">
        <v>28</v>
      </c>
      <c r="C43" s="314">
        <v>6801.7347010000003</v>
      </c>
      <c r="D43" s="315">
        <v>6757.9876690000001</v>
      </c>
      <c r="E43" s="316">
        <v>6800.4350079999995</v>
      </c>
      <c r="F43" s="306">
        <v>4.8038819413518317</v>
      </c>
      <c r="G43" s="307">
        <v>3.8819684919433968</v>
      </c>
      <c r="H43" s="308">
        <v>4.2311857206414762</v>
      </c>
      <c r="I43" s="306">
        <v>141.61407360345328</v>
      </c>
      <c r="J43" s="307">
        <v>162.94745779943801</v>
      </c>
      <c r="K43" s="308">
        <v>152.57549501408454</v>
      </c>
      <c r="L43" s="306">
        <v>6.8029729082489832</v>
      </c>
      <c r="M43" s="307">
        <v>6.3255689701969473</v>
      </c>
      <c r="N43" s="308">
        <v>6.4557525582339927</v>
      </c>
    </row>
    <row r="44" spans="2:14" s="78" customFormat="1" ht="20.100000000000001" customHeight="1">
      <c r="B44" s="309" t="s">
        <v>142</v>
      </c>
      <c r="C44" s="314">
        <v>0</v>
      </c>
      <c r="D44" s="315">
        <v>0</v>
      </c>
      <c r="E44" s="316">
        <v>0</v>
      </c>
      <c r="F44" s="306">
        <v>0</v>
      </c>
      <c r="G44" s="307">
        <v>0</v>
      </c>
      <c r="H44" s="308">
        <v>0</v>
      </c>
      <c r="I44" s="306">
        <v>0</v>
      </c>
      <c r="J44" s="307">
        <v>0</v>
      </c>
      <c r="K44" s="308">
        <v>0</v>
      </c>
      <c r="L44" s="306">
        <v>0</v>
      </c>
      <c r="M44" s="307">
        <v>0</v>
      </c>
      <c r="N44" s="308">
        <v>0</v>
      </c>
    </row>
    <row r="45" spans="2:14" s="78" customFormat="1" ht="20.100000000000001" customHeight="1">
      <c r="B45" s="614" t="s">
        <v>31</v>
      </c>
      <c r="C45" s="314">
        <v>689.50348100000008</v>
      </c>
      <c r="D45" s="315">
        <v>622.23395100000005</v>
      </c>
      <c r="E45" s="316">
        <v>595.40882499999998</v>
      </c>
      <c r="F45" s="306">
        <v>5.6952486944732321</v>
      </c>
      <c r="G45" s="307">
        <v>4.0708387832730137</v>
      </c>
      <c r="H45" s="308">
        <v>4.582742622264627</v>
      </c>
      <c r="I45" s="306">
        <v>141.42661815809737</v>
      </c>
      <c r="J45" s="307">
        <v>138.95808554717479</v>
      </c>
      <c r="K45" s="308">
        <v>133.71586085697845</v>
      </c>
      <c r="L45" s="306">
        <v>8.0545976242866857</v>
      </c>
      <c r="M45" s="307">
        <v>5.6567596389480839</v>
      </c>
      <c r="N45" s="308">
        <v>6.1278537482208133</v>
      </c>
    </row>
    <row r="46" spans="2:14" s="78" customFormat="1" ht="20.100000000000001" customHeight="1">
      <c r="B46" s="309" t="s">
        <v>81</v>
      </c>
      <c r="C46" s="314">
        <v>3.2603521799999999</v>
      </c>
      <c r="D46" s="315">
        <v>2.0690080499999999</v>
      </c>
      <c r="E46" s="316">
        <v>2.0690080499999999</v>
      </c>
      <c r="F46" s="306">
        <v>4.7541078829097545</v>
      </c>
      <c r="G46" s="307">
        <v>27.091110157836262</v>
      </c>
      <c r="H46" s="308">
        <v>30.849860153999884</v>
      </c>
      <c r="I46" s="306">
        <v>579.40580382044823</v>
      </c>
      <c r="J46" s="307">
        <v>144.47872032484281</v>
      </c>
      <c r="K46" s="308">
        <v>133.35766254909299</v>
      </c>
      <c r="L46" s="306">
        <v>27.54557699346455</v>
      </c>
      <c r="M46" s="307">
        <v>39.140889277835342</v>
      </c>
      <c r="N46" s="308">
        <v>41.140652401038267</v>
      </c>
    </row>
    <row r="47" spans="2:14" s="78" customFormat="1" ht="20.100000000000001" customHeight="1">
      <c r="B47" s="309" t="s">
        <v>58</v>
      </c>
      <c r="C47" s="314">
        <v>14.935497</v>
      </c>
      <c r="D47" s="315">
        <v>11.846154</v>
      </c>
      <c r="E47" s="316">
        <v>15.137261000000001</v>
      </c>
      <c r="F47" s="306">
        <v>2.909290531142017</v>
      </c>
      <c r="G47" s="307">
        <v>4.9818362989371909</v>
      </c>
      <c r="H47" s="308">
        <v>3.9531061795129254</v>
      </c>
      <c r="I47" s="306">
        <v>153.58547536690165</v>
      </c>
      <c r="J47" s="307">
        <v>139.75813174821573</v>
      </c>
      <c r="K47" s="308">
        <v>178.63073035735772</v>
      </c>
      <c r="L47" s="306">
        <v>4.4682476920587249</v>
      </c>
      <c r="M47" s="307">
        <v>6.9625213381490729</v>
      </c>
      <c r="N47" s="308">
        <v>7.0614624402657782</v>
      </c>
    </row>
    <row r="48" spans="2:14" s="78" customFormat="1" ht="20.100000000000001" customHeight="1">
      <c r="B48" s="309" t="s">
        <v>153</v>
      </c>
      <c r="C48" s="314">
        <v>9.608606</v>
      </c>
      <c r="D48" s="315">
        <v>3.0167769999999998</v>
      </c>
      <c r="E48" s="316">
        <v>2.5585390000000001</v>
      </c>
      <c r="F48" s="306">
        <v>3.0393482675842884</v>
      </c>
      <c r="G48" s="307">
        <v>21.644556425615814</v>
      </c>
      <c r="H48" s="308">
        <v>25.54743156152789</v>
      </c>
      <c r="I48" s="306">
        <v>183.82681765106716</v>
      </c>
      <c r="J48" s="307">
        <v>96.184192793521277</v>
      </c>
      <c r="K48" s="308">
        <v>92.85341647785252</v>
      </c>
      <c r="L48" s="306">
        <v>5.5871371976330391</v>
      </c>
      <c r="M48" s="307">
        <v>20.818641881716815</v>
      </c>
      <c r="N48" s="308">
        <v>23.721663027219829</v>
      </c>
    </row>
    <row r="49" spans="2:15" s="78" customFormat="1" ht="20.100000000000001" customHeight="1">
      <c r="B49" s="309" t="s">
        <v>32</v>
      </c>
      <c r="C49" s="314">
        <v>4397.138438</v>
      </c>
      <c r="D49" s="315">
        <v>4526.5348610000001</v>
      </c>
      <c r="E49" s="316">
        <v>4399.9376729999994</v>
      </c>
      <c r="F49" s="306">
        <v>2.7083558927966598</v>
      </c>
      <c r="G49" s="307">
        <v>2.9516817632656687</v>
      </c>
      <c r="H49" s="308">
        <v>2.7740736817478102</v>
      </c>
      <c r="I49" s="306">
        <v>155.18347536326218</v>
      </c>
      <c r="J49" s="307">
        <v>147.80702414863012</v>
      </c>
      <c r="K49" s="308">
        <v>163.82163054559368</v>
      </c>
      <c r="L49" s="306">
        <v>4.2029207996475639</v>
      </c>
      <c r="M49" s="307">
        <v>4.3627929766207982</v>
      </c>
      <c r="N49" s="308">
        <v>4.5445327379754454</v>
      </c>
    </row>
    <row r="50" spans="2:15" s="78" customFormat="1" ht="20.100000000000001" customHeight="1">
      <c r="B50" s="309" t="s">
        <v>135</v>
      </c>
      <c r="C50" s="314">
        <v>0</v>
      </c>
      <c r="D50" s="315">
        <v>0</v>
      </c>
      <c r="E50" s="316">
        <v>0</v>
      </c>
      <c r="F50" s="306">
        <v>0</v>
      </c>
      <c r="G50" s="307">
        <v>0</v>
      </c>
      <c r="H50" s="308">
        <v>0</v>
      </c>
      <c r="I50" s="306">
        <v>0</v>
      </c>
      <c r="J50" s="307">
        <v>0</v>
      </c>
      <c r="K50" s="308">
        <v>0</v>
      </c>
      <c r="L50" s="306">
        <v>0</v>
      </c>
      <c r="M50" s="307">
        <v>0</v>
      </c>
      <c r="N50" s="308">
        <v>0</v>
      </c>
    </row>
    <row r="51" spans="2:15" s="78" customFormat="1" ht="20.100000000000001" customHeight="1">
      <c r="B51" s="614" t="s">
        <v>84</v>
      </c>
      <c r="C51" s="314">
        <v>13.899380000000001</v>
      </c>
      <c r="D51" s="315">
        <v>29.763451000000003</v>
      </c>
      <c r="E51" s="316">
        <v>31.842782999999997</v>
      </c>
      <c r="F51" s="306">
        <v>0</v>
      </c>
      <c r="G51" s="307">
        <v>0.16310608605164767</v>
      </c>
      <c r="H51" s="308">
        <v>9.4596003119450961E-2</v>
      </c>
      <c r="I51" s="306">
        <v>0</v>
      </c>
      <c r="J51" s="307">
        <v>1157.4074074074074</v>
      </c>
      <c r="K51" s="308">
        <v>1895.5115862160546</v>
      </c>
      <c r="L51" s="306">
        <v>0.60282544976826302</v>
      </c>
      <c r="M51" s="307">
        <v>1.8878019218940705</v>
      </c>
      <c r="N51" s="308">
        <v>1.7930781992264937</v>
      </c>
    </row>
    <row r="52" spans="2:15" s="78" customFormat="1" ht="20.100000000000001" customHeight="1">
      <c r="B52" s="309" t="s">
        <v>160</v>
      </c>
      <c r="C52" s="314">
        <v>0</v>
      </c>
      <c r="D52" s="315">
        <v>0</v>
      </c>
      <c r="E52" s="316">
        <v>0</v>
      </c>
      <c r="F52" s="286">
        <v>0</v>
      </c>
      <c r="G52" s="307">
        <v>0</v>
      </c>
      <c r="H52" s="308">
        <v>0</v>
      </c>
      <c r="I52" s="286">
        <v>0</v>
      </c>
      <c r="J52" s="307">
        <v>0</v>
      </c>
      <c r="K52" s="308">
        <v>0</v>
      </c>
      <c r="L52" s="286">
        <v>0</v>
      </c>
      <c r="M52" s="307">
        <v>0</v>
      </c>
      <c r="N52" s="308">
        <v>0</v>
      </c>
    </row>
    <row r="53" spans="2:15" s="78" customFormat="1" ht="20.100000000000001" customHeight="1">
      <c r="B53" s="273" t="s">
        <v>154</v>
      </c>
      <c r="C53" s="314">
        <v>0</v>
      </c>
      <c r="D53" s="315">
        <v>0</v>
      </c>
      <c r="E53" s="316">
        <v>0</v>
      </c>
      <c r="F53" s="306">
        <v>0</v>
      </c>
      <c r="G53" s="307">
        <v>0</v>
      </c>
      <c r="H53" s="308">
        <v>0</v>
      </c>
      <c r="I53" s="306">
        <v>0</v>
      </c>
      <c r="J53" s="307">
        <v>0</v>
      </c>
      <c r="K53" s="308">
        <v>0</v>
      </c>
      <c r="L53" s="306">
        <v>0</v>
      </c>
      <c r="M53" s="307">
        <v>0</v>
      </c>
      <c r="N53" s="308">
        <v>0</v>
      </c>
    </row>
    <row r="54" spans="2:15" s="78" customFormat="1" ht="19.5" customHeight="1">
      <c r="B54" s="309" t="s">
        <v>30</v>
      </c>
      <c r="C54" s="314">
        <v>0</v>
      </c>
      <c r="D54" s="315">
        <v>0</v>
      </c>
      <c r="E54" s="316">
        <v>0</v>
      </c>
      <c r="F54" s="306">
        <v>0</v>
      </c>
      <c r="G54" s="307">
        <v>0</v>
      </c>
      <c r="H54" s="308">
        <v>0</v>
      </c>
      <c r="I54" s="306">
        <v>0</v>
      </c>
      <c r="J54" s="307">
        <v>0</v>
      </c>
      <c r="K54" s="308">
        <v>0</v>
      </c>
      <c r="L54" s="306">
        <v>0</v>
      </c>
      <c r="M54" s="307">
        <v>0</v>
      </c>
      <c r="N54" s="308">
        <v>0</v>
      </c>
    </row>
    <row r="55" spans="2:15" s="78" customFormat="1" ht="19.5" customHeight="1">
      <c r="B55" s="614" t="s">
        <v>156</v>
      </c>
      <c r="C55" s="314">
        <v>0</v>
      </c>
      <c r="D55" s="315">
        <v>0</v>
      </c>
      <c r="E55" s="316">
        <v>0</v>
      </c>
      <c r="F55" s="306">
        <v>0</v>
      </c>
      <c r="G55" s="307">
        <v>0</v>
      </c>
      <c r="H55" s="308">
        <v>0</v>
      </c>
      <c r="I55" s="306">
        <v>0</v>
      </c>
      <c r="J55" s="307">
        <v>0</v>
      </c>
      <c r="K55" s="308">
        <v>0</v>
      </c>
      <c r="L55" s="306">
        <v>0</v>
      </c>
      <c r="M55" s="307">
        <v>0</v>
      </c>
      <c r="N55" s="308">
        <v>0</v>
      </c>
      <c r="O55" s="79"/>
    </row>
    <row r="56" spans="2:15" s="78" customFormat="1" ht="19.5" customHeight="1">
      <c r="B56" s="309" t="s">
        <v>138</v>
      </c>
      <c r="C56" s="314">
        <v>0</v>
      </c>
      <c r="D56" s="315">
        <v>0</v>
      </c>
      <c r="E56" s="316">
        <v>0</v>
      </c>
      <c r="F56" s="286">
        <v>0</v>
      </c>
      <c r="G56" s="307">
        <v>0</v>
      </c>
      <c r="H56" s="308">
        <v>0</v>
      </c>
      <c r="I56" s="286">
        <v>0</v>
      </c>
      <c r="J56" s="307">
        <v>0</v>
      </c>
      <c r="K56" s="308">
        <v>0</v>
      </c>
      <c r="L56" s="286">
        <v>0</v>
      </c>
      <c r="M56" s="307">
        <v>0</v>
      </c>
      <c r="N56" s="308">
        <v>0</v>
      </c>
      <c r="O56" s="79"/>
    </row>
    <row r="57" spans="2:15" s="78" customFormat="1" ht="19.5" customHeight="1">
      <c r="B57" s="309" t="s">
        <v>195</v>
      </c>
      <c r="C57" s="314">
        <v>0</v>
      </c>
      <c r="D57" s="315">
        <v>0</v>
      </c>
      <c r="E57" s="316">
        <v>0</v>
      </c>
      <c r="F57" s="306">
        <v>0</v>
      </c>
      <c r="G57" s="307">
        <v>0</v>
      </c>
      <c r="H57" s="308">
        <v>0</v>
      </c>
      <c r="I57" s="306">
        <v>0</v>
      </c>
      <c r="J57" s="307">
        <v>0</v>
      </c>
      <c r="K57" s="308">
        <v>0</v>
      </c>
      <c r="L57" s="306">
        <v>0</v>
      </c>
      <c r="M57" s="307">
        <v>0</v>
      </c>
      <c r="N57" s="308">
        <v>0</v>
      </c>
      <c r="O57" s="79"/>
    </row>
    <row r="58" spans="2:15" s="78" customFormat="1" ht="19.5" customHeight="1">
      <c r="B58" s="309" t="s">
        <v>21</v>
      </c>
      <c r="C58" s="314">
        <v>631.23968000000002</v>
      </c>
      <c r="D58" s="315">
        <v>517.02678900000001</v>
      </c>
      <c r="E58" s="316">
        <v>543.21227599999997</v>
      </c>
      <c r="F58" s="306">
        <v>11.015088753609405</v>
      </c>
      <c r="G58" s="307">
        <v>15.068349001931502</v>
      </c>
      <c r="H58" s="308">
        <v>14.798979800670043</v>
      </c>
      <c r="I58" s="306">
        <v>127.21813392185031</v>
      </c>
      <c r="J58" s="307">
        <v>108.91794991338499</v>
      </c>
      <c r="K58" s="308">
        <v>101.99628497991817</v>
      </c>
      <c r="L58" s="306">
        <v>14.013190362177486</v>
      </c>
      <c r="M58" s="307">
        <v>16.4121368186978</v>
      </c>
      <c r="N58" s="308">
        <v>15.094409611611944</v>
      </c>
      <c r="O58" s="79"/>
    </row>
    <row r="59" spans="2:15" s="78" customFormat="1" ht="19.5" customHeight="1">
      <c r="B59" s="309" t="s">
        <v>83</v>
      </c>
      <c r="C59" s="314">
        <v>105.923495</v>
      </c>
      <c r="D59" s="315">
        <v>126.90370799999999</v>
      </c>
      <c r="E59" s="316">
        <v>122.84115199999999</v>
      </c>
      <c r="F59" s="306">
        <v>0</v>
      </c>
      <c r="G59" s="307">
        <v>0</v>
      </c>
      <c r="H59" s="308">
        <v>0</v>
      </c>
      <c r="I59" s="306">
        <v>0</v>
      </c>
      <c r="J59" s="307">
        <v>0</v>
      </c>
      <c r="K59" s="308">
        <v>0</v>
      </c>
      <c r="L59" s="306">
        <v>10.869871693716298</v>
      </c>
      <c r="M59" s="307">
        <v>12.931127276438605</v>
      </c>
      <c r="N59" s="308">
        <v>11.11742667473519</v>
      </c>
      <c r="O59" s="79"/>
    </row>
    <row r="60" spans="2:15" s="78" customFormat="1" ht="19.5" customHeight="1">
      <c r="B60" s="309" t="s">
        <v>136</v>
      </c>
      <c r="C60" s="314">
        <v>0</v>
      </c>
      <c r="D60" s="315">
        <v>0</v>
      </c>
      <c r="E60" s="316">
        <v>0</v>
      </c>
      <c r="F60" s="306">
        <v>0</v>
      </c>
      <c r="G60" s="307">
        <v>0</v>
      </c>
      <c r="H60" s="308">
        <v>0</v>
      </c>
      <c r="I60" s="306">
        <v>0</v>
      </c>
      <c r="J60" s="307">
        <v>0</v>
      </c>
      <c r="K60" s="308">
        <v>0</v>
      </c>
      <c r="L60" s="306">
        <v>0</v>
      </c>
      <c r="M60" s="307">
        <v>0</v>
      </c>
      <c r="N60" s="308">
        <v>0</v>
      </c>
      <c r="O60" s="79"/>
    </row>
    <row r="61" spans="2:15" s="78" customFormat="1" ht="25.5" customHeight="1">
      <c r="B61" s="413"/>
      <c r="C61" s="414"/>
      <c r="D61" s="415"/>
      <c r="E61" s="416"/>
      <c r="F61" s="417"/>
      <c r="G61" s="418"/>
      <c r="H61" s="419"/>
      <c r="I61" s="417"/>
      <c r="J61" s="418"/>
      <c r="K61" s="419"/>
      <c r="L61" s="417"/>
      <c r="M61" s="418"/>
      <c r="N61" s="419"/>
    </row>
    <row r="62" spans="2:15" s="78" customFormat="1" ht="20.100000000000001" customHeight="1">
      <c r="C62" s="77"/>
      <c r="D62" s="77"/>
      <c r="E62" s="77"/>
      <c r="F62" s="77"/>
      <c r="G62" s="77"/>
      <c r="H62" s="77"/>
      <c r="I62" s="77"/>
      <c r="J62" s="77"/>
      <c r="K62" s="77"/>
      <c r="L62" s="77"/>
      <c r="M62" s="77"/>
      <c r="N62" s="77"/>
    </row>
    <row r="63" spans="2:15" ht="20.100000000000001" customHeight="1">
      <c r="B63" s="77"/>
      <c r="C63" s="163"/>
      <c r="D63" s="163"/>
      <c r="E63" s="163"/>
      <c r="F63" s="163"/>
      <c r="G63" s="163"/>
      <c r="H63" s="163"/>
      <c r="I63" s="180"/>
      <c r="J63" s="180"/>
      <c r="K63" s="180"/>
      <c r="L63" s="180"/>
      <c r="M63" s="180"/>
      <c r="N63" s="180"/>
    </row>
    <row r="64" spans="2:15" ht="27.75" customHeight="1">
      <c r="B64" s="160"/>
      <c r="C64" s="163"/>
      <c r="D64" s="163"/>
      <c r="E64" s="163"/>
      <c r="F64" s="163"/>
      <c r="G64" s="163"/>
      <c r="H64" s="163"/>
      <c r="I64" s="180"/>
      <c r="J64" s="180"/>
      <c r="K64" s="180"/>
      <c r="L64" s="180"/>
      <c r="M64" s="180"/>
      <c r="N64" s="180"/>
    </row>
    <row r="65" spans="2:14" ht="20.100000000000001" customHeight="1">
      <c r="B65" s="160"/>
      <c r="C65" s="54"/>
      <c r="D65" s="54"/>
      <c r="E65" s="54"/>
      <c r="F65" s="54"/>
      <c r="G65" s="176"/>
      <c r="H65" s="54"/>
      <c r="I65" s="54"/>
      <c r="J65" s="54"/>
      <c r="K65" s="54"/>
      <c r="L65" s="54"/>
      <c r="M65" s="54"/>
      <c r="N65" s="54"/>
    </row>
    <row r="66" spans="2:14" ht="20.100000000000001" customHeight="1">
      <c r="B66" s="54"/>
      <c r="C66" s="54"/>
      <c r="D66" s="54"/>
      <c r="E66" s="54"/>
      <c r="F66" s="54"/>
      <c r="G66" s="54"/>
      <c r="H66" s="54"/>
      <c r="I66" s="54"/>
      <c r="J66" s="176"/>
      <c r="K66" s="54"/>
      <c r="L66" s="54"/>
      <c r="M66" s="54"/>
      <c r="N66" s="54"/>
    </row>
    <row r="67" spans="2:14" ht="34.5" customHeight="1">
      <c r="B67" s="195"/>
      <c r="C67" s="192"/>
      <c r="D67" s="192"/>
      <c r="E67" s="192"/>
      <c r="F67" s="192"/>
      <c r="G67" s="192"/>
      <c r="H67" s="192"/>
      <c r="I67" s="192"/>
      <c r="J67" s="192"/>
      <c r="K67" s="192"/>
      <c r="L67" s="192"/>
      <c r="M67" s="192"/>
      <c r="N67" s="192"/>
    </row>
    <row r="68" spans="2:14" ht="20.100000000000001" customHeight="1">
      <c r="B68" s="54"/>
    </row>
    <row r="69" spans="2:14" ht="20.100000000000001" customHeight="1">
      <c r="B69" s="154"/>
    </row>
    <row r="70" spans="2:14" s="46" customFormat="1" ht="20.100000000000001" customHeight="1">
      <c r="B70" s="194"/>
    </row>
    <row r="71" spans="2:14" ht="20.100000000000001" customHeight="1">
      <c r="B71" s="194"/>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13" customFormat="1" ht="20.100000000000001" customHeight="1">
      <c r="B2" s="265" t="s">
        <v>79</v>
      </c>
      <c r="C2" s="131"/>
      <c r="D2" s="131"/>
      <c r="E2" s="131"/>
      <c r="F2" s="131"/>
      <c r="G2" s="131"/>
      <c r="H2" s="131"/>
      <c r="I2" s="131"/>
      <c r="J2" s="131"/>
      <c r="K2" s="131"/>
      <c r="L2" s="131"/>
      <c r="M2" s="131"/>
      <c r="N2" s="131"/>
    </row>
    <row r="3" spans="2:15" s="114" customFormat="1" ht="20.100000000000001" customHeight="1">
      <c r="B3" s="266" t="s">
        <v>73</v>
      </c>
      <c r="H3" s="132"/>
      <c r="I3" s="132"/>
      <c r="J3" s="132"/>
      <c r="K3" s="132"/>
      <c r="L3" s="132"/>
      <c r="M3" s="132"/>
      <c r="N3" s="132"/>
    </row>
    <row r="4" spans="2:15" s="114" customFormat="1" ht="20.100000000000001" customHeight="1">
      <c r="B4" s="116"/>
      <c r="K4" s="101"/>
      <c r="N4" s="101"/>
    </row>
    <row r="5" spans="2:15" s="109" customFormat="1" ht="20.100000000000001" customHeight="1">
      <c r="B5" s="410"/>
      <c r="C5" s="901" t="s">
        <v>166</v>
      </c>
      <c r="D5" s="902"/>
      <c r="E5" s="903"/>
      <c r="F5" s="901" t="s">
        <v>164</v>
      </c>
      <c r="G5" s="902"/>
      <c r="H5" s="903"/>
      <c r="I5" s="901" t="s">
        <v>151</v>
      </c>
      <c r="J5" s="902"/>
      <c r="K5" s="903"/>
      <c r="L5" s="901" t="s">
        <v>152</v>
      </c>
      <c r="M5" s="902"/>
      <c r="N5" s="903"/>
    </row>
    <row r="6" spans="2:15" s="109" customFormat="1" ht="20.100000000000001" customHeight="1">
      <c r="B6" s="411"/>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5" s="73" customFormat="1" ht="20.100000000000001" customHeight="1">
      <c r="B7" s="531" t="s">
        <v>358</v>
      </c>
      <c r="C7" s="421">
        <v>404957.44712387002</v>
      </c>
      <c r="D7" s="317">
        <v>388420.59488666011</v>
      </c>
      <c r="E7" s="422">
        <v>384060.57839054998</v>
      </c>
      <c r="F7" s="303">
        <v>5.3364424541227775</v>
      </c>
      <c r="G7" s="423">
        <v>5.6033673703941584</v>
      </c>
      <c r="H7" s="409">
        <v>5.7625879080810556</v>
      </c>
      <c r="I7" s="303">
        <v>217.51017494119162</v>
      </c>
      <c r="J7" s="423">
        <v>221.94126792308631</v>
      </c>
      <c r="K7" s="409">
        <v>212.42787777489323</v>
      </c>
      <c r="L7" s="303">
        <v>11.607305317598474</v>
      </c>
      <c r="M7" s="423">
        <v>12.436184588241296</v>
      </c>
      <c r="N7" s="409">
        <v>12.241343198049201</v>
      </c>
      <c r="O7" s="75"/>
    </row>
    <row r="8" spans="2:15" s="75" customFormat="1" ht="20.100000000000001" customHeight="1">
      <c r="B8" s="318" t="s">
        <v>39</v>
      </c>
      <c r="C8" s="314">
        <v>110294.001682</v>
      </c>
      <c r="D8" s="315">
        <v>106862.95571000001</v>
      </c>
      <c r="E8" s="316">
        <v>105742.62759400001</v>
      </c>
      <c r="F8" s="306">
        <v>4.0424924574367394</v>
      </c>
      <c r="G8" s="307">
        <v>3.8653852652266298</v>
      </c>
      <c r="H8" s="308">
        <v>3.986042968577757</v>
      </c>
      <c r="I8" s="306">
        <v>220.87713789110825</v>
      </c>
      <c r="J8" s="307">
        <v>229.67507899134995</v>
      </c>
      <c r="K8" s="308">
        <v>211.02533690669043</v>
      </c>
      <c r="L8" s="306">
        <v>8.9289416394501977</v>
      </c>
      <c r="M8" s="307">
        <v>8.8778266612292622</v>
      </c>
      <c r="N8" s="308">
        <v>8.4115606036866559</v>
      </c>
    </row>
    <row r="9" spans="2:15" s="75" customFormat="1" ht="20.100000000000001" customHeight="1">
      <c r="B9" s="318" t="s">
        <v>40</v>
      </c>
      <c r="C9" s="314">
        <v>56834.829645999998</v>
      </c>
      <c r="D9" s="315">
        <v>54937.315309000005</v>
      </c>
      <c r="E9" s="316">
        <v>54325.702737</v>
      </c>
      <c r="F9" s="306">
        <v>4.4344068781375787</v>
      </c>
      <c r="G9" s="307">
        <v>4.671042215234726</v>
      </c>
      <c r="H9" s="308">
        <v>5.0495655312189101</v>
      </c>
      <c r="I9" s="306">
        <v>298.36592148921011</v>
      </c>
      <c r="J9" s="307">
        <v>290.78806823085483</v>
      </c>
      <c r="K9" s="308">
        <v>277.81812729483721</v>
      </c>
      <c r="L9" s="306">
        <v>13.230758944536101</v>
      </c>
      <c r="M9" s="307">
        <v>13.58283342392879</v>
      </c>
      <c r="N9" s="308">
        <v>14.028608395357974</v>
      </c>
    </row>
    <row r="10" spans="2:15" s="75" customFormat="1" ht="20.100000000000001" customHeight="1">
      <c r="B10" s="318" t="s">
        <v>41</v>
      </c>
      <c r="C10" s="314">
        <v>108912.81820800001</v>
      </c>
      <c r="D10" s="315">
        <v>100442.87026500001</v>
      </c>
      <c r="E10" s="316">
        <v>99362.032112000001</v>
      </c>
      <c r="F10" s="306">
        <v>4.8827931023176623</v>
      </c>
      <c r="G10" s="307">
        <v>4.9166613926611689</v>
      </c>
      <c r="H10" s="308">
        <v>5.3136029646100269</v>
      </c>
      <c r="I10" s="306">
        <v>224.1008393668539</v>
      </c>
      <c r="J10" s="307">
        <v>256.01907463402523</v>
      </c>
      <c r="K10" s="308">
        <v>229.63213146747003</v>
      </c>
      <c r="L10" s="306">
        <v>10.942380326840729</v>
      </c>
      <c r="M10" s="307">
        <v>12.587591000379502</v>
      </c>
      <c r="N10" s="308">
        <v>12.201739745352684</v>
      </c>
    </row>
    <row r="11" spans="2:15" s="75" customFormat="1" ht="20.100000000000001" customHeight="1">
      <c r="B11" s="318" t="s">
        <v>43</v>
      </c>
      <c r="C11" s="314">
        <v>39454.496382000005</v>
      </c>
      <c r="D11" s="315">
        <v>39522.402569000005</v>
      </c>
      <c r="E11" s="316">
        <v>39590.164611</v>
      </c>
      <c r="F11" s="306">
        <v>5.9900960263637195</v>
      </c>
      <c r="G11" s="307">
        <v>6.4677569855153605</v>
      </c>
      <c r="H11" s="308">
        <v>6.2977593968054535</v>
      </c>
      <c r="I11" s="306">
        <v>192.67888432269177</v>
      </c>
      <c r="J11" s="307">
        <v>180.23289994650142</v>
      </c>
      <c r="K11" s="308">
        <v>187.14506799270634</v>
      </c>
      <c r="L11" s="306">
        <v>11.541650193455508</v>
      </c>
      <c r="M11" s="307">
        <v>11.657025976486757</v>
      </c>
      <c r="N11" s="308">
        <v>11.78594610516862</v>
      </c>
    </row>
    <row r="12" spans="2:15" s="75" customFormat="1" ht="20.100000000000001" customHeight="1">
      <c r="B12" s="318" t="s">
        <v>35</v>
      </c>
      <c r="C12" s="314">
        <v>22462.311029</v>
      </c>
      <c r="D12" s="315">
        <v>22430.83181</v>
      </c>
      <c r="E12" s="316">
        <v>22577.371841</v>
      </c>
      <c r="F12" s="306">
        <v>5.1970538405102413</v>
      </c>
      <c r="G12" s="307">
        <v>6.2626655306368679</v>
      </c>
      <c r="H12" s="308">
        <v>6.3462268198907328</v>
      </c>
      <c r="I12" s="306">
        <v>272.2951391293434</v>
      </c>
      <c r="J12" s="307">
        <v>246.48235865388875</v>
      </c>
      <c r="K12" s="308">
        <v>238.91375657122765</v>
      </c>
      <c r="L12" s="306">
        <v>14.151324985644246</v>
      </c>
      <c r="M12" s="307">
        <v>15.436365714517834</v>
      </c>
      <c r="N12" s="308">
        <v>15.162008895931706</v>
      </c>
    </row>
    <row r="13" spans="2:15" s="75" customFormat="1" ht="20.100000000000001" customHeight="1">
      <c r="B13" s="318" t="s">
        <v>38</v>
      </c>
      <c r="C13" s="314">
        <v>11226.289586999999</v>
      </c>
      <c r="D13" s="315">
        <v>10729.427274000001</v>
      </c>
      <c r="E13" s="316">
        <v>10502.025812</v>
      </c>
      <c r="F13" s="306">
        <v>7.3278369903500344</v>
      </c>
      <c r="G13" s="307">
        <v>7.5668810856977338</v>
      </c>
      <c r="H13" s="308">
        <v>7.4930424004560612</v>
      </c>
      <c r="I13" s="306">
        <v>224.00180816445095</v>
      </c>
      <c r="J13" s="307">
        <v>274.95825528447477</v>
      </c>
      <c r="K13" s="308">
        <v>273.291846954032</v>
      </c>
      <c r="L13" s="306">
        <v>16.414487357727555</v>
      </c>
      <c r="M13" s="307">
        <v>20.805764212685411</v>
      </c>
      <c r="N13" s="308">
        <v>20.477873969255104</v>
      </c>
    </row>
    <row r="14" spans="2:15" s="75" customFormat="1" ht="20.100000000000001" customHeight="1">
      <c r="B14" s="318" t="s">
        <v>25</v>
      </c>
      <c r="C14" s="314">
        <v>16609.371909000001</v>
      </c>
      <c r="D14" s="315">
        <v>16266.700409999999</v>
      </c>
      <c r="E14" s="316">
        <v>16006.746572</v>
      </c>
      <c r="F14" s="306">
        <v>4.8180127664332622</v>
      </c>
      <c r="G14" s="307">
        <v>4.7769900435511863</v>
      </c>
      <c r="H14" s="308">
        <v>5.4217141134606326</v>
      </c>
      <c r="I14" s="306">
        <v>274.23692759789202</v>
      </c>
      <c r="J14" s="307">
        <v>288.70929073579759</v>
      </c>
      <c r="K14" s="308">
        <v>258.99982054066049</v>
      </c>
      <c r="L14" s="306">
        <v>13.21277018194078</v>
      </c>
      <c r="M14" s="307">
        <v>13.7916140732563</v>
      </c>
      <c r="N14" s="308">
        <v>14.042229824090702</v>
      </c>
    </row>
    <row r="15" spans="2:15" s="75" customFormat="1" ht="20.100000000000001" customHeight="1">
      <c r="B15" s="318" t="s">
        <v>50</v>
      </c>
      <c r="C15" s="314">
        <v>621.25950587</v>
      </c>
      <c r="D15" s="315">
        <v>749.35508365999999</v>
      </c>
      <c r="E15" s="316">
        <v>753.66046955000002</v>
      </c>
      <c r="F15" s="306">
        <v>4.3025056675097799</v>
      </c>
      <c r="G15" s="307">
        <v>5.7235722697065397</v>
      </c>
      <c r="H15" s="308">
        <v>6.8771936613508959</v>
      </c>
      <c r="I15" s="306">
        <v>372.11376602448422</v>
      </c>
      <c r="J15" s="307">
        <v>317.44022501371541</v>
      </c>
      <c r="K15" s="308">
        <v>271.29597559183873</v>
      </c>
      <c r="L15" s="306">
        <v>16.010215872787512</v>
      </c>
      <c r="M15" s="307">
        <v>18.168920691779057</v>
      </c>
      <c r="N15" s="308">
        <v>18.657549636902008</v>
      </c>
    </row>
    <row r="16" spans="2:15" s="75" customFormat="1" ht="20.100000000000001" customHeight="1">
      <c r="B16" s="318" t="s">
        <v>47</v>
      </c>
      <c r="C16" s="314">
        <v>53.422257999999999</v>
      </c>
      <c r="D16" s="315">
        <v>113.37572300000001</v>
      </c>
      <c r="E16" s="316">
        <v>129.24035499999999</v>
      </c>
      <c r="F16" s="306">
        <v>28.091757184804884</v>
      </c>
      <c r="G16" s="307">
        <v>13.96856009465095</v>
      </c>
      <c r="H16" s="308">
        <v>15.886177347624898</v>
      </c>
      <c r="I16" s="306">
        <v>110.40943474591047</v>
      </c>
      <c r="J16" s="307">
        <v>214.15476560015699</v>
      </c>
      <c r="K16" s="308">
        <v>192.50542779647441</v>
      </c>
      <c r="L16" s="306">
        <v>31.015950317936763</v>
      </c>
      <c r="M16" s="307">
        <v>29.914337128416811</v>
      </c>
      <c r="N16" s="308">
        <v>30.581753663551915</v>
      </c>
    </row>
    <row r="17" spans="2:14" s="75" customFormat="1" ht="20.100000000000001" customHeight="1">
      <c r="B17" s="318" t="s">
        <v>56</v>
      </c>
      <c r="C17" s="314">
        <v>0</v>
      </c>
      <c r="D17" s="315">
        <v>0</v>
      </c>
      <c r="E17" s="316">
        <v>0</v>
      </c>
      <c r="F17" s="306">
        <v>0</v>
      </c>
      <c r="G17" s="307">
        <v>0</v>
      </c>
      <c r="H17" s="308">
        <v>0</v>
      </c>
      <c r="I17" s="306">
        <v>0</v>
      </c>
      <c r="J17" s="307">
        <v>0</v>
      </c>
      <c r="K17" s="308">
        <v>0</v>
      </c>
      <c r="L17" s="306">
        <v>0</v>
      </c>
      <c r="M17" s="307">
        <v>0</v>
      </c>
      <c r="N17" s="308">
        <v>0</v>
      </c>
    </row>
    <row r="18" spans="2:14" s="75" customFormat="1" ht="20.100000000000001" customHeight="1">
      <c r="B18" s="318" t="s">
        <v>27</v>
      </c>
      <c r="C18" s="314">
        <v>0</v>
      </c>
      <c r="D18" s="315">
        <v>0</v>
      </c>
      <c r="E18" s="316">
        <v>0</v>
      </c>
      <c r="F18" s="306">
        <v>0</v>
      </c>
      <c r="G18" s="307">
        <v>0</v>
      </c>
      <c r="H18" s="308">
        <v>0</v>
      </c>
      <c r="I18" s="306">
        <v>0</v>
      </c>
      <c r="J18" s="307">
        <v>0</v>
      </c>
      <c r="K18" s="308">
        <v>0</v>
      </c>
      <c r="L18" s="306">
        <v>0</v>
      </c>
      <c r="M18" s="307">
        <v>0</v>
      </c>
      <c r="N18" s="308">
        <v>0</v>
      </c>
    </row>
    <row r="19" spans="2:14" s="75" customFormat="1" ht="20.100000000000001" customHeight="1">
      <c r="B19" s="318" t="s">
        <v>42</v>
      </c>
      <c r="C19" s="314">
        <v>840.22738300000003</v>
      </c>
      <c r="D19" s="315">
        <v>819.78103599999997</v>
      </c>
      <c r="E19" s="316">
        <v>801.287057</v>
      </c>
      <c r="F19" s="306">
        <v>7.877568422451664</v>
      </c>
      <c r="G19" s="307">
        <v>6.7514952858704582</v>
      </c>
      <c r="H19" s="308">
        <v>6.6358345034393835</v>
      </c>
      <c r="I19" s="306">
        <v>248.97308238693557</v>
      </c>
      <c r="J19" s="307">
        <v>289.36847854205746</v>
      </c>
      <c r="K19" s="308">
        <v>266.50434401826988</v>
      </c>
      <c r="L19" s="306">
        <v>19.613024918517798</v>
      </c>
      <c r="M19" s="307">
        <v>19.536699187562078</v>
      </c>
      <c r="N19" s="308">
        <v>17.684787213529145</v>
      </c>
    </row>
    <row r="20" spans="2:14" s="75" customFormat="1" ht="20.100000000000001" customHeight="1">
      <c r="B20" s="424" t="s">
        <v>49</v>
      </c>
      <c r="C20" s="314">
        <v>1559.8829519999999</v>
      </c>
      <c r="D20" s="315">
        <v>1694.5764179999999</v>
      </c>
      <c r="E20" s="316">
        <v>1708.965436</v>
      </c>
      <c r="F20" s="306">
        <v>2.9337544808297902</v>
      </c>
      <c r="G20" s="307">
        <v>3.4629345939593978</v>
      </c>
      <c r="H20" s="308">
        <v>2.988360614216659</v>
      </c>
      <c r="I20" s="306">
        <v>439.66147555971685</v>
      </c>
      <c r="J20" s="307">
        <v>427.5467109009594</v>
      </c>
      <c r="K20" s="308">
        <v>450.94165758600201</v>
      </c>
      <c r="L20" s="306">
        <v>12.898588239715567</v>
      </c>
      <c r="M20" s="307">
        <v>14.805662957124902</v>
      </c>
      <c r="N20" s="308">
        <v>13.475762888395831</v>
      </c>
    </row>
    <row r="21" spans="2:14" s="75" customFormat="1" ht="20.100000000000001" customHeight="1">
      <c r="B21" s="318" t="s">
        <v>26</v>
      </c>
      <c r="C21" s="314">
        <v>0</v>
      </c>
      <c r="D21" s="315">
        <v>0</v>
      </c>
      <c r="E21" s="316">
        <v>0</v>
      </c>
      <c r="F21" s="306">
        <v>0</v>
      </c>
      <c r="G21" s="307">
        <v>0</v>
      </c>
      <c r="H21" s="308">
        <v>0</v>
      </c>
      <c r="I21" s="306">
        <v>0</v>
      </c>
      <c r="J21" s="307">
        <v>0</v>
      </c>
      <c r="K21" s="308">
        <v>0</v>
      </c>
      <c r="L21" s="306">
        <v>0</v>
      </c>
      <c r="M21" s="307">
        <v>0</v>
      </c>
      <c r="N21" s="308">
        <v>0</v>
      </c>
    </row>
    <row r="22" spans="2:14" s="75" customFormat="1" ht="20.100000000000001" customHeight="1">
      <c r="B22" s="318" t="s">
        <v>137</v>
      </c>
      <c r="C22" s="314">
        <v>0</v>
      </c>
      <c r="D22" s="315">
        <v>0</v>
      </c>
      <c r="E22" s="316">
        <v>0</v>
      </c>
      <c r="F22" s="306">
        <v>0</v>
      </c>
      <c r="G22" s="307">
        <v>0</v>
      </c>
      <c r="H22" s="308">
        <v>0</v>
      </c>
      <c r="I22" s="306">
        <v>0</v>
      </c>
      <c r="J22" s="307">
        <v>0</v>
      </c>
      <c r="K22" s="308">
        <v>0</v>
      </c>
      <c r="L22" s="306">
        <v>0</v>
      </c>
      <c r="M22" s="307">
        <v>0</v>
      </c>
      <c r="N22" s="308">
        <v>0</v>
      </c>
    </row>
    <row r="23" spans="2:14" s="75" customFormat="1" ht="20.100000000000001" customHeight="1">
      <c r="B23" s="318" t="s">
        <v>44</v>
      </c>
      <c r="C23" s="314">
        <v>0</v>
      </c>
      <c r="D23" s="315">
        <v>0</v>
      </c>
      <c r="E23" s="316">
        <v>0</v>
      </c>
      <c r="F23" s="306">
        <v>0</v>
      </c>
      <c r="G23" s="307">
        <v>0</v>
      </c>
      <c r="H23" s="308">
        <v>0</v>
      </c>
      <c r="I23" s="306">
        <v>0</v>
      </c>
      <c r="J23" s="307">
        <v>0</v>
      </c>
      <c r="K23" s="308">
        <v>0</v>
      </c>
      <c r="L23" s="306">
        <v>0</v>
      </c>
      <c r="M23" s="307">
        <v>0</v>
      </c>
      <c r="N23" s="308">
        <v>0</v>
      </c>
    </row>
    <row r="24" spans="2:14" s="75" customFormat="1" ht="20.100000000000001" customHeight="1">
      <c r="B24" s="318" t="s">
        <v>36</v>
      </c>
      <c r="C24" s="314">
        <v>5896.3506770000004</v>
      </c>
      <c r="D24" s="315">
        <v>6148.7077829999998</v>
      </c>
      <c r="E24" s="316">
        <v>5943.6354300000003</v>
      </c>
      <c r="F24" s="306">
        <v>3.1854788205297915</v>
      </c>
      <c r="G24" s="307">
        <v>3.6674603666069192</v>
      </c>
      <c r="H24" s="308">
        <v>4.0296726106567409</v>
      </c>
      <c r="I24" s="306">
        <v>271.06022647372072</v>
      </c>
      <c r="J24" s="307">
        <v>256.88369298568637</v>
      </c>
      <c r="K24" s="308">
        <v>245.7259266225052</v>
      </c>
      <c r="L24" s="306">
        <v>8.634566105200463</v>
      </c>
      <c r="M24" s="307">
        <v>9.4211076285262454</v>
      </c>
      <c r="N24" s="308">
        <v>9.9019503623895719</v>
      </c>
    </row>
    <row r="25" spans="2:14" s="75" customFormat="1" ht="20.100000000000001" customHeight="1">
      <c r="B25" s="318" t="s">
        <v>37</v>
      </c>
      <c r="C25" s="314">
        <v>0</v>
      </c>
      <c r="D25" s="315">
        <v>0</v>
      </c>
      <c r="E25" s="316">
        <v>0</v>
      </c>
      <c r="F25" s="306">
        <v>0</v>
      </c>
      <c r="G25" s="307">
        <v>0</v>
      </c>
      <c r="H25" s="308">
        <v>0</v>
      </c>
      <c r="I25" s="306">
        <v>0</v>
      </c>
      <c r="J25" s="307">
        <v>0</v>
      </c>
      <c r="K25" s="308">
        <v>0</v>
      </c>
      <c r="L25" s="306">
        <v>0</v>
      </c>
      <c r="M25" s="307">
        <v>0</v>
      </c>
      <c r="N25" s="308">
        <v>0</v>
      </c>
    </row>
    <row r="26" spans="2:14" s="75" customFormat="1" ht="20.100000000000001" customHeight="1">
      <c r="B26" s="318" t="s">
        <v>64</v>
      </c>
      <c r="C26" s="314">
        <v>14000.979389</v>
      </c>
      <c r="D26" s="315">
        <v>12590.913676999999</v>
      </c>
      <c r="E26" s="316">
        <v>12289.191585999999</v>
      </c>
      <c r="F26" s="306">
        <v>21.354820423127187</v>
      </c>
      <c r="G26" s="307">
        <v>24.063566534767215</v>
      </c>
      <c r="H26" s="308">
        <v>21.978436165622004</v>
      </c>
      <c r="I26" s="306">
        <v>108.11066725375834</v>
      </c>
      <c r="J26" s="307">
        <v>102.58899585381376</v>
      </c>
      <c r="K26" s="308">
        <v>106.21618195387761</v>
      </c>
      <c r="L26" s="306">
        <v>23.086838850284664</v>
      </c>
      <c r="M26" s="307">
        <v>24.686571274632051</v>
      </c>
      <c r="N26" s="308">
        <v>23.344655748293906</v>
      </c>
    </row>
    <row r="27" spans="2:14" s="75" customFormat="1" ht="20.100000000000001" customHeight="1">
      <c r="B27" s="318" t="s">
        <v>158</v>
      </c>
      <c r="C27" s="314">
        <v>0</v>
      </c>
      <c r="D27" s="315">
        <v>0</v>
      </c>
      <c r="E27" s="316">
        <v>0</v>
      </c>
      <c r="F27" s="306">
        <v>0</v>
      </c>
      <c r="G27" s="307">
        <v>0</v>
      </c>
      <c r="H27" s="308">
        <v>0</v>
      </c>
      <c r="I27" s="306">
        <v>0</v>
      </c>
      <c r="J27" s="307">
        <v>0</v>
      </c>
      <c r="K27" s="308">
        <v>0</v>
      </c>
      <c r="L27" s="306">
        <v>0</v>
      </c>
      <c r="M27" s="307">
        <v>0</v>
      </c>
      <c r="N27" s="308">
        <v>0</v>
      </c>
    </row>
    <row r="28" spans="2:14" s="75" customFormat="1" ht="20.100000000000001" customHeight="1">
      <c r="B28" s="318" t="s">
        <v>48</v>
      </c>
      <c r="C28" s="314">
        <v>136.95938599999999</v>
      </c>
      <c r="D28" s="315">
        <v>142.525522</v>
      </c>
      <c r="E28" s="316">
        <v>141.28739999999999</v>
      </c>
      <c r="F28" s="306">
        <v>7.7102236717095094</v>
      </c>
      <c r="G28" s="307">
        <v>12.456928942172196</v>
      </c>
      <c r="H28" s="308">
        <v>14.847164715324935</v>
      </c>
      <c r="I28" s="306">
        <v>223.63953171794174</v>
      </c>
      <c r="J28" s="307">
        <v>199.21019146738681</v>
      </c>
      <c r="K28" s="308">
        <v>180.13499245108005</v>
      </c>
      <c r="L28" s="306">
        <v>17.243108113817041</v>
      </c>
      <c r="M28" s="307">
        <v>24.815471996657553</v>
      </c>
      <c r="N28" s="308">
        <v>26.74493903914999</v>
      </c>
    </row>
    <row r="29" spans="2:14" s="75" customFormat="1" ht="20.100000000000001" customHeight="1">
      <c r="B29" s="318" t="s">
        <v>157</v>
      </c>
      <c r="C29" s="314">
        <v>0</v>
      </c>
      <c r="D29" s="315">
        <v>0</v>
      </c>
      <c r="E29" s="316">
        <v>0</v>
      </c>
      <c r="F29" s="306">
        <v>0</v>
      </c>
      <c r="G29" s="307">
        <v>0</v>
      </c>
      <c r="H29" s="308">
        <v>0</v>
      </c>
      <c r="I29" s="306">
        <v>0</v>
      </c>
      <c r="J29" s="307">
        <v>0</v>
      </c>
      <c r="K29" s="308">
        <v>0</v>
      </c>
      <c r="L29" s="306">
        <v>0</v>
      </c>
      <c r="M29" s="307">
        <v>0</v>
      </c>
      <c r="N29" s="308">
        <v>0</v>
      </c>
    </row>
    <row r="30" spans="2:14" s="75" customFormat="1" ht="20.100000000000001" customHeight="1">
      <c r="B30" s="318" t="s">
        <v>29</v>
      </c>
      <c r="C30" s="314">
        <v>0</v>
      </c>
      <c r="D30" s="315">
        <v>0</v>
      </c>
      <c r="E30" s="316">
        <v>0</v>
      </c>
      <c r="F30" s="306">
        <v>0</v>
      </c>
      <c r="G30" s="307">
        <v>0</v>
      </c>
      <c r="H30" s="308">
        <v>0</v>
      </c>
      <c r="I30" s="306">
        <v>0</v>
      </c>
      <c r="J30" s="307">
        <v>0</v>
      </c>
      <c r="K30" s="308">
        <v>0</v>
      </c>
      <c r="L30" s="306">
        <v>0</v>
      </c>
      <c r="M30" s="307">
        <v>0</v>
      </c>
      <c r="N30" s="308">
        <v>0</v>
      </c>
    </row>
    <row r="31" spans="2:14" s="75" customFormat="1" ht="20.100000000000001" customHeight="1">
      <c r="B31" s="318" t="s">
        <v>46</v>
      </c>
      <c r="C31" s="314">
        <v>0</v>
      </c>
      <c r="D31" s="315">
        <v>0</v>
      </c>
      <c r="E31" s="316">
        <v>0</v>
      </c>
      <c r="F31" s="306">
        <v>0</v>
      </c>
      <c r="G31" s="307">
        <v>0</v>
      </c>
      <c r="H31" s="308">
        <v>0</v>
      </c>
      <c r="I31" s="306">
        <v>0</v>
      </c>
      <c r="J31" s="307">
        <v>0</v>
      </c>
      <c r="K31" s="308">
        <v>0</v>
      </c>
      <c r="L31" s="306">
        <v>0</v>
      </c>
      <c r="M31" s="307">
        <v>0</v>
      </c>
      <c r="N31" s="308">
        <v>0</v>
      </c>
    </row>
    <row r="32" spans="2:14" s="75" customFormat="1" ht="20.100000000000001" customHeight="1">
      <c r="B32" s="318" t="s">
        <v>23</v>
      </c>
      <c r="C32" s="314">
        <v>0</v>
      </c>
      <c r="D32" s="315">
        <v>0</v>
      </c>
      <c r="E32" s="316">
        <v>0</v>
      </c>
      <c r="F32" s="306">
        <v>0</v>
      </c>
      <c r="G32" s="307">
        <v>0</v>
      </c>
      <c r="H32" s="308">
        <v>0</v>
      </c>
      <c r="I32" s="306">
        <v>0</v>
      </c>
      <c r="J32" s="307">
        <v>0</v>
      </c>
      <c r="K32" s="308">
        <v>0</v>
      </c>
      <c r="L32" s="306">
        <v>0</v>
      </c>
      <c r="M32" s="307">
        <v>0</v>
      </c>
      <c r="N32" s="308">
        <v>0</v>
      </c>
    </row>
    <row r="33" spans="2:14" s="75" customFormat="1" ht="20.100000000000001" customHeight="1">
      <c r="B33" s="318" t="s">
        <v>45</v>
      </c>
      <c r="C33" s="314">
        <v>962.24575600000003</v>
      </c>
      <c r="D33" s="315">
        <v>1179.8517610000001</v>
      </c>
      <c r="E33" s="316">
        <v>1160.0493179999999</v>
      </c>
      <c r="F33" s="306">
        <v>8.9597939468594561</v>
      </c>
      <c r="G33" s="307">
        <v>22.201528332507188</v>
      </c>
      <c r="H33" s="308">
        <v>22.511984701671111</v>
      </c>
      <c r="I33" s="306">
        <v>176.5626857814008</v>
      </c>
      <c r="J33" s="307">
        <v>112.62530091083237</v>
      </c>
      <c r="K33" s="308">
        <v>117.12529565130403</v>
      </c>
      <c r="L33" s="306">
        <v>15.819652833054429</v>
      </c>
      <c r="M33" s="307">
        <v>25.004538091289923</v>
      </c>
      <c r="N33" s="308">
        <v>26.367228638808616</v>
      </c>
    </row>
    <row r="34" spans="2:14" s="75" customFormat="1" ht="20.100000000000001" customHeight="1">
      <c r="B34" s="318" t="s">
        <v>33</v>
      </c>
      <c r="C34" s="314">
        <v>0</v>
      </c>
      <c r="D34" s="315">
        <v>0</v>
      </c>
      <c r="E34" s="316">
        <v>0</v>
      </c>
      <c r="F34" s="306">
        <v>0</v>
      </c>
      <c r="G34" s="307">
        <v>0</v>
      </c>
      <c r="H34" s="308">
        <v>0</v>
      </c>
      <c r="I34" s="306">
        <v>0</v>
      </c>
      <c r="J34" s="307">
        <v>0</v>
      </c>
      <c r="K34" s="308">
        <v>0</v>
      </c>
      <c r="L34" s="306">
        <v>0</v>
      </c>
      <c r="M34" s="307">
        <v>0</v>
      </c>
      <c r="N34" s="308">
        <v>0</v>
      </c>
    </row>
    <row r="35" spans="2:14" s="75" customFormat="1" ht="20.100000000000001" customHeight="1">
      <c r="B35" s="318" t="s">
        <v>159</v>
      </c>
      <c r="C35" s="314">
        <v>0</v>
      </c>
      <c r="D35" s="315">
        <v>0</v>
      </c>
      <c r="E35" s="316">
        <v>0</v>
      </c>
      <c r="F35" s="306">
        <v>0</v>
      </c>
      <c r="G35" s="307">
        <v>0</v>
      </c>
      <c r="H35" s="308">
        <v>0</v>
      </c>
      <c r="I35" s="306">
        <v>0</v>
      </c>
      <c r="J35" s="307">
        <v>0</v>
      </c>
      <c r="K35" s="308">
        <v>0</v>
      </c>
      <c r="L35" s="306">
        <v>0</v>
      </c>
      <c r="M35" s="307">
        <v>0</v>
      </c>
      <c r="N35" s="308">
        <v>0</v>
      </c>
    </row>
    <row r="36" spans="2:14" s="75" customFormat="1" ht="20.100000000000001" customHeight="1">
      <c r="B36" s="318" t="s">
        <v>24</v>
      </c>
      <c r="C36" s="314">
        <v>0</v>
      </c>
      <c r="D36" s="315">
        <v>0</v>
      </c>
      <c r="E36" s="316">
        <v>0</v>
      </c>
      <c r="F36" s="306">
        <v>0</v>
      </c>
      <c r="G36" s="307">
        <v>0</v>
      </c>
      <c r="H36" s="308">
        <v>0</v>
      </c>
      <c r="I36" s="306">
        <v>0</v>
      </c>
      <c r="J36" s="307">
        <v>0</v>
      </c>
      <c r="K36" s="308">
        <v>0</v>
      </c>
      <c r="L36" s="306">
        <v>0</v>
      </c>
      <c r="M36" s="307">
        <v>0</v>
      </c>
      <c r="N36" s="308">
        <v>0</v>
      </c>
    </row>
    <row r="37" spans="2:14" s="75" customFormat="1" ht="20.100000000000001" customHeight="1">
      <c r="B37" s="318" t="s">
        <v>34</v>
      </c>
      <c r="C37" s="314">
        <v>0</v>
      </c>
      <c r="D37" s="315">
        <v>0</v>
      </c>
      <c r="E37" s="316">
        <v>0</v>
      </c>
      <c r="F37" s="306">
        <v>0</v>
      </c>
      <c r="G37" s="307">
        <v>0</v>
      </c>
      <c r="H37" s="308">
        <v>0</v>
      </c>
      <c r="I37" s="306">
        <v>0</v>
      </c>
      <c r="J37" s="307">
        <v>0</v>
      </c>
      <c r="K37" s="308">
        <v>0</v>
      </c>
      <c r="L37" s="306">
        <v>0</v>
      </c>
      <c r="M37" s="307">
        <v>0</v>
      </c>
      <c r="N37" s="308">
        <v>0</v>
      </c>
    </row>
    <row r="38" spans="2:14" s="75" customFormat="1" ht="20.100000000000001" customHeight="1">
      <c r="B38" s="318" t="s">
        <v>139</v>
      </c>
      <c r="C38" s="314">
        <v>0</v>
      </c>
      <c r="D38" s="315">
        <v>0</v>
      </c>
      <c r="E38" s="316">
        <v>0</v>
      </c>
      <c r="F38" s="306">
        <v>0</v>
      </c>
      <c r="G38" s="307">
        <v>0</v>
      </c>
      <c r="H38" s="308">
        <v>0</v>
      </c>
      <c r="I38" s="306">
        <v>0</v>
      </c>
      <c r="J38" s="307">
        <v>0</v>
      </c>
      <c r="K38" s="308">
        <v>0</v>
      </c>
      <c r="L38" s="306">
        <v>0</v>
      </c>
      <c r="M38" s="307">
        <v>0</v>
      </c>
      <c r="N38" s="308">
        <v>0</v>
      </c>
    </row>
    <row r="39" spans="2:14" s="75" customFormat="1" ht="20.100000000000001" customHeight="1">
      <c r="B39" s="318" t="s">
        <v>22</v>
      </c>
      <c r="C39" s="314">
        <v>15036.846539999999</v>
      </c>
      <c r="D39" s="315">
        <v>13770.657443</v>
      </c>
      <c r="E39" s="316">
        <v>13009.836147</v>
      </c>
      <c r="F39" s="306">
        <v>4.7450216646288927</v>
      </c>
      <c r="G39" s="307">
        <v>6.2975688313329572</v>
      </c>
      <c r="H39" s="308">
        <v>6.9911246746157811</v>
      </c>
      <c r="I39" s="306">
        <v>214.14143602806593</v>
      </c>
      <c r="J39" s="307">
        <v>179.94894692004587</v>
      </c>
      <c r="K39" s="308">
        <v>167.87019601518631</v>
      </c>
      <c r="L39" s="306">
        <v>10.161057532479148</v>
      </c>
      <c r="M39" s="307">
        <v>11.332408793548696</v>
      </c>
      <c r="N39" s="308">
        <v>11.736014694943567</v>
      </c>
    </row>
    <row r="40" spans="2:14" s="75" customFormat="1" ht="20.100000000000001" customHeight="1">
      <c r="B40" s="318" t="s">
        <v>155</v>
      </c>
      <c r="C40" s="314">
        <v>0</v>
      </c>
      <c r="D40" s="315">
        <v>0</v>
      </c>
      <c r="E40" s="316">
        <v>0</v>
      </c>
      <c r="F40" s="306">
        <v>0</v>
      </c>
      <c r="G40" s="307">
        <v>0</v>
      </c>
      <c r="H40" s="308">
        <v>0</v>
      </c>
      <c r="I40" s="306">
        <v>0</v>
      </c>
      <c r="J40" s="307">
        <v>0</v>
      </c>
      <c r="K40" s="308">
        <v>0</v>
      </c>
      <c r="L40" s="306">
        <v>0</v>
      </c>
      <c r="M40" s="307">
        <v>0</v>
      </c>
      <c r="N40" s="308">
        <v>0</v>
      </c>
    </row>
    <row r="41" spans="2:14" s="75" customFormat="1" ht="20.100000000000001" customHeight="1">
      <c r="B41" s="318" t="s">
        <v>28</v>
      </c>
      <c r="C41" s="314">
        <v>55.154834000000001</v>
      </c>
      <c r="D41" s="315">
        <v>18.347093000000001</v>
      </c>
      <c r="E41" s="316">
        <v>16.753913000000001</v>
      </c>
      <c r="F41" s="306">
        <v>32.844694990832537</v>
      </c>
      <c r="G41" s="307">
        <v>24.350309882878992</v>
      </c>
      <c r="H41" s="308">
        <v>25.986138283038713</v>
      </c>
      <c r="I41" s="306">
        <v>122.73386504559618</v>
      </c>
      <c r="J41" s="307">
        <v>161.17344670731811</v>
      </c>
      <c r="K41" s="308">
        <v>159.29074039407905</v>
      </c>
      <c r="L41" s="306">
        <v>40.311563624686094</v>
      </c>
      <c r="M41" s="307">
        <v>39.246233722148787</v>
      </c>
      <c r="N41" s="308">
        <v>41.393512070881592</v>
      </c>
    </row>
    <row r="42" spans="2:14" s="75" customFormat="1" ht="20.100000000000001" customHeight="1">
      <c r="B42" s="318" t="s">
        <v>142</v>
      </c>
      <c r="C42" s="314">
        <v>0</v>
      </c>
      <c r="D42" s="315">
        <v>0</v>
      </c>
      <c r="E42" s="316">
        <v>0</v>
      </c>
      <c r="F42" s="306">
        <v>0</v>
      </c>
      <c r="G42" s="307">
        <v>0</v>
      </c>
      <c r="H42" s="308">
        <v>0</v>
      </c>
      <c r="I42" s="306">
        <v>0</v>
      </c>
      <c r="J42" s="307">
        <v>0</v>
      </c>
      <c r="K42" s="308">
        <v>0</v>
      </c>
      <c r="L42" s="306">
        <v>0</v>
      </c>
      <c r="M42" s="307">
        <v>0</v>
      </c>
      <c r="N42" s="308">
        <v>0</v>
      </c>
    </row>
    <row r="43" spans="2:14" s="75" customFormat="1" ht="20.100000000000001" customHeight="1">
      <c r="B43" s="615" t="s">
        <v>31</v>
      </c>
      <c r="C43" s="314">
        <v>0</v>
      </c>
      <c r="D43" s="315">
        <v>0</v>
      </c>
      <c r="E43" s="316">
        <v>0</v>
      </c>
      <c r="F43" s="306">
        <v>0</v>
      </c>
      <c r="G43" s="307">
        <v>0</v>
      </c>
      <c r="H43" s="308">
        <v>0</v>
      </c>
      <c r="I43" s="306">
        <v>0</v>
      </c>
      <c r="J43" s="307">
        <v>0</v>
      </c>
      <c r="K43" s="308">
        <v>0</v>
      </c>
      <c r="L43" s="306">
        <v>0</v>
      </c>
      <c r="M43" s="307">
        <v>0</v>
      </c>
      <c r="N43" s="308">
        <v>0</v>
      </c>
    </row>
    <row r="44" spans="2:14" s="75" customFormat="1" ht="20.100000000000001" customHeight="1">
      <c r="B44" s="318" t="s">
        <v>81</v>
      </c>
      <c r="C44" s="314">
        <v>0</v>
      </c>
      <c r="D44" s="315">
        <v>0</v>
      </c>
      <c r="E44" s="316">
        <v>0</v>
      </c>
      <c r="F44" s="306">
        <v>0</v>
      </c>
      <c r="G44" s="307">
        <v>0</v>
      </c>
      <c r="H44" s="308">
        <v>0</v>
      </c>
      <c r="I44" s="306">
        <v>0</v>
      </c>
      <c r="J44" s="307">
        <v>0</v>
      </c>
      <c r="K44" s="308">
        <v>0</v>
      </c>
      <c r="L44" s="306">
        <v>0</v>
      </c>
      <c r="M44" s="307">
        <v>0</v>
      </c>
      <c r="N44" s="308">
        <v>0</v>
      </c>
    </row>
    <row r="45" spans="2:14" s="75" customFormat="1" ht="20.100000000000001" customHeight="1">
      <c r="B45" s="318" t="s">
        <v>58</v>
      </c>
      <c r="C45" s="314">
        <v>0</v>
      </c>
      <c r="D45" s="315">
        <v>0</v>
      </c>
      <c r="E45" s="316">
        <v>0</v>
      </c>
      <c r="F45" s="306">
        <v>0</v>
      </c>
      <c r="G45" s="307">
        <v>0</v>
      </c>
      <c r="H45" s="308">
        <v>0</v>
      </c>
      <c r="I45" s="306">
        <v>0</v>
      </c>
      <c r="J45" s="307">
        <v>0</v>
      </c>
      <c r="K45" s="308">
        <v>0</v>
      </c>
      <c r="L45" s="306">
        <v>0</v>
      </c>
      <c r="M45" s="307">
        <v>0</v>
      </c>
      <c r="N45" s="308">
        <v>0</v>
      </c>
    </row>
    <row r="46" spans="2:14" s="75" customFormat="1" ht="20.100000000000001" customHeight="1">
      <c r="B46" s="318" t="s">
        <v>153</v>
      </c>
      <c r="C46" s="314">
        <v>0</v>
      </c>
      <c r="D46" s="315">
        <v>0</v>
      </c>
      <c r="E46" s="316">
        <v>0</v>
      </c>
      <c r="F46" s="306">
        <v>0</v>
      </c>
      <c r="G46" s="307">
        <v>0</v>
      </c>
      <c r="H46" s="308">
        <v>0</v>
      </c>
      <c r="I46" s="306">
        <v>0</v>
      </c>
      <c r="J46" s="307">
        <v>0</v>
      </c>
      <c r="K46" s="308">
        <v>0</v>
      </c>
      <c r="L46" s="306">
        <v>0</v>
      </c>
      <c r="M46" s="307">
        <v>0</v>
      </c>
      <c r="N46" s="308">
        <v>0</v>
      </c>
    </row>
    <row r="47" spans="2:14" s="75" customFormat="1" ht="20.100000000000001" customHeight="1">
      <c r="B47" s="318" t="s">
        <v>32</v>
      </c>
      <c r="C47" s="314">
        <v>0</v>
      </c>
      <c r="D47" s="315">
        <v>0</v>
      </c>
      <c r="E47" s="316">
        <v>0</v>
      </c>
      <c r="F47" s="306">
        <v>0</v>
      </c>
      <c r="G47" s="307">
        <v>0</v>
      </c>
      <c r="H47" s="308">
        <v>0</v>
      </c>
      <c r="I47" s="306">
        <v>0</v>
      </c>
      <c r="J47" s="307">
        <v>0</v>
      </c>
      <c r="K47" s="308">
        <v>0</v>
      </c>
      <c r="L47" s="306">
        <v>0</v>
      </c>
      <c r="M47" s="307">
        <v>0</v>
      </c>
      <c r="N47" s="308">
        <v>0</v>
      </c>
    </row>
    <row r="48" spans="2:14" s="75" customFormat="1" ht="20.100000000000001" customHeight="1">
      <c r="B48" s="318" t="s">
        <v>135</v>
      </c>
      <c r="C48" s="314">
        <v>0</v>
      </c>
      <c r="D48" s="315">
        <v>0</v>
      </c>
      <c r="E48" s="316">
        <v>0</v>
      </c>
      <c r="F48" s="306">
        <v>0</v>
      </c>
      <c r="G48" s="307">
        <v>0</v>
      </c>
      <c r="H48" s="308">
        <v>0</v>
      </c>
      <c r="I48" s="306">
        <v>0</v>
      </c>
      <c r="J48" s="307">
        <v>0</v>
      </c>
      <c r="K48" s="308">
        <v>0</v>
      </c>
      <c r="L48" s="306">
        <v>0</v>
      </c>
      <c r="M48" s="307">
        <v>0</v>
      </c>
      <c r="N48" s="308">
        <v>0</v>
      </c>
    </row>
    <row r="49" spans="2:15" s="75" customFormat="1" ht="20.100000000000001" customHeight="1">
      <c r="B49" s="615" t="s">
        <v>84</v>
      </c>
      <c r="C49" s="314">
        <v>0</v>
      </c>
      <c r="D49" s="315">
        <v>0</v>
      </c>
      <c r="E49" s="316">
        <v>0</v>
      </c>
      <c r="F49" s="306">
        <v>0</v>
      </c>
      <c r="G49" s="307">
        <v>0</v>
      </c>
      <c r="H49" s="308">
        <v>0</v>
      </c>
      <c r="I49" s="306">
        <v>0</v>
      </c>
      <c r="J49" s="307">
        <v>0</v>
      </c>
      <c r="K49" s="308">
        <v>0</v>
      </c>
      <c r="L49" s="306">
        <v>0</v>
      </c>
      <c r="M49" s="307">
        <v>0</v>
      </c>
      <c r="N49" s="308">
        <v>0</v>
      </c>
    </row>
    <row r="50" spans="2:15" s="75" customFormat="1" ht="20.100000000000001" customHeight="1">
      <c r="B50" s="318" t="s">
        <v>160</v>
      </c>
      <c r="C50" s="314">
        <v>0</v>
      </c>
      <c r="D50" s="315">
        <v>0</v>
      </c>
      <c r="E50" s="316">
        <v>0</v>
      </c>
      <c r="F50" s="306">
        <v>0</v>
      </c>
      <c r="G50" s="307">
        <v>0</v>
      </c>
      <c r="H50" s="308">
        <v>0</v>
      </c>
      <c r="I50" s="306">
        <v>0</v>
      </c>
      <c r="J50" s="307">
        <v>0</v>
      </c>
      <c r="K50" s="308">
        <v>0</v>
      </c>
      <c r="L50" s="306">
        <v>0</v>
      </c>
      <c r="M50" s="307">
        <v>0</v>
      </c>
      <c r="N50" s="308">
        <v>0</v>
      </c>
    </row>
    <row r="51" spans="2:15" s="75" customFormat="1" ht="20.100000000000001" customHeight="1">
      <c r="B51" s="273" t="s">
        <v>154</v>
      </c>
      <c r="C51" s="314">
        <v>0</v>
      </c>
      <c r="D51" s="315">
        <v>0</v>
      </c>
      <c r="E51" s="316">
        <v>0</v>
      </c>
      <c r="F51" s="306">
        <v>0</v>
      </c>
      <c r="G51" s="307">
        <v>0</v>
      </c>
      <c r="H51" s="308">
        <v>0</v>
      </c>
      <c r="I51" s="306">
        <v>0</v>
      </c>
      <c r="J51" s="307">
        <v>0</v>
      </c>
      <c r="K51" s="308">
        <v>0</v>
      </c>
      <c r="L51" s="306">
        <v>0</v>
      </c>
      <c r="M51" s="307">
        <v>0</v>
      </c>
      <c r="N51" s="308">
        <v>0</v>
      </c>
    </row>
    <row r="52" spans="2:15" s="75" customFormat="1" ht="20.100000000000001" customHeight="1">
      <c r="B52" s="318" t="s">
        <v>30</v>
      </c>
      <c r="C52" s="314">
        <v>0</v>
      </c>
      <c r="D52" s="315">
        <v>0</v>
      </c>
      <c r="E52" s="316">
        <v>0</v>
      </c>
      <c r="F52" s="306">
        <v>0</v>
      </c>
      <c r="G52" s="307">
        <v>0</v>
      </c>
      <c r="H52" s="308">
        <v>0</v>
      </c>
      <c r="I52" s="306">
        <v>0</v>
      </c>
      <c r="J52" s="307">
        <v>0</v>
      </c>
      <c r="K52" s="308">
        <v>0</v>
      </c>
      <c r="L52" s="306">
        <v>0</v>
      </c>
      <c r="M52" s="307">
        <v>0</v>
      </c>
      <c r="N52" s="308">
        <v>0</v>
      </c>
    </row>
    <row r="53" spans="2:15" s="75" customFormat="1" ht="20.100000000000001" customHeight="1">
      <c r="B53" s="615" t="s">
        <v>156</v>
      </c>
      <c r="C53" s="314">
        <v>0</v>
      </c>
      <c r="D53" s="315">
        <v>0</v>
      </c>
      <c r="E53" s="316">
        <v>0</v>
      </c>
      <c r="F53" s="306">
        <v>0</v>
      </c>
      <c r="G53" s="307">
        <v>0</v>
      </c>
      <c r="H53" s="308">
        <v>0</v>
      </c>
      <c r="I53" s="306">
        <v>0</v>
      </c>
      <c r="J53" s="307">
        <v>0</v>
      </c>
      <c r="K53" s="308">
        <v>0</v>
      </c>
      <c r="L53" s="306">
        <v>0</v>
      </c>
      <c r="M53" s="307">
        <v>0</v>
      </c>
      <c r="N53" s="308">
        <v>0</v>
      </c>
    </row>
    <row r="54" spans="2:15" s="75" customFormat="1" ht="19.5" customHeight="1">
      <c r="B54" s="318" t="s">
        <v>138</v>
      </c>
      <c r="C54" s="314">
        <v>0</v>
      </c>
      <c r="D54" s="315">
        <v>0</v>
      </c>
      <c r="E54" s="316">
        <v>0</v>
      </c>
      <c r="F54" s="306">
        <v>0</v>
      </c>
      <c r="G54" s="307">
        <v>0</v>
      </c>
      <c r="H54" s="308">
        <v>0</v>
      </c>
      <c r="I54" s="306">
        <v>0</v>
      </c>
      <c r="J54" s="307">
        <v>0</v>
      </c>
      <c r="K54" s="308">
        <v>0</v>
      </c>
      <c r="L54" s="306">
        <v>0</v>
      </c>
      <c r="M54" s="307">
        <v>0</v>
      </c>
      <c r="N54" s="308">
        <v>0</v>
      </c>
    </row>
    <row r="55" spans="2:15" s="75" customFormat="1" ht="19.5" customHeight="1">
      <c r="B55" s="318" t="s">
        <v>195</v>
      </c>
      <c r="C55" s="314">
        <v>0</v>
      </c>
      <c r="D55" s="315">
        <v>0</v>
      </c>
      <c r="E55" s="316">
        <v>0</v>
      </c>
      <c r="F55" s="306">
        <v>0</v>
      </c>
      <c r="G55" s="307">
        <v>0</v>
      </c>
      <c r="H55" s="308">
        <v>0</v>
      </c>
      <c r="I55" s="306">
        <v>0</v>
      </c>
      <c r="J55" s="307">
        <v>0</v>
      </c>
      <c r="K55" s="308">
        <v>0</v>
      </c>
      <c r="L55" s="306">
        <v>0</v>
      </c>
      <c r="M55" s="307">
        <v>0</v>
      </c>
      <c r="N55" s="308">
        <v>0</v>
      </c>
      <c r="O55" s="73"/>
    </row>
    <row r="56" spans="2:15" s="75" customFormat="1" ht="19.5" customHeight="1">
      <c r="B56" s="318" t="s">
        <v>21</v>
      </c>
      <c r="C56" s="314">
        <v>0</v>
      </c>
      <c r="D56" s="315">
        <v>0</v>
      </c>
      <c r="E56" s="316">
        <v>0</v>
      </c>
      <c r="F56" s="306">
        <v>0</v>
      </c>
      <c r="G56" s="307">
        <v>0</v>
      </c>
      <c r="H56" s="308">
        <v>0</v>
      </c>
      <c r="I56" s="306">
        <v>0</v>
      </c>
      <c r="J56" s="307">
        <v>0</v>
      </c>
      <c r="K56" s="308">
        <v>0</v>
      </c>
      <c r="L56" s="306">
        <v>0</v>
      </c>
      <c r="M56" s="307">
        <v>0</v>
      </c>
      <c r="N56" s="308">
        <v>0</v>
      </c>
      <c r="O56" s="73"/>
    </row>
    <row r="57" spans="2:15" s="75" customFormat="1" ht="19.5" customHeight="1">
      <c r="B57" s="318" t="s">
        <v>83</v>
      </c>
      <c r="C57" s="314">
        <v>0</v>
      </c>
      <c r="D57" s="315">
        <v>0</v>
      </c>
      <c r="E57" s="316">
        <v>0</v>
      </c>
      <c r="F57" s="306">
        <v>0</v>
      </c>
      <c r="G57" s="307">
        <v>0</v>
      </c>
      <c r="H57" s="308">
        <v>0</v>
      </c>
      <c r="I57" s="306">
        <v>0</v>
      </c>
      <c r="J57" s="307">
        <v>0</v>
      </c>
      <c r="K57" s="308">
        <v>0</v>
      </c>
      <c r="L57" s="306">
        <v>0</v>
      </c>
      <c r="M57" s="307">
        <v>0</v>
      </c>
      <c r="N57" s="308">
        <v>0</v>
      </c>
      <c r="O57" s="73"/>
    </row>
    <row r="58" spans="2:15" s="75" customFormat="1" ht="19.5" customHeight="1">
      <c r="B58" s="318" t="s">
        <v>136</v>
      </c>
      <c r="C58" s="314">
        <v>0</v>
      </c>
      <c r="D58" s="315">
        <v>0</v>
      </c>
      <c r="E58" s="316">
        <v>0</v>
      </c>
      <c r="F58" s="306">
        <v>0</v>
      </c>
      <c r="G58" s="307">
        <v>0</v>
      </c>
      <c r="H58" s="308">
        <v>0</v>
      </c>
      <c r="I58" s="306">
        <v>0</v>
      </c>
      <c r="J58" s="307">
        <v>0</v>
      </c>
      <c r="K58" s="308">
        <v>0</v>
      </c>
      <c r="L58" s="306">
        <v>0</v>
      </c>
      <c r="M58" s="307">
        <v>0</v>
      </c>
      <c r="N58" s="308">
        <v>0</v>
      </c>
      <c r="O58" s="73"/>
    </row>
    <row r="59" spans="2:15" s="75" customFormat="1" ht="16.5" customHeight="1">
      <c r="B59" s="222"/>
      <c r="C59" s="240"/>
      <c r="D59" s="241"/>
      <c r="E59" s="242"/>
      <c r="F59" s="245"/>
      <c r="G59" s="243"/>
      <c r="H59" s="244"/>
      <c r="I59" s="245"/>
      <c r="J59" s="243"/>
      <c r="K59" s="244"/>
      <c r="L59" s="245"/>
      <c r="M59" s="243"/>
      <c r="N59" s="244"/>
      <c r="O59" s="73"/>
    </row>
    <row r="60" spans="2:15" s="75" customFormat="1" ht="20.100000000000001" customHeight="1">
      <c r="C60" s="93"/>
      <c r="D60" s="93"/>
      <c r="E60" s="93"/>
      <c r="F60" s="93"/>
      <c r="G60" s="93"/>
      <c r="H60" s="93"/>
      <c r="I60" s="93"/>
      <c r="J60" s="93"/>
      <c r="K60" s="93"/>
      <c r="L60" s="93"/>
      <c r="M60" s="93"/>
      <c r="N60" s="93"/>
    </row>
    <row r="61" spans="2:15" ht="20.100000000000001" customHeight="1">
      <c r="B61" s="93"/>
      <c r="C61" s="164"/>
      <c r="D61" s="164"/>
      <c r="E61" s="164"/>
      <c r="F61" s="164"/>
      <c r="G61" s="164"/>
      <c r="H61" s="164"/>
      <c r="I61" s="180"/>
      <c r="J61" s="180"/>
      <c r="K61" s="180"/>
      <c r="L61" s="180"/>
      <c r="M61" s="180"/>
      <c r="N61" s="180"/>
    </row>
    <row r="62" spans="2:15" ht="30.75" customHeight="1">
      <c r="B62" s="165"/>
      <c r="C62" s="164"/>
      <c r="D62" s="164"/>
      <c r="E62" s="164"/>
      <c r="F62" s="164"/>
      <c r="G62" s="164"/>
      <c r="H62" s="164"/>
      <c r="I62" s="180"/>
      <c r="J62" s="180"/>
      <c r="K62" s="180"/>
      <c r="L62" s="180"/>
      <c r="M62" s="180"/>
      <c r="N62" s="180"/>
    </row>
    <row r="63" spans="2:15" ht="20.100000000000001" customHeight="1">
      <c r="B63" s="165"/>
      <c r="C63" s="54"/>
      <c r="D63" s="54"/>
      <c r="E63" s="54"/>
      <c r="F63" s="54"/>
      <c r="G63" s="176"/>
      <c r="H63" s="54"/>
      <c r="I63" s="54"/>
      <c r="J63" s="54"/>
      <c r="K63" s="54"/>
      <c r="L63" s="54"/>
      <c r="M63" s="54"/>
      <c r="N63" s="54"/>
    </row>
    <row r="64" spans="2:15" ht="20.100000000000001" customHeight="1">
      <c r="B64" s="54"/>
      <c r="C64" s="54"/>
      <c r="D64" s="54"/>
      <c r="E64" s="54"/>
      <c r="F64" s="54"/>
      <c r="G64" s="54"/>
      <c r="H64" s="54"/>
      <c r="I64" s="54"/>
      <c r="J64" s="176"/>
      <c r="K64" s="54"/>
      <c r="L64" s="54"/>
      <c r="M64" s="54"/>
      <c r="N64" s="54"/>
    </row>
    <row r="65" spans="2:14" ht="28.5" customHeight="1">
      <c r="B65" s="195"/>
      <c r="C65" s="192"/>
      <c r="D65" s="192"/>
      <c r="E65" s="192"/>
      <c r="F65" s="192"/>
      <c r="G65" s="192"/>
      <c r="H65" s="192"/>
      <c r="I65" s="192"/>
      <c r="J65" s="192"/>
      <c r="K65" s="192"/>
      <c r="L65" s="192"/>
      <c r="M65" s="192"/>
      <c r="N65" s="192"/>
    </row>
    <row r="66" spans="2:14" ht="20.100000000000001" customHeight="1">
      <c r="B66" s="54"/>
      <c r="C66" s="53"/>
      <c r="D66" s="53"/>
      <c r="E66" s="53"/>
      <c r="F66" s="53"/>
      <c r="G66" s="53"/>
      <c r="H66" s="53"/>
      <c r="I66" s="53"/>
      <c r="J66" s="53"/>
      <c r="K66" s="53"/>
      <c r="L66" s="53"/>
      <c r="M66" s="53"/>
      <c r="N66" s="53"/>
    </row>
    <row r="67" spans="2:14" s="46" customFormat="1" ht="20.100000000000001" customHeight="1">
      <c r="B67" s="154"/>
      <c r="C67" s="53"/>
      <c r="D67" s="53"/>
      <c r="E67" s="53"/>
      <c r="F67" s="53"/>
      <c r="G67" s="53"/>
      <c r="H67" s="53"/>
      <c r="I67" s="53"/>
      <c r="J67" s="53"/>
      <c r="K67" s="53"/>
      <c r="L67" s="53"/>
      <c r="M67" s="53"/>
      <c r="N67" s="53"/>
    </row>
    <row r="68" spans="2:14" ht="20.100000000000001" customHeight="1">
      <c r="B68" s="194"/>
      <c r="C68" s="46"/>
      <c r="D68" s="46"/>
      <c r="E68" s="46"/>
      <c r="F68" s="46"/>
      <c r="G68" s="46"/>
      <c r="H68" s="46"/>
      <c r="I68" s="46"/>
      <c r="J68" s="46"/>
      <c r="K68" s="46"/>
      <c r="L68" s="46"/>
      <c r="M68" s="46"/>
      <c r="N68" s="46"/>
    </row>
    <row r="69" spans="2:14" ht="20.100000000000001" customHeight="1">
      <c r="B69" s="194"/>
      <c r="C69" s="53"/>
      <c r="D69" s="53"/>
      <c r="E69" s="53"/>
      <c r="F69" s="53"/>
      <c r="G69" s="53"/>
      <c r="H69" s="53"/>
      <c r="I69" s="53"/>
      <c r="J69" s="53"/>
      <c r="K69" s="53"/>
      <c r="L69" s="53"/>
      <c r="M69" s="53"/>
      <c r="N69" s="5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5.7109375" defaultRowHeight="12.75" zeroHeight="1"/>
  <cols>
    <col min="1" max="1" width="5.7109375" style="53" customWidth="1"/>
    <col min="2" max="2" width="35.7109375" style="53" customWidth="1"/>
    <col min="3" max="14" width="16.7109375" style="53" customWidth="1"/>
    <col min="15" max="16" width="15.7109375" style="53" customWidth="1"/>
    <col min="17" max="16384" width="15.7109375" style="53"/>
  </cols>
  <sheetData>
    <row r="1" spans="2:15" ht="89.1" customHeight="1"/>
    <row r="2" spans="2:15" s="122" customFormat="1" ht="20.100000000000001" customHeight="1">
      <c r="B2" s="265" t="s">
        <v>79</v>
      </c>
      <c r="C2" s="129"/>
      <c r="D2" s="129"/>
      <c r="E2" s="129"/>
      <c r="F2" s="129"/>
      <c r="G2" s="129"/>
      <c r="H2" s="129"/>
      <c r="I2" s="129"/>
      <c r="J2" s="129"/>
      <c r="K2" s="129"/>
      <c r="L2" s="129"/>
      <c r="M2" s="129"/>
      <c r="N2" s="129"/>
    </row>
    <row r="3" spans="2:15" s="123" customFormat="1" ht="20.100000000000001" customHeight="1">
      <c r="B3" s="266" t="s">
        <v>73</v>
      </c>
      <c r="G3" s="105"/>
      <c r="I3" s="124"/>
      <c r="J3" s="124"/>
      <c r="K3" s="124"/>
      <c r="L3" s="124"/>
      <c r="M3" s="124"/>
      <c r="N3" s="124"/>
    </row>
    <row r="4" spans="2:15" s="123" customFormat="1" ht="20.100000000000001" customHeight="1">
      <c r="B4" s="125"/>
      <c r="C4" s="130"/>
      <c r="D4" s="130"/>
      <c r="E4" s="130"/>
      <c r="J4" s="124"/>
    </row>
    <row r="5" spans="2:15" s="133" customFormat="1" ht="20.100000000000001" customHeight="1">
      <c r="B5" s="532"/>
      <c r="C5" s="907" t="s">
        <v>167</v>
      </c>
      <c r="D5" s="908"/>
      <c r="E5" s="909"/>
      <c r="F5" s="907" t="s">
        <v>150</v>
      </c>
      <c r="G5" s="908"/>
      <c r="H5" s="909"/>
      <c r="I5" s="907" t="s">
        <v>151</v>
      </c>
      <c r="J5" s="908"/>
      <c r="K5" s="909"/>
      <c r="L5" s="907" t="s">
        <v>152</v>
      </c>
      <c r="M5" s="908"/>
      <c r="N5" s="909"/>
    </row>
    <row r="6" spans="2:15" s="133" customFormat="1" ht="20.100000000000001" customHeight="1">
      <c r="B6" s="533"/>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5" s="79" customFormat="1" ht="20.100000000000001" customHeight="1">
      <c r="B7" s="289" t="s">
        <v>358</v>
      </c>
      <c r="C7" s="310">
        <v>253094.42022735</v>
      </c>
      <c r="D7" s="311">
        <v>261911.92731073996</v>
      </c>
      <c r="E7" s="312">
        <v>260766.89802944002</v>
      </c>
      <c r="F7" s="313">
        <v>2.8545040143991658</v>
      </c>
      <c r="G7" s="304">
        <v>2.8290927651793711</v>
      </c>
      <c r="H7" s="305">
        <v>2.8507064773116837</v>
      </c>
      <c r="I7" s="313">
        <v>242.85546706352932</v>
      </c>
      <c r="J7" s="304">
        <v>250.11490152113072</v>
      </c>
      <c r="K7" s="305">
        <v>244.04601803020728</v>
      </c>
      <c r="L7" s="313">
        <v>6.9323190565162882</v>
      </c>
      <c r="M7" s="304">
        <v>7.0759825835698189</v>
      </c>
      <c r="N7" s="305">
        <v>6.9570356436083589</v>
      </c>
      <c r="O7" s="232"/>
    </row>
    <row r="8" spans="2:15" s="78" customFormat="1" ht="20.100000000000001" customHeight="1">
      <c r="B8" s="309" t="s">
        <v>39</v>
      </c>
      <c r="C8" s="319">
        <v>90980.817473999996</v>
      </c>
      <c r="D8" s="320">
        <v>97942.661670999994</v>
      </c>
      <c r="E8" s="321">
        <v>97168.192846999998</v>
      </c>
      <c r="F8" s="306">
        <v>2.2990446239920317</v>
      </c>
      <c r="G8" s="307">
        <v>2.8781473373361086</v>
      </c>
      <c r="H8" s="308">
        <v>2.5179059559668837</v>
      </c>
      <c r="I8" s="306">
        <v>275.82365004385235</v>
      </c>
      <c r="J8" s="307">
        <v>238.14515985197863</v>
      </c>
      <c r="K8" s="308">
        <v>262.46194750014922</v>
      </c>
      <c r="L8" s="306">
        <v>6.3413087980317835</v>
      </c>
      <c r="M8" s="307">
        <v>6.8541685772745424</v>
      </c>
      <c r="N8" s="308">
        <v>6.608545008252932</v>
      </c>
      <c r="O8" s="232"/>
    </row>
    <row r="9" spans="2:15" s="78" customFormat="1" ht="20.100000000000001" customHeight="1">
      <c r="B9" s="309" t="s">
        <v>40</v>
      </c>
      <c r="C9" s="319">
        <v>35153.972451000001</v>
      </c>
      <c r="D9" s="320">
        <v>36287.879076000005</v>
      </c>
      <c r="E9" s="321">
        <v>36399.616068999996</v>
      </c>
      <c r="F9" s="306">
        <v>2.7265423483391693</v>
      </c>
      <c r="G9" s="307">
        <v>2.8548309501096174</v>
      </c>
      <c r="H9" s="308">
        <v>2.9629068832912808</v>
      </c>
      <c r="I9" s="306">
        <v>254.11387854845287</v>
      </c>
      <c r="J9" s="307">
        <v>233.00385218563812</v>
      </c>
      <c r="K9" s="308">
        <v>226.65766875036093</v>
      </c>
      <c r="L9" s="306">
        <v>6.9285225116307299</v>
      </c>
      <c r="M9" s="307">
        <v>6.6518660871432616</v>
      </c>
      <c r="N9" s="308">
        <v>6.7156556689119951</v>
      </c>
      <c r="O9" s="232"/>
    </row>
    <row r="10" spans="2:15" s="78" customFormat="1" ht="20.100000000000001" customHeight="1">
      <c r="B10" s="309" t="s">
        <v>41</v>
      </c>
      <c r="C10" s="319">
        <v>52970.955281999995</v>
      </c>
      <c r="D10" s="320">
        <v>51941.608115999996</v>
      </c>
      <c r="E10" s="321">
        <v>51222.099280999995</v>
      </c>
      <c r="F10" s="306">
        <v>3.9327865448329979</v>
      </c>
      <c r="G10" s="307">
        <v>3.7770798289852476</v>
      </c>
      <c r="H10" s="308">
        <v>4.065247022728717</v>
      </c>
      <c r="I10" s="306">
        <v>185.34635946873544</v>
      </c>
      <c r="J10" s="307">
        <v>193.18394394979507</v>
      </c>
      <c r="K10" s="308">
        <v>181.2009821716471</v>
      </c>
      <c r="L10" s="306">
        <v>7.2892766865242278</v>
      </c>
      <c r="M10" s="307">
        <v>7.296711779765876</v>
      </c>
      <c r="N10" s="308">
        <v>7.3662675328880765</v>
      </c>
      <c r="O10" s="232"/>
    </row>
    <row r="11" spans="2:15" s="78" customFormat="1" ht="20.100000000000001" customHeight="1">
      <c r="B11" s="309" t="s">
        <v>43</v>
      </c>
      <c r="C11" s="319">
        <v>50890.914070999999</v>
      </c>
      <c r="D11" s="320">
        <v>50957.139972000004</v>
      </c>
      <c r="E11" s="321">
        <v>51080.676345</v>
      </c>
      <c r="F11" s="306">
        <v>3.6028205691923656</v>
      </c>
      <c r="G11" s="307">
        <v>2.7218812255988594</v>
      </c>
      <c r="H11" s="308">
        <v>3.1476336396579088</v>
      </c>
      <c r="I11" s="306">
        <v>224.49494698775081</v>
      </c>
      <c r="J11" s="307">
        <v>295.69068210883449</v>
      </c>
      <c r="K11" s="308">
        <v>251.09859139112638</v>
      </c>
      <c r="L11" s="306">
        <v>8.0881501268721827</v>
      </c>
      <c r="M11" s="307">
        <v>8.0483491621655698</v>
      </c>
      <c r="N11" s="308">
        <v>7.9036637313342526</v>
      </c>
      <c r="O11" s="232"/>
    </row>
    <row r="12" spans="2:15" s="78" customFormat="1" ht="20.100000000000001" customHeight="1">
      <c r="B12" s="309" t="s">
        <v>35</v>
      </c>
      <c r="C12" s="319">
        <v>18898.366486999999</v>
      </c>
      <c r="D12" s="320">
        <v>19694.019836000003</v>
      </c>
      <c r="E12" s="321">
        <v>19801.378896000002</v>
      </c>
      <c r="F12" s="306">
        <v>0.61603568266116882</v>
      </c>
      <c r="G12" s="307">
        <v>0.46668658692012094</v>
      </c>
      <c r="H12" s="308">
        <v>0.47200999733852067</v>
      </c>
      <c r="I12" s="306">
        <v>875.98531570176942</v>
      </c>
      <c r="J12" s="307">
        <v>1228.4028755333693</v>
      </c>
      <c r="K12" s="308">
        <v>1158.3032787811346</v>
      </c>
      <c r="L12" s="306">
        <v>5.3963821195949908</v>
      </c>
      <c r="M12" s="307">
        <v>5.7327914534553024</v>
      </c>
      <c r="N12" s="308">
        <v>5.4673072753468315</v>
      </c>
      <c r="O12" s="232"/>
    </row>
    <row r="13" spans="2:15" s="78" customFormat="1" ht="20.100000000000001" customHeight="1">
      <c r="B13" s="309" t="s">
        <v>38</v>
      </c>
      <c r="C13" s="319">
        <v>1046.5693079999999</v>
      </c>
      <c r="D13" s="320">
        <v>1122.0124779999999</v>
      </c>
      <c r="E13" s="321">
        <v>1107.820066</v>
      </c>
      <c r="F13" s="306">
        <v>2.4092239097078512</v>
      </c>
      <c r="G13" s="307">
        <v>8.402803163834334E-2</v>
      </c>
      <c r="H13" s="308">
        <v>6.5581859572491255E-2</v>
      </c>
      <c r="I13" s="306">
        <v>285.12163266109036</v>
      </c>
      <c r="J13" s="307">
        <v>5210.8290685772781</v>
      </c>
      <c r="K13" s="308">
        <v>6800.1509919081</v>
      </c>
      <c r="L13" s="306">
        <v>6.8692185458203801</v>
      </c>
      <c r="M13" s="307">
        <v>4.3785570983641069</v>
      </c>
      <c r="N13" s="308">
        <v>4.4596654742305422</v>
      </c>
      <c r="O13" s="232"/>
    </row>
    <row r="14" spans="2:15" s="78" customFormat="1" ht="20.100000000000001" customHeight="1">
      <c r="B14" s="309" t="s">
        <v>25</v>
      </c>
      <c r="C14" s="319">
        <v>823.96072700000002</v>
      </c>
      <c r="D14" s="320">
        <v>906.20710700000006</v>
      </c>
      <c r="E14" s="321">
        <v>886.57791099999997</v>
      </c>
      <c r="F14" s="306">
        <v>2.3004007811163549</v>
      </c>
      <c r="G14" s="307">
        <v>0.96953775049129032</v>
      </c>
      <c r="H14" s="308">
        <v>0.64409804588510666</v>
      </c>
      <c r="I14" s="306">
        <v>342.32874912045486</v>
      </c>
      <c r="J14" s="307">
        <v>655.99075576882365</v>
      </c>
      <c r="K14" s="308">
        <v>997.58111077780302</v>
      </c>
      <c r="L14" s="306">
        <v>7.8749332187527914</v>
      </c>
      <c r="M14" s="307">
        <v>6.3600780169118662</v>
      </c>
      <c r="N14" s="308">
        <v>6.4254004406387706</v>
      </c>
      <c r="O14" s="232"/>
    </row>
    <row r="15" spans="2:15" s="78" customFormat="1" ht="20.100000000000001" customHeight="1">
      <c r="B15" s="309" t="s">
        <v>50</v>
      </c>
      <c r="C15" s="319">
        <v>583.96023034999996</v>
      </c>
      <c r="D15" s="320">
        <v>884.99502573999996</v>
      </c>
      <c r="E15" s="321">
        <v>894.88476244000003</v>
      </c>
      <c r="F15" s="306">
        <v>4.2861621920722976</v>
      </c>
      <c r="G15" s="307">
        <v>2.9634791074752376</v>
      </c>
      <c r="H15" s="308">
        <v>3.4049003948754728</v>
      </c>
      <c r="I15" s="306">
        <v>202.06126586010163</v>
      </c>
      <c r="J15" s="307">
        <v>323.69241768169297</v>
      </c>
      <c r="K15" s="308">
        <v>288.02545258875136</v>
      </c>
      <c r="L15" s="306">
        <v>8.6606735821183669</v>
      </c>
      <c r="M15" s="307">
        <v>9.592557170478452</v>
      </c>
      <c r="N15" s="308">
        <v>9.8069797725362626</v>
      </c>
      <c r="O15" s="232"/>
    </row>
    <row r="16" spans="2:15" s="78" customFormat="1" ht="20.100000000000001" customHeight="1">
      <c r="B16" s="309" t="s">
        <v>47</v>
      </c>
      <c r="C16" s="319">
        <v>221.65616700000001</v>
      </c>
      <c r="D16" s="320">
        <v>605.64996199999996</v>
      </c>
      <c r="E16" s="321">
        <v>666.66747799999996</v>
      </c>
      <c r="F16" s="306">
        <v>1.0998936023286914</v>
      </c>
      <c r="G16" s="307">
        <v>1.7373097763027683</v>
      </c>
      <c r="H16" s="308">
        <v>2.680518337809183</v>
      </c>
      <c r="I16" s="306">
        <v>1127.5935999527478</v>
      </c>
      <c r="J16" s="307">
        <v>576.91992675167944</v>
      </c>
      <c r="K16" s="308">
        <v>312.96256482320456</v>
      </c>
      <c r="L16" s="306">
        <v>12.402329866148049</v>
      </c>
      <c r="M16" s="307">
        <v>10.022886288895698</v>
      </c>
      <c r="N16" s="308">
        <v>8.3890189405639504</v>
      </c>
      <c r="O16" s="232"/>
    </row>
    <row r="17" spans="2:15" s="78" customFormat="1" ht="20.100000000000001" customHeight="1">
      <c r="B17" s="309" t="s">
        <v>56</v>
      </c>
      <c r="C17" s="319">
        <v>0</v>
      </c>
      <c r="D17" s="320">
        <v>0</v>
      </c>
      <c r="E17" s="321">
        <v>0</v>
      </c>
      <c r="F17" s="306">
        <v>0</v>
      </c>
      <c r="G17" s="307">
        <v>0</v>
      </c>
      <c r="H17" s="308">
        <v>0</v>
      </c>
      <c r="I17" s="306">
        <v>0</v>
      </c>
      <c r="J17" s="307">
        <v>0</v>
      </c>
      <c r="K17" s="308">
        <v>0</v>
      </c>
      <c r="L17" s="306">
        <v>0</v>
      </c>
      <c r="M17" s="307">
        <v>0</v>
      </c>
      <c r="N17" s="308">
        <v>0</v>
      </c>
      <c r="O17" s="232"/>
    </row>
    <row r="18" spans="2:15" s="78" customFormat="1" ht="20.100000000000001" customHeight="1">
      <c r="B18" s="309" t="s">
        <v>27</v>
      </c>
      <c r="C18" s="319">
        <v>0</v>
      </c>
      <c r="D18" s="320">
        <v>0</v>
      </c>
      <c r="E18" s="321">
        <v>0</v>
      </c>
      <c r="F18" s="306">
        <v>0</v>
      </c>
      <c r="G18" s="307">
        <v>0</v>
      </c>
      <c r="H18" s="308">
        <v>0</v>
      </c>
      <c r="I18" s="306">
        <v>0</v>
      </c>
      <c r="J18" s="307">
        <v>0</v>
      </c>
      <c r="K18" s="308">
        <v>0</v>
      </c>
      <c r="L18" s="306">
        <v>0</v>
      </c>
      <c r="M18" s="307">
        <v>0</v>
      </c>
      <c r="N18" s="308">
        <v>0</v>
      </c>
      <c r="O18" s="232"/>
    </row>
    <row r="19" spans="2:15" s="78" customFormat="1" ht="20.100000000000001" customHeight="1">
      <c r="B19" s="309" t="s">
        <v>42</v>
      </c>
      <c r="C19" s="319">
        <v>1374.6837860000001</v>
      </c>
      <c r="D19" s="320">
        <v>1430.7567879999999</v>
      </c>
      <c r="E19" s="321">
        <v>1402.654749</v>
      </c>
      <c r="F19" s="306">
        <v>3.9169613076384975</v>
      </c>
      <c r="G19" s="307">
        <v>3.0335080262432417</v>
      </c>
      <c r="H19" s="308">
        <v>3.2201671175463291</v>
      </c>
      <c r="I19" s="306">
        <v>197.80016585127703</v>
      </c>
      <c r="J19" s="307">
        <v>242.79101146252714</v>
      </c>
      <c r="K19" s="308">
        <v>229.96344278417467</v>
      </c>
      <c r="L19" s="306">
        <v>7.747755962839296</v>
      </c>
      <c r="M19" s="307">
        <v>7.3650848197129095</v>
      </c>
      <c r="N19" s="308">
        <v>7.4052071669134589</v>
      </c>
      <c r="O19" s="232"/>
    </row>
    <row r="20" spans="2:15" s="78" customFormat="1" ht="20.100000000000001" customHeight="1">
      <c r="B20" s="274" t="s">
        <v>49</v>
      </c>
      <c r="C20" s="319">
        <v>12.194914000000001</v>
      </c>
      <c r="D20" s="320">
        <v>11.442209</v>
      </c>
      <c r="E20" s="321">
        <v>10.834007999999999</v>
      </c>
      <c r="F20" s="306">
        <v>2.8587491473904612</v>
      </c>
      <c r="G20" s="307">
        <v>3.8464338485689256</v>
      </c>
      <c r="H20" s="308">
        <v>3.7336690170433693</v>
      </c>
      <c r="I20" s="306">
        <v>275.42581936882931</v>
      </c>
      <c r="J20" s="307">
        <v>207.20762888050223</v>
      </c>
      <c r="K20" s="308">
        <v>215.08407786287472</v>
      </c>
      <c r="L20" s="306">
        <v>7.8737332628995986</v>
      </c>
      <c r="M20" s="307">
        <v>7.9701043740767181</v>
      </c>
      <c r="N20" s="308">
        <v>8.0305275757595904</v>
      </c>
      <c r="O20" s="232"/>
    </row>
    <row r="21" spans="2:15" s="78" customFormat="1" ht="20.100000000000001" customHeight="1">
      <c r="B21" s="309" t="s">
        <v>26</v>
      </c>
      <c r="C21" s="319">
        <v>0</v>
      </c>
      <c r="D21" s="320">
        <v>0</v>
      </c>
      <c r="E21" s="321">
        <v>0</v>
      </c>
      <c r="F21" s="306">
        <v>0</v>
      </c>
      <c r="G21" s="307">
        <v>0</v>
      </c>
      <c r="H21" s="308">
        <v>0</v>
      </c>
      <c r="I21" s="306">
        <v>0</v>
      </c>
      <c r="J21" s="307">
        <v>0</v>
      </c>
      <c r="K21" s="308">
        <v>0</v>
      </c>
      <c r="L21" s="306">
        <v>0</v>
      </c>
      <c r="M21" s="307">
        <v>0</v>
      </c>
      <c r="N21" s="308">
        <v>0</v>
      </c>
      <c r="O21" s="232"/>
    </row>
    <row r="22" spans="2:15" s="78" customFormat="1" ht="20.100000000000001" customHeight="1">
      <c r="B22" s="309" t="s">
        <v>137</v>
      </c>
      <c r="C22" s="319">
        <v>0</v>
      </c>
      <c r="D22" s="320">
        <v>0</v>
      </c>
      <c r="E22" s="321">
        <v>0</v>
      </c>
      <c r="F22" s="306">
        <v>0</v>
      </c>
      <c r="G22" s="307">
        <v>0</v>
      </c>
      <c r="H22" s="308">
        <v>0</v>
      </c>
      <c r="I22" s="306">
        <v>0</v>
      </c>
      <c r="J22" s="307">
        <v>0</v>
      </c>
      <c r="K22" s="308">
        <v>0</v>
      </c>
      <c r="L22" s="306">
        <v>0</v>
      </c>
      <c r="M22" s="307">
        <v>0</v>
      </c>
      <c r="N22" s="308">
        <v>0</v>
      </c>
      <c r="O22" s="232"/>
    </row>
    <row r="23" spans="2:15" s="78" customFormat="1" ht="20.100000000000001" customHeight="1">
      <c r="B23" s="309" t="s">
        <v>44</v>
      </c>
      <c r="C23" s="319">
        <v>0</v>
      </c>
      <c r="D23" s="320">
        <v>0</v>
      </c>
      <c r="E23" s="321">
        <v>0</v>
      </c>
      <c r="F23" s="306">
        <v>0</v>
      </c>
      <c r="G23" s="307">
        <v>0</v>
      </c>
      <c r="H23" s="308">
        <v>0</v>
      </c>
      <c r="I23" s="306">
        <v>0</v>
      </c>
      <c r="J23" s="307">
        <v>0</v>
      </c>
      <c r="K23" s="308">
        <v>0</v>
      </c>
      <c r="L23" s="306">
        <v>0</v>
      </c>
      <c r="M23" s="307">
        <v>0</v>
      </c>
      <c r="N23" s="308">
        <v>0</v>
      </c>
      <c r="O23" s="232"/>
    </row>
    <row r="24" spans="2:15" s="78" customFormat="1" ht="20.100000000000001" customHeight="1">
      <c r="B24" s="309" t="s">
        <v>36</v>
      </c>
      <c r="C24" s="319">
        <v>0</v>
      </c>
      <c r="D24" s="320">
        <v>0</v>
      </c>
      <c r="E24" s="321">
        <v>0</v>
      </c>
      <c r="F24" s="306">
        <v>0</v>
      </c>
      <c r="G24" s="307">
        <v>0</v>
      </c>
      <c r="H24" s="308">
        <v>0</v>
      </c>
      <c r="I24" s="306">
        <v>0</v>
      </c>
      <c r="J24" s="307">
        <v>0</v>
      </c>
      <c r="K24" s="308">
        <v>0</v>
      </c>
      <c r="L24" s="306">
        <v>0</v>
      </c>
      <c r="M24" s="307">
        <v>0</v>
      </c>
      <c r="N24" s="308">
        <v>0</v>
      </c>
      <c r="O24" s="232"/>
    </row>
    <row r="25" spans="2:15" s="78" customFormat="1" ht="20.100000000000001" customHeight="1">
      <c r="B25" s="309" t="s">
        <v>37</v>
      </c>
      <c r="C25" s="319">
        <v>30.872088000000002</v>
      </c>
      <c r="D25" s="320">
        <v>28.901108999999998</v>
      </c>
      <c r="E25" s="321">
        <v>27.506637999999999</v>
      </c>
      <c r="F25" s="306">
        <v>2.4455747858713023E-3</v>
      </c>
      <c r="G25" s="307">
        <v>1.6594518916211831E-2</v>
      </c>
      <c r="H25" s="308">
        <v>1.7435791316990468E-2</v>
      </c>
      <c r="I25" s="306">
        <v>219452.98013245032</v>
      </c>
      <c r="J25" s="307">
        <v>32181.046705587993</v>
      </c>
      <c r="K25" s="308">
        <v>30269.641367806507</v>
      </c>
      <c r="L25" s="306">
        <v>5.3668867489623633</v>
      </c>
      <c r="M25" s="307">
        <v>5.3402898829937637</v>
      </c>
      <c r="N25" s="308">
        <v>5.277751501292161</v>
      </c>
      <c r="O25" s="232"/>
    </row>
    <row r="26" spans="2:15" s="78" customFormat="1" ht="20.100000000000001" customHeight="1">
      <c r="B26" s="309" t="s">
        <v>64</v>
      </c>
      <c r="C26" s="319">
        <v>13.563486000000001</v>
      </c>
      <c r="D26" s="320">
        <v>13.671427</v>
      </c>
      <c r="E26" s="321">
        <v>12.096912</v>
      </c>
      <c r="F26" s="306">
        <v>32.568198175601758</v>
      </c>
      <c r="G26" s="307">
        <v>39.093943887496167</v>
      </c>
      <c r="H26" s="308">
        <v>45.074850507303019</v>
      </c>
      <c r="I26" s="306">
        <v>82.699553106443332</v>
      </c>
      <c r="J26" s="307">
        <v>112.18150691339083</v>
      </c>
      <c r="K26" s="308">
        <v>108.95028394372292</v>
      </c>
      <c r="L26" s="306">
        <v>26.933754346043486</v>
      </c>
      <c r="M26" s="307">
        <v>43.856175364868641</v>
      </c>
      <c r="N26" s="308">
        <v>49.109177614915275</v>
      </c>
      <c r="O26" s="232"/>
    </row>
    <row r="27" spans="2:15" s="78" customFormat="1" ht="20.100000000000001" customHeight="1">
      <c r="B27" s="309" t="s">
        <v>158</v>
      </c>
      <c r="C27" s="319">
        <v>0</v>
      </c>
      <c r="D27" s="320">
        <v>0</v>
      </c>
      <c r="E27" s="321">
        <v>0</v>
      </c>
      <c r="F27" s="306">
        <v>0</v>
      </c>
      <c r="G27" s="307">
        <v>0</v>
      </c>
      <c r="H27" s="308">
        <v>0</v>
      </c>
      <c r="I27" s="306">
        <v>0</v>
      </c>
      <c r="J27" s="307">
        <v>0</v>
      </c>
      <c r="K27" s="308">
        <v>0</v>
      </c>
      <c r="L27" s="306">
        <v>0</v>
      </c>
      <c r="M27" s="307">
        <v>0</v>
      </c>
      <c r="N27" s="308">
        <v>0</v>
      </c>
      <c r="O27" s="232"/>
    </row>
    <row r="28" spans="2:15" s="78" customFormat="1" ht="20.100000000000001" customHeight="1">
      <c r="B28" s="309" t="s">
        <v>48</v>
      </c>
      <c r="C28" s="319">
        <v>6.9313560000000001</v>
      </c>
      <c r="D28" s="320">
        <v>2.5737320000000001</v>
      </c>
      <c r="E28" s="321">
        <v>2.6947830000000002</v>
      </c>
      <c r="F28" s="306">
        <v>17.06374625686518</v>
      </c>
      <c r="G28" s="307">
        <v>7.5015191946947075</v>
      </c>
      <c r="H28" s="308">
        <v>7.1645472010176698</v>
      </c>
      <c r="I28" s="306">
        <v>162.7649653476773</v>
      </c>
      <c r="J28" s="307">
        <v>178.32640144197154</v>
      </c>
      <c r="K28" s="308">
        <v>176.5104703499785</v>
      </c>
      <c r="L28" s="306">
        <v>27.773800682002193</v>
      </c>
      <c r="M28" s="307">
        <v>13.377189233377834</v>
      </c>
      <c r="N28" s="308">
        <v>12.646175962962507</v>
      </c>
      <c r="O28" s="232"/>
    </row>
    <row r="29" spans="2:15" s="78" customFormat="1" ht="20.100000000000001" customHeight="1">
      <c r="B29" s="309" t="s">
        <v>157</v>
      </c>
      <c r="C29" s="319">
        <v>0</v>
      </c>
      <c r="D29" s="320">
        <v>0</v>
      </c>
      <c r="E29" s="321">
        <v>0</v>
      </c>
      <c r="F29" s="306">
        <v>0</v>
      </c>
      <c r="G29" s="307">
        <v>0</v>
      </c>
      <c r="H29" s="308">
        <v>0</v>
      </c>
      <c r="I29" s="306">
        <v>0</v>
      </c>
      <c r="J29" s="307">
        <v>0</v>
      </c>
      <c r="K29" s="308">
        <v>0</v>
      </c>
      <c r="L29" s="306">
        <v>0</v>
      </c>
      <c r="M29" s="307">
        <v>0</v>
      </c>
      <c r="N29" s="308">
        <v>0</v>
      </c>
      <c r="O29" s="232"/>
    </row>
    <row r="30" spans="2:15" s="78" customFormat="1" ht="20.100000000000001" customHeight="1">
      <c r="B30" s="309" t="s">
        <v>29</v>
      </c>
      <c r="C30" s="319">
        <v>0</v>
      </c>
      <c r="D30" s="320">
        <v>0</v>
      </c>
      <c r="E30" s="321">
        <v>0</v>
      </c>
      <c r="F30" s="306">
        <v>0</v>
      </c>
      <c r="G30" s="307">
        <v>0</v>
      </c>
      <c r="H30" s="308">
        <v>0</v>
      </c>
      <c r="I30" s="306">
        <v>0</v>
      </c>
      <c r="J30" s="307">
        <v>0</v>
      </c>
      <c r="K30" s="308">
        <v>0</v>
      </c>
      <c r="L30" s="306">
        <v>0</v>
      </c>
      <c r="M30" s="307">
        <v>0</v>
      </c>
      <c r="N30" s="308">
        <v>0</v>
      </c>
      <c r="O30" s="232"/>
    </row>
    <row r="31" spans="2:15" s="78" customFormat="1" ht="20.100000000000001" customHeight="1">
      <c r="B31" s="309" t="s">
        <v>46</v>
      </c>
      <c r="C31" s="319">
        <v>0</v>
      </c>
      <c r="D31" s="320">
        <v>0</v>
      </c>
      <c r="E31" s="321">
        <v>0</v>
      </c>
      <c r="F31" s="306">
        <v>0</v>
      </c>
      <c r="G31" s="307">
        <v>0</v>
      </c>
      <c r="H31" s="308">
        <v>0</v>
      </c>
      <c r="I31" s="306">
        <v>0</v>
      </c>
      <c r="J31" s="307">
        <v>0</v>
      </c>
      <c r="K31" s="308">
        <v>0</v>
      </c>
      <c r="L31" s="306">
        <v>0</v>
      </c>
      <c r="M31" s="307">
        <v>0</v>
      </c>
      <c r="N31" s="308">
        <v>0</v>
      </c>
      <c r="O31" s="232"/>
    </row>
    <row r="32" spans="2:15" s="78" customFormat="1" ht="20.100000000000001" customHeight="1">
      <c r="B32" s="309" t="s">
        <v>23</v>
      </c>
      <c r="C32" s="319">
        <v>0</v>
      </c>
      <c r="D32" s="320">
        <v>0</v>
      </c>
      <c r="E32" s="321">
        <v>0</v>
      </c>
      <c r="F32" s="306">
        <v>0</v>
      </c>
      <c r="G32" s="307">
        <v>0</v>
      </c>
      <c r="H32" s="308">
        <v>0</v>
      </c>
      <c r="I32" s="306">
        <v>0</v>
      </c>
      <c r="J32" s="307">
        <v>0</v>
      </c>
      <c r="K32" s="308">
        <v>0</v>
      </c>
      <c r="L32" s="306">
        <v>0</v>
      </c>
      <c r="M32" s="307">
        <v>0</v>
      </c>
      <c r="N32" s="308">
        <v>0</v>
      </c>
      <c r="O32" s="232"/>
    </row>
    <row r="33" spans="2:15" s="78" customFormat="1" ht="20.100000000000001" customHeight="1">
      <c r="B33" s="309" t="s">
        <v>45</v>
      </c>
      <c r="C33" s="319">
        <v>85.002399999999994</v>
      </c>
      <c r="D33" s="320">
        <v>82.408801999999994</v>
      </c>
      <c r="E33" s="321">
        <v>83.197283999999996</v>
      </c>
      <c r="F33" s="306">
        <v>11.550075056704282</v>
      </c>
      <c r="G33" s="307">
        <v>22.084059661491015</v>
      </c>
      <c r="H33" s="308">
        <v>22.845216918379212</v>
      </c>
      <c r="I33" s="306">
        <v>138.32752027660663</v>
      </c>
      <c r="J33" s="307">
        <v>104.83127041400535</v>
      </c>
      <c r="K33" s="308">
        <v>106.45463681037113</v>
      </c>
      <c r="L33" s="306">
        <v>15.976932416025901</v>
      </c>
      <c r="M33" s="307">
        <v>23.151000302127919</v>
      </c>
      <c r="N33" s="308">
        <v>24.319792699002051</v>
      </c>
      <c r="O33" s="232"/>
    </row>
    <row r="34" spans="2:15" s="78" customFormat="1" ht="20.100000000000001" customHeight="1">
      <c r="B34" s="309" t="s">
        <v>33</v>
      </c>
      <c r="C34" s="319">
        <v>0</v>
      </c>
      <c r="D34" s="320">
        <v>0</v>
      </c>
      <c r="E34" s="321">
        <v>0</v>
      </c>
      <c r="F34" s="306">
        <v>0</v>
      </c>
      <c r="G34" s="307">
        <v>0</v>
      </c>
      <c r="H34" s="308">
        <v>0</v>
      </c>
      <c r="I34" s="306">
        <v>0</v>
      </c>
      <c r="J34" s="307">
        <v>0</v>
      </c>
      <c r="K34" s="308">
        <v>0</v>
      </c>
      <c r="L34" s="306">
        <v>0</v>
      </c>
      <c r="M34" s="307">
        <v>0</v>
      </c>
      <c r="N34" s="308">
        <v>0</v>
      </c>
      <c r="O34" s="232"/>
    </row>
    <row r="35" spans="2:15" s="78" customFormat="1" ht="20.100000000000001" customHeight="1">
      <c r="B35" s="309" t="s">
        <v>159</v>
      </c>
      <c r="C35" s="319">
        <v>0</v>
      </c>
      <c r="D35" s="320">
        <v>0</v>
      </c>
      <c r="E35" s="321">
        <v>0</v>
      </c>
      <c r="F35" s="306">
        <v>0</v>
      </c>
      <c r="G35" s="307">
        <v>0</v>
      </c>
      <c r="H35" s="308">
        <v>0</v>
      </c>
      <c r="I35" s="306">
        <v>0</v>
      </c>
      <c r="J35" s="307">
        <v>0</v>
      </c>
      <c r="K35" s="308">
        <v>0</v>
      </c>
      <c r="L35" s="306">
        <v>0</v>
      </c>
      <c r="M35" s="307">
        <v>0</v>
      </c>
      <c r="N35" s="308">
        <v>0</v>
      </c>
      <c r="O35" s="232"/>
    </row>
    <row r="36" spans="2:15" s="78" customFormat="1" ht="20.100000000000001" customHeight="1">
      <c r="B36" s="309" t="s">
        <v>24</v>
      </c>
      <c r="C36" s="319">
        <v>0</v>
      </c>
      <c r="D36" s="320">
        <v>0</v>
      </c>
      <c r="E36" s="321">
        <v>0</v>
      </c>
      <c r="F36" s="306">
        <v>0</v>
      </c>
      <c r="G36" s="307">
        <v>0</v>
      </c>
      <c r="H36" s="308">
        <v>0</v>
      </c>
      <c r="I36" s="306">
        <v>0</v>
      </c>
      <c r="J36" s="307">
        <v>0</v>
      </c>
      <c r="K36" s="308">
        <v>0</v>
      </c>
      <c r="L36" s="306">
        <v>0</v>
      </c>
      <c r="M36" s="307">
        <v>0</v>
      </c>
      <c r="N36" s="308">
        <v>0</v>
      </c>
      <c r="O36" s="232"/>
    </row>
    <row r="37" spans="2:15" s="78" customFormat="1" ht="20.100000000000001" customHeight="1">
      <c r="B37" s="309" t="s">
        <v>34</v>
      </c>
      <c r="C37" s="319">
        <v>0</v>
      </c>
      <c r="D37" s="320">
        <v>0</v>
      </c>
      <c r="E37" s="321">
        <v>0</v>
      </c>
      <c r="F37" s="306">
        <v>0</v>
      </c>
      <c r="G37" s="307">
        <v>0</v>
      </c>
      <c r="H37" s="308">
        <v>0</v>
      </c>
      <c r="I37" s="306">
        <v>0</v>
      </c>
      <c r="J37" s="307">
        <v>0</v>
      </c>
      <c r="K37" s="308">
        <v>0</v>
      </c>
      <c r="L37" s="306">
        <v>0</v>
      </c>
      <c r="M37" s="307">
        <v>0</v>
      </c>
      <c r="N37" s="308">
        <v>0</v>
      </c>
      <c r="O37" s="232"/>
    </row>
    <row r="38" spans="2:15" s="78" customFormat="1" ht="20.100000000000001" customHeight="1">
      <c r="B38" s="309" t="s">
        <v>139</v>
      </c>
      <c r="C38" s="319">
        <v>0</v>
      </c>
      <c r="D38" s="320">
        <v>0</v>
      </c>
      <c r="E38" s="321">
        <v>0</v>
      </c>
      <c r="F38" s="306">
        <v>0</v>
      </c>
      <c r="G38" s="307">
        <v>0</v>
      </c>
      <c r="H38" s="308">
        <v>0</v>
      </c>
      <c r="I38" s="306">
        <v>0</v>
      </c>
      <c r="J38" s="307">
        <v>0</v>
      </c>
      <c r="K38" s="308">
        <v>0</v>
      </c>
      <c r="L38" s="306">
        <v>0</v>
      </c>
      <c r="M38" s="307">
        <v>0</v>
      </c>
      <c r="N38" s="308">
        <v>0</v>
      </c>
      <c r="O38" s="232"/>
    </row>
    <row r="39" spans="2:15" s="78" customFormat="1" ht="20.100000000000001" customHeight="1">
      <c r="B39" s="309" t="s">
        <v>22</v>
      </c>
      <c r="C39" s="319">
        <v>0</v>
      </c>
      <c r="D39" s="320">
        <v>0</v>
      </c>
      <c r="E39" s="321">
        <v>0</v>
      </c>
      <c r="F39" s="306">
        <v>0</v>
      </c>
      <c r="G39" s="307">
        <v>0</v>
      </c>
      <c r="H39" s="308">
        <v>0</v>
      </c>
      <c r="I39" s="306">
        <v>0</v>
      </c>
      <c r="J39" s="307">
        <v>0</v>
      </c>
      <c r="K39" s="308">
        <v>0</v>
      </c>
      <c r="L39" s="306">
        <v>0</v>
      </c>
      <c r="M39" s="307">
        <v>0</v>
      </c>
      <c r="N39" s="308">
        <v>0</v>
      </c>
      <c r="O39" s="232"/>
    </row>
    <row r="40" spans="2:15" s="78" customFormat="1" ht="20.100000000000001" customHeight="1">
      <c r="B40" s="309" t="s">
        <v>155</v>
      </c>
      <c r="C40" s="319">
        <v>0</v>
      </c>
      <c r="D40" s="320">
        <v>0</v>
      </c>
      <c r="E40" s="321">
        <v>0</v>
      </c>
      <c r="F40" s="306">
        <v>0</v>
      </c>
      <c r="G40" s="307">
        <v>0</v>
      </c>
      <c r="H40" s="308">
        <v>0</v>
      </c>
      <c r="I40" s="306">
        <v>0</v>
      </c>
      <c r="J40" s="307">
        <v>0</v>
      </c>
      <c r="K40" s="308">
        <v>0</v>
      </c>
      <c r="L40" s="306">
        <v>0</v>
      </c>
      <c r="M40" s="307">
        <v>0</v>
      </c>
      <c r="N40" s="308">
        <v>0</v>
      </c>
      <c r="O40" s="232"/>
    </row>
    <row r="41" spans="2:15" s="78" customFormat="1" ht="20.100000000000001" customHeight="1">
      <c r="B41" s="309" t="s">
        <v>28</v>
      </c>
      <c r="C41" s="319">
        <v>0</v>
      </c>
      <c r="D41" s="320">
        <v>0</v>
      </c>
      <c r="E41" s="321">
        <v>0</v>
      </c>
      <c r="F41" s="306">
        <v>0</v>
      </c>
      <c r="G41" s="307">
        <v>0</v>
      </c>
      <c r="H41" s="308">
        <v>0</v>
      </c>
      <c r="I41" s="306">
        <v>0</v>
      </c>
      <c r="J41" s="307">
        <v>0</v>
      </c>
      <c r="K41" s="308">
        <v>0</v>
      </c>
      <c r="L41" s="306">
        <v>0</v>
      </c>
      <c r="M41" s="307">
        <v>0</v>
      </c>
      <c r="N41" s="308">
        <v>0</v>
      </c>
      <c r="O41" s="232"/>
    </row>
    <row r="42" spans="2:15" s="78" customFormat="1" ht="20.100000000000001" customHeight="1">
      <c r="B42" s="309" t="s">
        <v>142</v>
      </c>
      <c r="C42" s="319">
        <v>0</v>
      </c>
      <c r="D42" s="320">
        <v>0</v>
      </c>
      <c r="E42" s="321">
        <v>0</v>
      </c>
      <c r="F42" s="306">
        <v>0</v>
      </c>
      <c r="G42" s="307">
        <v>0</v>
      </c>
      <c r="H42" s="308">
        <v>0</v>
      </c>
      <c r="I42" s="306">
        <v>0</v>
      </c>
      <c r="J42" s="307">
        <v>0</v>
      </c>
      <c r="K42" s="308">
        <v>0</v>
      </c>
      <c r="L42" s="306">
        <v>0</v>
      </c>
      <c r="M42" s="307">
        <v>0</v>
      </c>
      <c r="N42" s="308">
        <v>0</v>
      </c>
      <c r="O42" s="232"/>
    </row>
    <row r="43" spans="2:15" s="78" customFormat="1" ht="20.100000000000001" customHeight="1">
      <c r="B43" s="614" t="s">
        <v>31</v>
      </c>
      <c r="C43" s="319">
        <v>0</v>
      </c>
      <c r="D43" s="320">
        <v>0</v>
      </c>
      <c r="E43" s="321">
        <v>0</v>
      </c>
      <c r="F43" s="306">
        <v>0</v>
      </c>
      <c r="G43" s="307">
        <v>0</v>
      </c>
      <c r="H43" s="308">
        <v>0</v>
      </c>
      <c r="I43" s="306">
        <v>0</v>
      </c>
      <c r="J43" s="307">
        <v>0</v>
      </c>
      <c r="K43" s="308">
        <v>0</v>
      </c>
      <c r="L43" s="306">
        <v>0</v>
      </c>
      <c r="M43" s="307">
        <v>0</v>
      </c>
      <c r="N43" s="308">
        <v>0</v>
      </c>
      <c r="O43" s="232"/>
    </row>
    <row r="44" spans="2:15" s="78" customFormat="1" ht="20.100000000000001" customHeight="1">
      <c r="B44" s="309" t="s">
        <v>81</v>
      </c>
      <c r="C44" s="319">
        <v>0</v>
      </c>
      <c r="D44" s="320">
        <v>0</v>
      </c>
      <c r="E44" s="321">
        <v>0</v>
      </c>
      <c r="F44" s="306">
        <v>0</v>
      </c>
      <c r="G44" s="307">
        <v>0</v>
      </c>
      <c r="H44" s="308">
        <v>0</v>
      </c>
      <c r="I44" s="306">
        <v>0</v>
      </c>
      <c r="J44" s="307">
        <v>0</v>
      </c>
      <c r="K44" s="308">
        <v>0</v>
      </c>
      <c r="L44" s="306">
        <v>0</v>
      </c>
      <c r="M44" s="307">
        <v>0</v>
      </c>
      <c r="N44" s="308">
        <v>0</v>
      </c>
      <c r="O44" s="232"/>
    </row>
    <row r="45" spans="2:15" s="78" customFormat="1" ht="20.100000000000001" customHeight="1">
      <c r="B45" s="309" t="s">
        <v>58</v>
      </c>
      <c r="C45" s="319">
        <v>0</v>
      </c>
      <c r="D45" s="320">
        <v>0</v>
      </c>
      <c r="E45" s="321">
        <v>0</v>
      </c>
      <c r="F45" s="306">
        <v>0</v>
      </c>
      <c r="G45" s="307">
        <v>0</v>
      </c>
      <c r="H45" s="308">
        <v>0</v>
      </c>
      <c r="I45" s="306">
        <v>0</v>
      </c>
      <c r="J45" s="307">
        <v>0</v>
      </c>
      <c r="K45" s="308">
        <v>0</v>
      </c>
      <c r="L45" s="306">
        <v>0</v>
      </c>
      <c r="M45" s="307">
        <v>0</v>
      </c>
      <c r="N45" s="308">
        <v>0</v>
      </c>
      <c r="O45" s="232"/>
    </row>
    <row r="46" spans="2:15" s="78" customFormat="1" ht="20.100000000000001" customHeight="1">
      <c r="B46" s="309" t="s">
        <v>153</v>
      </c>
      <c r="C46" s="319">
        <v>0</v>
      </c>
      <c r="D46" s="320">
        <v>0</v>
      </c>
      <c r="E46" s="321">
        <v>0</v>
      </c>
      <c r="F46" s="306">
        <v>0</v>
      </c>
      <c r="G46" s="307">
        <v>0</v>
      </c>
      <c r="H46" s="308">
        <v>0</v>
      </c>
      <c r="I46" s="306">
        <v>0</v>
      </c>
      <c r="J46" s="307">
        <v>0</v>
      </c>
      <c r="K46" s="308">
        <v>0</v>
      </c>
      <c r="L46" s="306">
        <v>0</v>
      </c>
      <c r="M46" s="307">
        <v>0</v>
      </c>
      <c r="N46" s="308">
        <v>0</v>
      </c>
      <c r="O46" s="232"/>
    </row>
    <row r="47" spans="2:15" s="78" customFormat="1" ht="20.100000000000001" customHeight="1">
      <c r="B47" s="309" t="s">
        <v>32</v>
      </c>
      <c r="C47" s="319">
        <v>0</v>
      </c>
      <c r="D47" s="320">
        <v>0</v>
      </c>
      <c r="E47" s="321">
        <v>0</v>
      </c>
      <c r="F47" s="306">
        <v>0</v>
      </c>
      <c r="G47" s="307">
        <v>0</v>
      </c>
      <c r="H47" s="308">
        <v>0</v>
      </c>
      <c r="I47" s="306">
        <v>0</v>
      </c>
      <c r="J47" s="307">
        <v>0</v>
      </c>
      <c r="K47" s="308">
        <v>0</v>
      </c>
      <c r="L47" s="306">
        <v>0</v>
      </c>
      <c r="M47" s="307">
        <v>0</v>
      </c>
      <c r="N47" s="308">
        <v>0</v>
      </c>
      <c r="O47" s="232"/>
    </row>
    <row r="48" spans="2:15" s="78" customFormat="1" ht="20.100000000000001" customHeight="1">
      <c r="B48" s="309" t="s">
        <v>135</v>
      </c>
      <c r="C48" s="319">
        <v>0</v>
      </c>
      <c r="D48" s="320">
        <v>0</v>
      </c>
      <c r="E48" s="321">
        <v>0</v>
      </c>
      <c r="F48" s="306">
        <v>0</v>
      </c>
      <c r="G48" s="307">
        <v>0</v>
      </c>
      <c r="H48" s="308">
        <v>0</v>
      </c>
      <c r="I48" s="306">
        <v>0</v>
      </c>
      <c r="J48" s="307">
        <v>0</v>
      </c>
      <c r="K48" s="308">
        <v>0</v>
      </c>
      <c r="L48" s="306">
        <v>0</v>
      </c>
      <c r="M48" s="307">
        <v>0</v>
      </c>
      <c r="N48" s="308">
        <v>0</v>
      </c>
      <c r="O48" s="232"/>
    </row>
    <row r="49" spans="2:15" s="78" customFormat="1" ht="20.100000000000001" customHeight="1">
      <c r="B49" s="614" t="s">
        <v>84</v>
      </c>
      <c r="C49" s="319">
        <v>0</v>
      </c>
      <c r="D49" s="320">
        <v>0</v>
      </c>
      <c r="E49" s="321">
        <v>0</v>
      </c>
      <c r="F49" s="306">
        <v>0</v>
      </c>
      <c r="G49" s="307">
        <v>0</v>
      </c>
      <c r="H49" s="308">
        <v>0</v>
      </c>
      <c r="I49" s="306">
        <v>0</v>
      </c>
      <c r="J49" s="307">
        <v>0</v>
      </c>
      <c r="K49" s="308">
        <v>0</v>
      </c>
      <c r="L49" s="306">
        <v>0</v>
      </c>
      <c r="M49" s="307">
        <v>0</v>
      </c>
      <c r="N49" s="308">
        <v>0</v>
      </c>
      <c r="O49" s="232"/>
    </row>
    <row r="50" spans="2:15" s="78" customFormat="1" ht="20.100000000000001" customHeight="1">
      <c r="B50" s="309" t="s">
        <v>160</v>
      </c>
      <c r="C50" s="319">
        <v>0</v>
      </c>
      <c r="D50" s="320">
        <v>0</v>
      </c>
      <c r="E50" s="321">
        <v>0</v>
      </c>
      <c r="F50" s="306">
        <v>0</v>
      </c>
      <c r="G50" s="307">
        <v>0</v>
      </c>
      <c r="H50" s="308">
        <v>0</v>
      </c>
      <c r="I50" s="306">
        <v>0</v>
      </c>
      <c r="J50" s="307">
        <v>0</v>
      </c>
      <c r="K50" s="308">
        <v>0</v>
      </c>
      <c r="L50" s="306">
        <v>0</v>
      </c>
      <c r="M50" s="307">
        <v>0</v>
      </c>
      <c r="N50" s="308">
        <v>0</v>
      </c>
      <c r="O50" s="232"/>
    </row>
    <row r="51" spans="2:15" s="78" customFormat="1" ht="20.100000000000001" customHeight="1">
      <c r="B51" s="273" t="s">
        <v>154</v>
      </c>
      <c r="C51" s="319">
        <v>0</v>
      </c>
      <c r="D51" s="320">
        <v>0</v>
      </c>
      <c r="E51" s="321">
        <v>0</v>
      </c>
      <c r="F51" s="306">
        <v>0</v>
      </c>
      <c r="G51" s="307">
        <v>0</v>
      </c>
      <c r="H51" s="308">
        <v>0</v>
      </c>
      <c r="I51" s="306">
        <v>0</v>
      </c>
      <c r="J51" s="307">
        <v>0</v>
      </c>
      <c r="K51" s="308">
        <v>0</v>
      </c>
      <c r="L51" s="306">
        <v>0</v>
      </c>
      <c r="M51" s="307">
        <v>0</v>
      </c>
      <c r="N51" s="308">
        <v>0</v>
      </c>
      <c r="O51" s="232"/>
    </row>
    <row r="52" spans="2:15" s="78" customFormat="1" ht="20.100000000000001" customHeight="1">
      <c r="B52" s="309" t="s">
        <v>30</v>
      </c>
      <c r="C52" s="319">
        <v>0</v>
      </c>
      <c r="D52" s="320">
        <v>0</v>
      </c>
      <c r="E52" s="321">
        <v>0</v>
      </c>
      <c r="F52" s="306">
        <v>0</v>
      </c>
      <c r="G52" s="307">
        <v>0</v>
      </c>
      <c r="H52" s="308">
        <v>0</v>
      </c>
      <c r="I52" s="306">
        <v>0</v>
      </c>
      <c r="J52" s="307">
        <v>0</v>
      </c>
      <c r="K52" s="308">
        <v>0</v>
      </c>
      <c r="L52" s="306">
        <v>0</v>
      </c>
      <c r="M52" s="307">
        <v>0</v>
      </c>
      <c r="N52" s="308">
        <v>0</v>
      </c>
      <c r="O52" s="232"/>
    </row>
    <row r="53" spans="2:15" s="78" customFormat="1" ht="20.100000000000001" customHeight="1">
      <c r="B53" s="614" t="s">
        <v>156</v>
      </c>
      <c r="C53" s="319">
        <v>0</v>
      </c>
      <c r="D53" s="320">
        <v>0</v>
      </c>
      <c r="E53" s="321">
        <v>0</v>
      </c>
      <c r="F53" s="306">
        <v>0</v>
      </c>
      <c r="G53" s="307">
        <v>0</v>
      </c>
      <c r="H53" s="308">
        <v>0</v>
      </c>
      <c r="I53" s="306">
        <v>0</v>
      </c>
      <c r="J53" s="307">
        <v>0</v>
      </c>
      <c r="K53" s="308">
        <v>0</v>
      </c>
      <c r="L53" s="306">
        <v>0</v>
      </c>
      <c r="M53" s="307">
        <v>0</v>
      </c>
      <c r="N53" s="308">
        <v>0</v>
      </c>
      <c r="O53" s="232"/>
    </row>
    <row r="54" spans="2:15" s="78" customFormat="1" ht="19.5" customHeight="1">
      <c r="B54" s="309" t="s">
        <v>138</v>
      </c>
      <c r="C54" s="319">
        <v>0</v>
      </c>
      <c r="D54" s="320">
        <v>0</v>
      </c>
      <c r="E54" s="321">
        <v>0</v>
      </c>
      <c r="F54" s="306">
        <v>0</v>
      </c>
      <c r="G54" s="307">
        <v>0</v>
      </c>
      <c r="H54" s="308">
        <v>0</v>
      </c>
      <c r="I54" s="306">
        <v>0</v>
      </c>
      <c r="J54" s="307">
        <v>0</v>
      </c>
      <c r="K54" s="308">
        <v>0</v>
      </c>
      <c r="L54" s="306">
        <v>0</v>
      </c>
      <c r="M54" s="307">
        <v>0</v>
      </c>
      <c r="N54" s="308">
        <v>0</v>
      </c>
      <c r="O54" s="232"/>
    </row>
    <row r="55" spans="2:15" s="78" customFormat="1" ht="19.5" customHeight="1">
      <c r="B55" s="309" t="s">
        <v>195</v>
      </c>
      <c r="C55" s="319">
        <v>0</v>
      </c>
      <c r="D55" s="320">
        <v>0</v>
      </c>
      <c r="E55" s="321">
        <v>0</v>
      </c>
      <c r="F55" s="306">
        <v>0</v>
      </c>
      <c r="G55" s="307">
        <v>0</v>
      </c>
      <c r="H55" s="308">
        <v>0</v>
      </c>
      <c r="I55" s="306">
        <v>0</v>
      </c>
      <c r="J55" s="307">
        <v>0</v>
      </c>
      <c r="K55" s="308">
        <v>0</v>
      </c>
      <c r="L55" s="306">
        <v>0</v>
      </c>
      <c r="M55" s="307">
        <v>0</v>
      </c>
      <c r="N55" s="308">
        <v>0</v>
      </c>
      <c r="O55" s="232"/>
    </row>
    <row r="56" spans="2:15" s="78" customFormat="1" ht="19.5" customHeight="1">
      <c r="B56" s="309" t="s">
        <v>21</v>
      </c>
      <c r="C56" s="319">
        <v>0</v>
      </c>
      <c r="D56" s="320">
        <v>0</v>
      </c>
      <c r="E56" s="321">
        <v>0</v>
      </c>
      <c r="F56" s="306">
        <v>0</v>
      </c>
      <c r="G56" s="307">
        <v>0</v>
      </c>
      <c r="H56" s="308">
        <v>0</v>
      </c>
      <c r="I56" s="306">
        <v>0</v>
      </c>
      <c r="J56" s="307">
        <v>0</v>
      </c>
      <c r="K56" s="308">
        <v>0</v>
      </c>
      <c r="L56" s="306">
        <v>0</v>
      </c>
      <c r="M56" s="307">
        <v>0</v>
      </c>
      <c r="N56" s="308">
        <v>0</v>
      </c>
      <c r="O56" s="232"/>
    </row>
    <row r="57" spans="2:15" s="78" customFormat="1" ht="19.5" customHeight="1">
      <c r="B57" s="309" t="s">
        <v>83</v>
      </c>
      <c r="C57" s="319">
        <v>0</v>
      </c>
      <c r="D57" s="320">
        <v>0</v>
      </c>
      <c r="E57" s="321">
        <v>0</v>
      </c>
      <c r="F57" s="306">
        <v>0</v>
      </c>
      <c r="G57" s="307">
        <v>0</v>
      </c>
      <c r="H57" s="308">
        <v>0</v>
      </c>
      <c r="I57" s="306">
        <v>0</v>
      </c>
      <c r="J57" s="307">
        <v>0</v>
      </c>
      <c r="K57" s="308">
        <v>0</v>
      </c>
      <c r="L57" s="306">
        <v>0</v>
      </c>
      <c r="M57" s="307">
        <v>0</v>
      </c>
      <c r="N57" s="308">
        <v>0</v>
      </c>
      <c r="O57" s="232"/>
    </row>
    <row r="58" spans="2:15" s="78" customFormat="1" ht="19.5" customHeight="1">
      <c r="B58" s="309" t="s">
        <v>136</v>
      </c>
      <c r="C58" s="319">
        <v>0</v>
      </c>
      <c r="D58" s="320">
        <v>0</v>
      </c>
      <c r="E58" s="321">
        <v>0</v>
      </c>
      <c r="F58" s="306">
        <v>0</v>
      </c>
      <c r="G58" s="307">
        <v>0</v>
      </c>
      <c r="H58" s="308">
        <v>0</v>
      </c>
      <c r="I58" s="306">
        <v>0</v>
      </c>
      <c r="J58" s="307">
        <v>0</v>
      </c>
      <c r="K58" s="308">
        <v>0</v>
      </c>
      <c r="L58" s="306">
        <v>0</v>
      </c>
      <c r="M58" s="307">
        <v>0</v>
      </c>
      <c r="N58" s="308">
        <v>0</v>
      </c>
      <c r="O58" s="232"/>
    </row>
    <row r="59" spans="2:15" s="78" customFormat="1" ht="15" customHeight="1">
      <c r="B59" s="222"/>
      <c r="C59" s="219"/>
      <c r="D59" s="220"/>
      <c r="E59" s="260"/>
      <c r="F59" s="245"/>
      <c r="G59" s="243"/>
      <c r="H59" s="244"/>
      <c r="I59" s="245"/>
      <c r="J59" s="243"/>
      <c r="K59" s="244"/>
      <c r="L59" s="245"/>
      <c r="M59" s="243"/>
      <c r="N59" s="244"/>
      <c r="O59" s="232"/>
    </row>
    <row r="60" spans="2:15" s="78" customFormat="1" ht="20.100000000000001" customHeight="1">
      <c r="B60" s="77"/>
      <c r="C60" s="183"/>
      <c r="D60" s="183"/>
      <c r="E60" s="183"/>
      <c r="F60" s="182"/>
      <c r="G60" s="182"/>
      <c r="H60" s="182"/>
      <c r="I60" s="182"/>
      <c r="J60" s="182"/>
      <c r="K60" s="182"/>
      <c r="L60" s="182"/>
      <c r="M60" s="182"/>
      <c r="N60" s="182"/>
    </row>
    <row r="61" spans="2:15" s="68" customFormat="1" ht="20.100000000000001" customHeight="1">
      <c r="B61" s="261"/>
      <c r="C61" s="160"/>
      <c r="D61" s="160"/>
      <c r="E61" s="160"/>
      <c r="F61" s="160"/>
      <c r="G61" s="160"/>
      <c r="H61" s="160"/>
      <c r="I61" s="161"/>
      <c r="J61" s="161"/>
      <c r="K61" s="161"/>
      <c r="L61" s="161"/>
      <c r="M61" s="161"/>
      <c r="N61" s="161"/>
    </row>
    <row r="62" spans="2:15" s="68" customFormat="1" ht="20.100000000000001" customHeight="1">
      <c r="B62" s="160"/>
      <c r="C62" s="160"/>
      <c r="D62" s="160"/>
      <c r="E62" s="160"/>
      <c r="F62" s="160"/>
      <c r="G62" s="160"/>
      <c r="H62" s="160"/>
      <c r="I62" s="162"/>
      <c r="J62" s="162"/>
      <c r="K62" s="162"/>
      <c r="L62" s="162"/>
      <c r="M62" s="162"/>
      <c r="N62" s="162"/>
    </row>
    <row r="63" spans="2:15" ht="20.100000000000001" customHeight="1">
      <c r="B63" s="54"/>
      <c r="C63" s="54"/>
      <c r="D63" s="54"/>
      <c r="E63" s="54"/>
      <c r="F63" s="54"/>
      <c r="G63" s="54"/>
      <c r="H63" s="54"/>
      <c r="I63" s="54"/>
      <c r="J63" s="54"/>
      <c r="K63" s="54"/>
      <c r="L63" s="54"/>
      <c r="M63" s="54"/>
      <c r="N63" s="54"/>
    </row>
    <row r="64" spans="2:15" ht="20.100000000000001" customHeight="1">
      <c r="B64" s="54"/>
      <c r="C64" s="54"/>
      <c r="D64" s="54"/>
      <c r="E64" s="54"/>
      <c r="F64" s="54"/>
      <c r="G64" s="54"/>
      <c r="H64" s="54"/>
      <c r="I64" s="54"/>
      <c r="J64" s="54"/>
      <c r="K64" s="54"/>
      <c r="L64" s="54"/>
      <c r="M64" s="54"/>
      <c r="N64" s="54"/>
    </row>
    <row r="65" spans="2:14" ht="20.100000000000001" customHeight="1">
      <c r="B65" s="196"/>
      <c r="C65" s="172"/>
      <c r="D65" s="172"/>
      <c r="E65" s="172"/>
      <c r="F65" s="172"/>
      <c r="G65" s="172"/>
      <c r="H65" s="172"/>
      <c r="I65" s="172"/>
      <c r="J65" s="172"/>
      <c r="K65" s="172"/>
      <c r="L65" s="172"/>
      <c r="M65" s="172"/>
      <c r="N65" s="172"/>
    </row>
    <row r="66" spans="2:14" ht="20.100000000000001" customHeight="1">
      <c r="B66" s="54"/>
    </row>
    <row r="67" spans="2:14" ht="20.100000000000001" customHeight="1">
      <c r="B67" s="154"/>
    </row>
    <row r="68" spans="2:14" ht="20.100000000000001" customHeight="1">
      <c r="B68" s="194"/>
    </row>
    <row r="69" spans="2:14" ht="20.100000000000001" customHeight="1">
      <c r="B69" s="46"/>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20.100000000000001" custom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4" ht="89.1" customHeight="1"/>
    <row r="2" spans="2:14" s="122" customFormat="1" ht="20.100000000000001" customHeight="1">
      <c r="B2" s="265" t="s">
        <v>79</v>
      </c>
      <c r="C2" s="129"/>
      <c r="D2" s="129"/>
      <c r="E2" s="129"/>
      <c r="F2" s="129"/>
      <c r="G2" s="129"/>
      <c r="H2" s="129"/>
      <c r="I2" s="129"/>
      <c r="J2" s="129"/>
      <c r="K2" s="129"/>
      <c r="L2" s="129"/>
      <c r="M2" s="129"/>
      <c r="N2" s="129"/>
    </row>
    <row r="3" spans="2:14" s="123" customFormat="1" ht="20.100000000000001" customHeight="1">
      <c r="B3" s="266" t="s">
        <v>73</v>
      </c>
      <c r="N3" s="124"/>
    </row>
    <row r="4" spans="2:14" s="123" customFormat="1" ht="20.100000000000001" customHeight="1">
      <c r="B4" s="125"/>
      <c r="C4" s="130"/>
      <c r="D4" s="130"/>
      <c r="E4" s="130"/>
    </row>
    <row r="5" spans="2:14" s="126" customFormat="1" ht="20.100000000000001" customHeight="1">
      <c r="B5" s="127"/>
      <c r="C5" s="907" t="s">
        <v>168</v>
      </c>
      <c r="D5" s="908"/>
      <c r="E5" s="909"/>
      <c r="F5" s="907" t="s">
        <v>164</v>
      </c>
      <c r="G5" s="908"/>
      <c r="H5" s="909"/>
      <c r="I5" s="907" t="s">
        <v>151</v>
      </c>
      <c r="J5" s="908"/>
      <c r="K5" s="909"/>
      <c r="L5" s="907" t="s">
        <v>152</v>
      </c>
      <c r="M5" s="908"/>
      <c r="N5" s="909"/>
    </row>
    <row r="6" spans="2:14" s="126" customFormat="1" ht="20.100000000000001" customHeight="1">
      <c r="B6" s="128"/>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4" s="47" customFormat="1" ht="20.100000000000001" customHeight="1">
      <c r="B7" s="322" t="s">
        <v>358</v>
      </c>
      <c r="C7" s="281">
        <v>215037.84054286001</v>
      </c>
      <c r="D7" s="299">
        <v>209078.22081108007</v>
      </c>
      <c r="E7" s="291">
        <v>207052.01476287001</v>
      </c>
      <c r="F7" s="313">
        <v>6.2071752718469133</v>
      </c>
      <c r="G7" s="304">
        <v>7.003004413596992</v>
      </c>
      <c r="H7" s="305">
        <v>7.5400258922955503</v>
      </c>
      <c r="I7" s="313">
        <v>167.57617041502436</v>
      </c>
      <c r="J7" s="304">
        <v>162.90317710244867</v>
      </c>
      <c r="K7" s="305">
        <v>157.9088164947693</v>
      </c>
      <c r="L7" s="313">
        <v>10.401746611509433</v>
      </c>
      <c r="M7" s="304">
        <v>11.408116682374205</v>
      </c>
      <c r="N7" s="305">
        <v>11.906365649923071</v>
      </c>
    </row>
    <row r="8" spans="2:14" s="78" customFormat="1" ht="20.100000000000001" customHeight="1">
      <c r="B8" s="309" t="s">
        <v>39</v>
      </c>
      <c r="C8" s="314">
        <v>41554.452962000003</v>
      </c>
      <c r="D8" s="315">
        <v>39733.192194000003</v>
      </c>
      <c r="E8" s="316">
        <v>38897.499005999998</v>
      </c>
      <c r="F8" s="306">
        <v>4.3742682394645449</v>
      </c>
      <c r="G8" s="307">
        <v>5.434123552061461</v>
      </c>
      <c r="H8" s="308">
        <v>5.0294192788544967</v>
      </c>
      <c r="I8" s="306">
        <v>188.09959087502048</v>
      </c>
      <c r="J8" s="307">
        <v>167.89313903187829</v>
      </c>
      <c r="K8" s="308">
        <v>175.41495049358312</v>
      </c>
      <c r="L8" s="306">
        <v>8.2279806622087719</v>
      </c>
      <c r="M8" s="307">
        <v>9.123520610426592</v>
      </c>
      <c r="N8" s="308">
        <v>8.82235333811734</v>
      </c>
    </row>
    <row r="9" spans="2:14" s="78" customFormat="1" ht="20.100000000000001" customHeight="1">
      <c r="B9" s="309" t="s">
        <v>40</v>
      </c>
      <c r="C9" s="314">
        <v>20166.009846000001</v>
      </c>
      <c r="D9" s="315">
        <v>18573.890837999999</v>
      </c>
      <c r="E9" s="316">
        <v>18574.820061000002</v>
      </c>
      <c r="F9" s="306">
        <v>4.7545114344481014</v>
      </c>
      <c r="G9" s="307">
        <v>4.5764410721148012</v>
      </c>
      <c r="H9" s="308">
        <v>4.8154267662490913</v>
      </c>
      <c r="I9" s="306">
        <v>202.18335334170683</v>
      </c>
      <c r="J9" s="307">
        <v>195.84865280301554</v>
      </c>
      <c r="K9" s="308">
        <v>184.54926854007002</v>
      </c>
      <c r="L9" s="306">
        <v>9.6128306531820584</v>
      </c>
      <c r="M9" s="307">
        <v>8.9628981860607198</v>
      </c>
      <c r="N9" s="308">
        <v>8.8868348741954453</v>
      </c>
    </row>
    <row r="10" spans="2:14" s="78" customFormat="1" ht="20.100000000000001" customHeight="1">
      <c r="B10" s="309" t="s">
        <v>41</v>
      </c>
      <c r="C10" s="314">
        <v>42036.011341000005</v>
      </c>
      <c r="D10" s="315">
        <v>33070.516066999997</v>
      </c>
      <c r="E10" s="316">
        <v>32063.787220000002</v>
      </c>
      <c r="F10" s="306">
        <v>5.1447014429046751</v>
      </c>
      <c r="G10" s="307">
        <v>4.8234320437222715</v>
      </c>
      <c r="H10" s="308">
        <v>5.2499109429905948</v>
      </c>
      <c r="I10" s="306">
        <v>162.36362646607915</v>
      </c>
      <c r="J10" s="307">
        <v>173.37569277077395</v>
      </c>
      <c r="K10" s="308">
        <v>193.53396334131006</v>
      </c>
      <c r="L10" s="306">
        <v>8.3531238335527309</v>
      </c>
      <c r="M10" s="307">
        <v>8.3626587211309893</v>
      </c>
      <c r="N10" s="308">
        <v>10.160360719858842</v>
      </c>
    </row>
    <row r="11" spans="2:14" s="78" customFormat="1" ht="20.100000000000001" customHeight="1">
      <c r="B11" s="309" t="s">
        <v>43</v>
      </c>
      <c r="C11" s="314">
        <v>1274.865888</v>
      </c>
      <c r="D11" s="315">
        <v>850.65710799999999</v>
      </c>
      <c r="E11" s="316">
        <v>847.91219999999998</v>
      </c>
      <c r="F11" s="306">
        <v>5.8059124255115373</v>
      </c>
      <c r="G11" s="307">
        <v>6.4695895070331915</v>
      </c>
      <c r="H11" s="308">
        <v>6.6743712379654401</v>
      </c>
      <c r="I11" s="306">
        <v>199.2883395012135</v>
      </c>
      <c r="J11" s="307">
        <v>198.74248880551582</v>
      </c>
      <c r="K11" s="308">
        <v>180.18535853531071</v>
      </c>
      <c r="L11" s="306">
        <v>11.570506465696571</v>
      </c>
      <c r="M11" s="307">
        <v>12.857823201778265</v>
      </c>
      <c r="N11" s="308">
        <v>12.026239745105684</v>
      </c>
    </row>
    <row r="12" spans="2:14" s="78" customFormat="1" ht="20.100000000000001" customHeight="1">
      <c r="B12" s="309" t="s">
        <v>35</v>
      </c>
      <c r="C12" s="314">
        <v>14078.738319</v>
      </c>
      <c r="D12" s="315">
        <v>13987.355879000001</v>
      </c>
      <c r="E12" s="316">
        <v>13706.223915999999</v>
      </c>
      <c r="F12" s="306">
        <v>5.6073693331923069</v>
      </c>
      <c r="G12" s="307">
        <v>5.1719109191044552</v>
      </c>
      <c r="H12" s="308">
        <v>5.6076227027254424</v>
      </c>
      <c r="I12" s="306">
        <v>212.78118031137129</v>
      </c>
      <c r="J12" s="307">
        <v>236.02570190048934</v>
      </c>
      <c r="K12" s="308">
        <v>218.63082328828557</v>
      </c>
      <c r="L12" s="306">
        <v>11.931426651584459</v>
      </c>
      <c r="M12" s="307">
        <v>12.20703904848434</v>
      </c>
      <c r="N12" s="308">
        <v>12.259991681869442</v>
      </c>
    </row>
    <row r="13" spans="2:14" s="78" customFormat="1" ht="20.100000000000001" customHeight="1">
      <c r="B13" s="309" t="s">
        <v>38</v>
      </c>
      <c r="C13" s="314">
        <v>6965.6444940000001</v>
      </c>
      <c r="D13" s="315">
        <v>7611.2163760000003</v>
      </c>
      <c r="E13" s="316">
        <v>7543.9412780000002</v>
      </c>
      <c r="F13" s="306">
        <v>4.8018737718830238</v>
      </c>
      <c r="G13" s="307">
        <v>6.6082704544569895</v>
      </c>
      <c r="H13" s="308">
        <v>6.8518334641257521</v>
      </c>
      <c r="I13" s="306">
        <v>243.04717897425081</v>
      </c>
      <c r="J13" s="307">
        <v>218.77812483928579</v>
      </c>
      <c r="K13" s="308">
        <v>208.24879412012299</v>
      </c>
      <c r="L13" s="306">
        <v>11.670818740466142</v>
      </c>
      <c r="M13" s="307">
        <v>14.45745018456955</v>
      </c>
      <c r="N13" s="308">
        <v>14.26886056416093</v>
      </c>
    </row>
    <row r="14" spans="2:14" s="78" customFormat="1" ht="20.100000000000001" customHeight="1">
      <c r="B14" s="309" t="s">
        <v>25</v>
      </c>
      <c r="C14" s="314">
        <v>13128.863875999999</v>
      </c>
      <c r="D14" s="315">
        <v>11324.906186</v>
      </c>
      <c r="E14" s="316">
        <v>10962.791433</v>
      </c>
      <c r="F14" s="306">
        <v>9.9023670005183622</v>
      </c>
      <c r="G14" s="307">
        <v>10.365517468490577</v>
      </c>
      <c r="H14" s="308">
        <v>11.268042984759754</v>
      </c>
      <c r="I14" s="306">
        <v>154.39018432357975</v>
      </c>
      <c r="J14" s="307">
        <v>166.47302139901288</v>
      </c>
      <c r="K14" s="308">
        <v>177.50491207524172</v>
      </c>
      <c r="L14" s="306">
        <v>15.288282664497634</v>
      </c>
      <c r="M14" s="307">
        <v>17.255790113438739</v>
      </c>
      <c r="N14" s="308">
        <v>20.001329792698243</v>
      </c>
    </row>
    <row r="15" spans="2:14" s="78" customFormat="1" ht="20.100000000000001" customHeight="1">
      <c r="B15" s="309" t="s">
        <v>50</v>
      </c>
      <c r="C15" s="314">
        <v>121.26991086</v>
      </c>
      <c r="D15" s="315">
        <v>164.07728808000002</v>
      </c>
      <c r="E15" s="316">
        <v>163.35975786999998</v>
      </c>
      <c r="F15" s="306">
        <v>6.201128735619819</v>
      </c>
      <c r="G15" s="307">
        <v>5.8941175729846931</v>
      </c>
      <c r="H15" s="308">
        <v>6.7298230502696814</v>
      </c>
      <c r="I15" s="306">
        <v>197.28312973743743</v>
      </c>
      <c r="J15" s="307">
        <v>218.23542288649995</v>
      </c>
      <c r="K15" s="308">
        <v>190.81976203319942</v>
      </c>
      <c r="L15" s="306">
        <v>12.233780848678363</v>
      </c>
      <c r="M15" s="307">
        <v>12.863052410830653</v>
      </c>
      <c r="N15" s="308">
        <v>12.84183232978001</v>
      </c>
    </row>
    <row r="16" spans="2:14" s="78" customFormat="1" ht="20.100000000000001" customHeight="1">
      <c r="B16" s="309" t="s">
        <v>47</v>
      </c>
      <c r="C16" s="314">
        <v>33777.105629999998</v>
      </c>
      <c r="D16" s="315">
        <v>36152.845566000004</v>
      </c>
      <c r="E16" s="316">
        <v>36495.535419</v>
      </c>
      <c r="F16" s="306">
        <v>5.3736783574134801</v>
      </c>
      <c r="G16" s="307">
        <v>5.6648498947647123</v>
      </c>
      <c r="H16" s="308">
        <v>6.9457492646629522</v>
      </c>
      <c r="I16" s="306">
        <v>177.18940353482145</v>
      </c>
      <c r="J16" s="307">
        <v>149.68852328178116</v>
      </c>
      <c r="K16" s="308">
        <v>126.08417094158106</v>
      </c>
      <c r="L16" s="306">
        <v>9.5215886293807355</v>
      </c>
      <c r="M16" s="307">
        <v>8.4796301536028302</v>
      </c>
      <c r="N16" s="308">
        <v>8.7574903760312477</v>
      </c>
    </row>
    <row r="17" spans="2:14" s="78" customFormat="1" ht="20.100000000000001" customHeight="1">
      <c r="B17" s="309" t="s">
        <v>56</v>
      </c>
      <c r="C17" s="314">
        <v>0</v>
      </c>
      <c r="D17" s="315">
        <v>0</v>
      </c>
      <c r="E17" s="316">
        <v>0</v>
      </c>
      <c r="F17" s="306">
        <v>0</v>
      </c>
      <c r="G17" s="307">
        <v>0</v>
      </c>
      <c r="H17" s="308">
        <v>0</v>
      </c>
      <c r="I17" s="306">
        <v>0</v>
      </c>
      <c r="J17" s="307">
        <v>0</v>
      </c>
      <c r="K17" s="308">
        <v>0</v>
      </c>
      <c r="L17" s="306">
        <v>0</v>
      </c>
      <c r="M17" s="307">
        <v>0</v>
      </c>
      <c r="N17" s="308">
        <v>0</v>
      </c>
    </row>
    <row r="18" spans="2:14" s="78" customFormat="1" ht="20.100000000000001" customHeight="1">
      <c r="B18" s="309" t="s">
        <v>27</v>
      </c>
      <c r="C18" s="314">
        <v>0</v>
      </c>
      <c r="D18" s="315">
        <v>0</v>
      </c>
      <c r="E18" s="316">
        <v>0</v>
      </c>
      <c r="F18" s="306">
        <v>0</v>
      </c>
      <c r="G18" s="307">
        <v>0</v>
      </c>
      <c r="H18" s="308">
        <v>0</v>
      </c>
      <c r="I18" s="306">
        <v>0</v>
      </c>
      <c r="J18" s="307">
        <v>0</v>
      </c>
      <c r="K18" s="308">
        <v>0</v>
      </c>
      <c r="L18" s="306">
        <v>0</v>
      </c>
      <c r="M18" s="307">
        <v>0</v>
      </c>
      <c r="N18" s="308">
        <v>0</v>
      </c>
    </row>
    <row r="19" spans="2:14" s="78" customFormat="1" ht="20.100000000000001" customHeight="1">
      <c r="B19" s="309" t="s">
        <v>42</v>
      </c>
      <c r="C19" s="314">
        <v>1745.7137339999999</v>
      </c>
      <c r="D19" s="315">
        <v>2024.8169129999999</v>
      </c>
      <c r="E19" s="316">
        <v>2285.9189350000001</v>
      </c>
      <c r="F19" s="306">
        <v>3.7726874525465579</v>
      </c>
      <c r="G19" s="307">
        <v>3.0810419252952972</v>
      </c>
      <c r="H19" s="308">
        <v>2.5817605819866922</v>
      </c>
      <c r="I19" s="306">
        <v>265.55720961162007</v>
      </c>
      <c r="J19" s="307">
        <v>323.71612467764521</v>
      </c>
      <c r="K19" s="308">
        <v>336.78196946592675</v>
      </c>
      <c r="L19" s="306">
        <v>10.018643526350353</v>
      </c>
      <c r="M19" s="307">
        <v>9.9738295202594447</v>
      </c>
      <c r="N19" s="308">
        <v>8.6949041349097538</v>
      </c>
    </row>
    <row r="20" spans="2:14" s="78" customFormat="1" ht="20.100000000000001" customHeight="1">
      <c r="B20" s="274" t="s">
        <v>49</v>
      </c>
      <c r="C20" s="314">
        <v>560.00808999999992</v>
      </c>
      <c r="D20" s="315">
        <v>604.73587099999997</v>
      </c>
      <c r="E20" s="316">
        <v>581.82787300000007</v>
      </c>
      <c r="F20" s="306">
        <v>1.6256634792543805</v>
      </c>
      <c r="G20" s="307">
        <v>2.6641037472043725</v>
      </c>
      <c r="H20" s="308">
        <v>2.8463191209129297</v>
      </c>
      <c r="I20" s="306">
        <v>676.53147070683417</v>
      </c>
      <c r="J20" s="307">
        <v>481.12966644530371</v>
      </c>
      <c r="K20" s="308">
        <v>493.72138628623787</v>
      </c>
      <c r="L20" s="306">
        <v>10.998125044943549</v>
      </c>
      <c r="M20" s="307">
        <v>12.817793472681233</v>
      </c>
      <c r="N20" s="308">
        <v>14.052886221901575</v>
      </c>
    </row>
    <row r="21" spans="2:14" s="78" customFormat="1" ht="20.100000000000001" customHeight="1">
      <c r="B21" s="309" t="s">
        <v>26</v>
      </c>
      <c r="C21" s="314">
        <v>0</v>
      </c>
      <c r="D21" s="315">
        <v>0</v>
      </c>
      <c r="E21" s="316">
        <v>0</v>
      </c>
      <c r="F21" s="306">
        <v>0</v>
      </c>
      <c r="G21" s="307">
        <v>0</v>
      </c>
      <c r="H21" s="308">
        <v>0</v>
      </c>
      <c r="I21" s="306">
        <v>0</v>
      </c>
      <c r="J21" s="307">
        <v>0</v>
      </c>
      <c r="K21" s="308">
        <v>0</v>
      </c>
      <c r="L21" s="306">
        <v>0</v>
      </c>
      <c r="M21" s="307">
        <v>0</v>
      </c>
      <c r="N21" s="308">
        <v>0</v>
      </c>
    </row>
    <row r="22" spans="2:14" s="78" customFormat="1" ht="20.100000000000001" customHeight="1">
      <c r="B22" s="309" t="s">
        <v>137</v>
      </c>
      <c r="C22" s="314">
        <v>0</v>
      </c>
      <c r="D22" s="315">
        <v>5.0422520000000004</v>
      </c>
      <c r="E22" s="316">
        <v>4.9297129999999996</v>
      </c>
      <c r="F22" s="306">
        <v>0</v>
      </c>
      <c r="G22" s="307">
        <v>0</v>
      </c>
      <c r="H22" s="308">
        <v>0</v>
      </c>
      <c r="I22" s="306">
        <v>0</v>
      </c>
      <c r="J22" s="307">
        <v>0</v>
      </c>
      <c r="K22" s="308">
        <v>0</v>
      </c>
      <c r="L22" s="306">
        <v>0</v>
      </c>
      <c r="M22" s="307">
        <v>8.4154461141569268</v>
      </c>
      <c r="N22" s="308">
        <v>9.6549231162138653</v>
      </c>
    </row>
    <row r="23" spans="2:14" s="78" customFormat="1" ht="20.100000000000001" customHeight="1">
      <c r="B23" s="309" t="s">
        <v>44</v>
      </c>
      <c r="C23" s="314">
        <v>0</v>
      </c>
      <c r="D23" s="315">
        <v>0</v>
      </c>
      <c r="E23" s="316">
        <v>0</v>
      </c>
      <c r="F23" s="306">
        <v>0</v>
      </c>
      <c r="G23" s="307">
        <v>0</v>
      </c>
      <c r="H23" s="308">
        <v>0</v>
      </c>
      <c r="I23" s="306">
        <v>0</v>
      </c>
      <c r="J23" s="307">
        <v>0</v>
      </c>
      <c r="K23" s="308">
        <v>0</v>
      </c>
      <c r="L23" s="306">
        <v>0</v>
      </c>
      <c r="M23" s="307">
        <v>0</v>
      </c>
      <c r="N23" s="308">
        <v>0</v>
      </c>
    </row>
    <row r="24" spans="2:14" s="78" customFormat="1" ht="20.100000000000001" customHeight="1">
      <c r="B24" s="309" t="s">
        <v>36</v>
      </c>
      <c r="C24" s="314">
        <v>317.731675</v>
      </c>
      <c r="D24" s="315">
        <v>188.91445200000001</v>
      </c>
      <c r="E24" s="316">
        <v>181.15369799999999</v>
      </c>
      <c r="F24" s="306">
        <v>0</v>
      </c>
      <c r="G24" s="307">
        <v>0</v>
      </c>
      <c r="H24" s="308">
        <v>0</v>
      </c>
      <c r="I24" s="306">
        <v>0</v>
      </c>
      <c r="J24" s="307">
        <v>0</v>
      </c>
      <c r="K24" s="308">
        <v>0</v>
      </c>
      <c r="L24" s="306">
        <v>1.0357642183455584</v>
      </c>
      <c r="M24" s="307">
        <v>1.0732222858206739</v>
      </c>
      <c r="N24" s="308">
        <v>1.035377152499531</v>
      </c>
    </row>
    <row r="25" spans="2:14" s="78" customFormat="1" ht="20.100000000000001" customHeight="1">
      <c r="B25" s="309" t="s">
        <v>37</v>
      </c>
      <c r="C25" s="314">
        <v>1562.5058750000001</v>
      </c>
      <c r="D25" s="315">
        <v>2148.1732630000001</v>
      </c>
      <c r="E25" s="316">
        <v>2199.3940940000002</v>
      </c>
      <c r="F25" s="306">
        <v>1.144744495760696</v>
      </c>
      <c r="G25" s="307">
        <v>1.203095227240057</v>
      </c>
      <c r="H25" s="308">
        <v>1.2583303317718193</v>
      </c>
      <c r="I25" s="306">
        <v>299.74370901284192</v>
      </c>
      <c r="J25" s="307">
        <v>269.68688974124927</v>
      </c>
      <c r="K25" s="308">
        <v>259.99560335418403</v>
      </c>
      <c r="L25" s="306">
        <v>3.4312996103134652</v>
      </c>
      <c r="M25" s="307">
        <v>3.2445900989691254</v>
      </c>
      <c r="N25" s="308">
        <v>3.2716035382788471</v>
      </c>
    </row>
    <row r="26" spans="2:14" s="78" customFormat="1" ht="20.100000000000001" customHeight="1">
      <c r="B26" s="309" t="s">
        <v>64</v>
      </c>
      <c r="C26" s="314">
        <v>4805.3140270000004</v>
      </c>
      <c r="D26" s="315">
        <v>4872.3205390000003</v>
      </c>
      <c r="E26" s="316">
        <v>4775.7371949999997</v>
      </c>
      <c r="F26" s="306">
        <v>11.534253659297841</v>
      </c>
      <c r="G26" s="307">
        <v>12.578709099582088</v>
      </c>
      <c r="H26" s="308">
        <v>14.810017325503189</v>
      </c>
      <c r="I26" s="306">
        <v>159.48583385693661</v>
      </c>
      <c r="J26" s="307">
        <v>153.78664531553835</v>
      </c>
      <c r="K26" s="308">
        <v>137.60985083765922</v>
      </c>
      <c r="L26" s="306">
        <v>18.395500627705385</v>
      </c>
      <c r="M26" s="307">
        <v>19.344374748247652</v>
      </c>
      <c r="N26" s="308">
        <v>20.380042750656425</v>
      </c>
    </row>
    <row r="27" spans="2:14" s="78" customFormat="1" ht="20.100000000000001" customHeight="1">
      <c r="B27" s="309" t="s">
        <v>158</v>
      </c>
      <c r="C27" s="314">
        <v>1274.317305</v>
      </c>
      <c r="D27" s="315">
        <v>885.24803599999996</v>
      </c>
      <c r="E27" s="316">
        <v>818.34732899999995</v>
      </c>
      <c r="F27" s="306">
        <v>0</v>
      </c>
      <c r="G27" s="307">
        <v>0</v>
      </c>
      <c r="H27" s="308">
        <v>0</v>
      </c>
      <c r="I27" s="306">
        <v>0</v>
      </c>
      <c r="J27" s="307">
        <v>0</v>
      </c>
      <c r="K27" s="308">
        <v>0</v>
      </c>
      <c r="L27" s="306">
        <v>1.6387340043224161</v>
      </c>
      <c r="M27" s="307">
        <v>3.4187242184404014</v>
      </c>
      <c r="N27" s="308">
        <v>3.1549565917872022</v>
      </c>
    </row>
    <row r="28" spans="2:14" s="78" customFormat="1" ht="20.100000000000001" customHeight="1">
      <c r="B28" s="309" t="s">
        <v>48</v>
      </c>
      <c r="C28" s="314">
        <v>7.5801880000000006</v>
      </c>
      <c r="D28" s="315">
        <v>6.1715600000000004</v>
      </c>
      <c r="E28" s="316">
        <v>6.5791219999999999</v>
      </c>
      <c r="F28" s="306">
        <v>9.8407585669379181</v>
      </c>
      <c r="G28" s="307">
        <v>1.1624289482723977</v>
      </c>
      <c r="H28" s="308">
        <v>1.350043364448934</v>
      </c>
      <c r="I28" s="306">
        <v>128.98486221559679</v>
      </c>
      <c r="J28" s="307">
        <v>808.12935600780611</v>
      </c>
      <c r="K28" s="308">
        <v>646.15687731504931</v>
      </c>
      <c r="L28" s="306">
        <v>12.693088878534411</v>
      </c>
      <c r="M28" s="307">
        <v>9.3939295737220423</v>
      </c>
      <c r="N28" s="308">
        <v>8.7233980461222629</v>
      </c>
    </row>
    <row r="29" spans="2:14" s="78" customFormat="1" ht="20.100000000000001" customHeight="1">
      <c r="B29" s="309" t="s">
        <v>157</v>
      </c>
      <c r="C29" s="314">
        <v>0</v>
      </c>
      <c r="D29" s="315">
        <v>0</v>
      </c>
      <c r="E29" s="316">
        <v>0</v>
      </c>
      <c r="F29" s="306">
        <v>0</v>
      </c>
      <c r="G29" s="307">
        <v>0</v>
      </c>
      <c r="H29" s="308">
        <v>0</v>
      </c>
      <c r="I29" s="306">
        <v>0</v>
      </c>
      <c r="J29" s="307">
        <v>0</v>
      </c>
      <c r="K29" s="308">
        <v>0</v>
      </c>
      <c r="L29" s="306">
        <v>0</v>
      </c>
      <c r="M29" s="307">
        <v>0</v>
      </c>
      <c r="N29" s="308">
        <v>0</v>
      </c>
    </row>
    <row r="30" spans="2:14" s="78" customFormat="1" ht="20.100000000000001" customHeight="1">
      <c r="B30" s="309" t="s">
        <v>29</v>
      </c>
      <c r="C30" s="314">
        <v>19.027878999999999</v>
      </c>
      <c r="D30" s="315">
        <v>21.052271999999999</v>
      </c>
      <c r="E30" s="316">
        <v>21.275949999999998</v>
      </c>
      <c r="F30" s="306">
        <v>3.3521865469083556</v>
      </c>
      <c r="G30" s="307">
        <v>5.7892373801744537</v>
      </c>
      <c r="H30" s="308">
        <v>6.470911992178964</v>
      </c>
      <c r="I30" s="306">
        <v>327.62107078466721</v>
      </c>
      <c r="J30" s="307">
        <v>251.22271215311224</v>
      </c>
      <c r="K30" s="308">
        <v>219.03129694032603</v>
      </c>
      <c r="L30" s="306">
        <v>10.982469459680715</v>
      </c>
      <c r="M30" s="307">
        <v>14.543879159456043</v>
      </c>
      <c r="N30" s="308">
        <v>14.173322460336674</v>
      </c>
    </row>
    <row r="31" spans="2:14" s="78" customFormat="1" ht="20.100000000000001" customHeight="1">
      <c r="B31" s="309" t="s">
        <v>46</v>
      </c>
      <c r="C31" s="314">
        <v>577.93968700000005</v>
      </c>
      <c r="D31" s="315">
        <v>923.610679</v>
      </c>
      <c r="E31" s="316">
        <v>948.87254000000007</v>
      </c>
      <c r="F31" s="306">
        <v>4.8271633922243513</v>
      </c>
      <c r="G31" s="307">
        <v>4.0834589570612794</v>
      </c>
      <c r="H31" s="308">
        <v>4.1384265372459828</v>
      </c>
      <c r="I31" s="306">
        <v>151.68579085315974</v>
      </c>
      <c r="J31" s="307">
        <v>216.18721311846616</v>
      </c>
      <c r="K31" s="308">
        <v>203.2375987476747</v>
      </c>
      <c r="L31" s="306">
        <v>7.3221209672697203</v>
      </c>
      <c r="M31" s="307">
        <v>8.8279161181071633</v>
      </c>
      <c r="N31" s="308">
        <v>8.4108387202352795</v>
      </c>
    </row>
    <row r="32" spans="2:14" s="78" customFormat="1" ht="20.100000000000001" customHeight="1">
      <c r="B32" s="309" t="s">
        <v>23</v>
      </c>
      <c r="C32" s="314">
        <v>0</v>
      </c>
      <c r="D32" s="315">
        <v>0</v>
      </c>
      <c r="E32" s="316">
        <v>0</v>
      </c>
      <c r="F32" s="306">
        <v>0</v>
      </c>
      <c r="G32" s="307">
        <v>0</v>
      </c>
      <c r="H32" s="308">
        <v>0</v>
      </c>
      <c r="I32" s="306">
        <v>0</v>
      </c>
      <c r="J32" s="307">
        <v>0</v>
      </c>
      <c r="K32" s="308">
        <v>0</v>
      </c>
      <c r="L32" s="306">
        <v>0</v>
      </c>
      <c r="M32" s="307">
        <v>0</v>
      </c>
      <c r="N32" s="308">
        <v>0</v>
      </c>
    </row>
    <row r="33" spans="2:14" s="78" customFormat="1" ht="20.100000000000001" customHeight="1">
      <c r="B33" s="309" t="s">
        <v>45</v>
      </c>
      <c r="C33" s="314">
        <v>16675.518391999998</v>
      </c>
      <c r="D33" s="315">
        <v>20989.427040000002</v>
      </c>
      <c r="E33" s="316">
        <v>21094.162347000001</v>
      </c>
      <c r="F33" s="306">
        <v>17.067723893761638</v>
      </c>
      <c r="G33" s="307">
        <v>20.408161074796062</v>
      </c>
      <c r="H33" s="308">
        <v>21.773843656101448</v>
      </c>
      <c r="I33" s="306">
        <v>113.12661510087526</v>
      </c>
      <c r="J33" s="307">
        <v>122.79902340459121</v>
      </c>
      <c r="K33" s="308">
        <v>117.47099109798789</v>
      </c>
      <c r="L33" s="306">
        <v>19.308138315775846</v>
      </c>
      <c r="M33" s="307">
        <v>25.061022494685492</v>
      </c>
      <c r="N33" s="308">
        <v>25.577949942948734</v>
      </c>
    </row>
    <row r="34" spans="2:14" s="78" customFormat="1" ht="20.100000000000001" customHeight="1">
      <c r="B34" s="309" t="s">
        <v>33</v>
      </c>
      <c r="C34" s="314">
        <v>2111.2460810000002</v>
      </c>
      <c r="D34" s="315">
        <v>2299.0401150000002</v>
      </c>
      <c r="E34" s="316">
        <v>2374.1116189999998</v>
      </c>
      <c r="F34" s="306">
        <v>0.39480722190621792</v>
      </c>
      <c r="G34" s="307">
        <v>0.44071127484437128</v>
      </c>
      <c r="H34" s="308">
        <v>0.52626881145810189</v>
      </c>
      <c r="I34" s="306">
        <v>1098.0110498032957</v>
      </c>
      <c r="J34" s="307">
        <v>1499.8814661755687</v>
      </c>
      <c r="K34" s="308">
        <v>1579.0117805777061</v>
      </c>
      <c r="L34" s="306">
        <v>4.335026921951691</v>
      </c>
      <c r="M34" s="307">
        <v>6.6101467307367958</v>
      </c>
      <c r="N34" s="308">
        <v>8.3098465304297058</v>
      </c>
    </row>
    <row r="35" spans="2:14" s="78" customFormat="1" ht="20.100000000000001" customHeight="1">
      <c r="B35" s="309" t="s">
        <v>159</v>
      </c>
      <c r="C35" s="314">
        <v>0</v>
      </c>
      <c r="D35" s="315">
        <v>0</v>
      </c>
      <c r="E35" s="316">
        <v>0</v>
      </c>
      <c r="F35" s="306">
        <v>0</v>
      </c>
      <c r="G35" s="307">
        <v>0</v>
      </c>
      <c r="H35" s="308">
        <v>0</v>
      </c>
      <c r="I35" s="306">
        <v>0</v>
      </c>
      <c r="J35" s="307">
        <v>0</v>
      </c>
      <c r="K35" s="308">
        <v>0</v>
      </c>
      <c r="L35" s="306">
        <v>0</v>
      </c>
      <c r="M35" s="307">
        <v>0</v>
      </c>
      <c r="N35" s="308">
        <v>0</v>
      </c>
    </row>
    <row r="36" spans="2:14" s="78" customFormat="1" ht="20.100000000000001" customHeight="1">
      <c r="B36" s="309" t="s">
        <v>24</v>
      </c>
      <c r="C36" s="314">
        <v>5236.2512749999996</v>
      </c>
      <c r="D36" s="315">
        <v>5598.1735619999999</v>
      </c>
      <c r="E36" s="316">
        <v>5416.36427</v>
      </c>
      <c r="F36" s="306">
        <v>4.6248904088354701</v>
      </c>
      <c r="G36" s="307">
        <v>3.5007658092326936</v>
      </c>
      <c r="H36" s="308">
        <v>3.6060723257078866</v>
      </c>
      <c r="I36" s="306">
        <v>244.87620586493048</v>
      </c>
      <c r="J36" s="307">
        <v>282.69569732250727</v>
      </c>
      <c r="K36" s="308">
        <v>278.64075496201161</v>
      </c>
      <c r="L36" s="306">
        <v>11.325256158567372</v>
      </c>
      <c r="M36" s="307">
        <v>9.896514316038278</v>
      </c>
      <c r="N36" s="308">
        <v>10.047987152828625</v>
      </c>
    </row>
    <row r="37" spans="2:14" s="78" customFormat="1" ht="20.100000000000001" customHeight="1">
      <c r="B37" s="309" t="s">
        <v>34</v>
      </c>
      <c r="C37" s="314">
        <v>4.8757380000000001</v>
      </c>
      <c r="D37" s="315">
        <v>50.984818000000004</v>
      </c>
      <c r="E37" s="316">
        <v>50.749256000000003</v>
      </c>
      <c r="F37" s="306">
        <v>1.5472324394789057</v>
      </c>
      <c r="G37" s="307">
        <v>0.13012501093953105</v>
      </c>
      <c r="H37" s="308">
        <v>0.12887479572114319</v>
      </c>
      <c r="I37" s="306">
        <v>516.80563103964789</v>
      </c>
      <c r="J37" s="307">
        <v>3863.1270348486673</v>
      </c>
      <c r="K37" s="308">
        <v>3895.1623014234819</v>
      </c>
      <c r="L37" s="306">
        <v>7.9961843724990977</v>
      </c>
      <c r="M37" s="307">
        <v>5.0268944767048094</v>
      </c>
      <c r="N37" s="308">
        <v>5.0198824589664923</v>
      </c>
    </row>
    <row r="38" spans="2:14" s="78" customFormat="1" ht="20.100000000000001" customHeight="1">
      <c r="B38" s="309" t="s">
        <v>139</v>
      </c>
      <c r="C38" s="314">
        <v>10.628643</v>
      </c>
      <c r="D38" s="315">
        <v>5.75535</v>
      </c>
      <c r="E38" s="316">
        <v>5.5084749999999998</v>
      </c>
      <c r="F38" s="306">
        <v>11.111173834703077</v>
      </c>
      <c r="G38" s="307">
        <v>12.621578183776833</v>
      </c>
      <c r="H38" s="308">
        <v>10.399212123137529</v>
      </c>
      <c r="I38" s="306">
        <v>142.47993381694829</v>
      </c>
      <c r="J38" s="307">
        <v>316.62752472412501</v>
      </c>
      <c r="K38" s="308">
        <v>177.56503583910288</v>
      </c>
      <c r="L38" s="306">
        <v>15.831193125971021</v>
      </c>
      <c r="M38" s="307">
        <v>39.963390584412764</v>
      </c>
      <c r="N38" s="308">
        <v>18.465364733433486</v>
      </c>
    </row>
    <row r="39" spans="2:14" s="78" customFormat="1" ht="20.100000000000001" customHeight="1">
      <c r="B39" s="309" t="s">
        <v>22</v>
      </c>
      <c r="C39" s="314">
        <v>0</v>
      </c>
      <c r="D39" s="315">
        <v>0</v>
      </c>
      <c r="E39" s="316">
        <v>0</v>
      </c>
      <c r="F39" s="306">
        <v>0</v>
      </c>
      <c r="G39" s="307">
        <v>0</v>
      </c>
      <c r="H39" s="308">
        <v>0</v>
      </c>
      <c r="I39" s="306">
        <v>0</v>
      </c>
      <c r="J39" s="307">
        <v>0</v>
      </c>
      <c r="K39" s="308">
        <v>0</v>
      </c>
      <c r="L39" s="306">
        <v>0</v>
      </c>
      <c r="M39" s="307">
        <v>0</v>
      </c>
      <c r="N39" s="308">
        <v>0</v>
      </c>
    </row>
    <row r="40" spans="2:14" s="78" customFormat="1" ht="20.100000000000001" customHeight="1">
      <c r="B40" s="309" t="s">
        <v>155</v>
      </c>
      <c r="C40" s="314">
        <v>0</v>
      </c>
      <c r="D40" s="315">
        <v>0</v>
      </c>
      <c r="E40" s="316">
        <v>0</v>
      </c>
      <c r="F40" s="306">
        <v>0</v>
      </c>
      <c r="G40" s="307">
        <v>0</v>
      </c>
      <c r="H40" s="308">
        <v>0</v>
      </c>
      <c r="I40" s="306">
        <v>0</v>
      </c>
      <c r="J40" s="307">
        <v>0</v>
      </c>
      <c r="K40" s="308">
        <v>0</v>
      </c>
      <c r="L40" s="306">
        <v>0</v>
      </c>
      <c r="M40" s="307">
        <v>0</v>
      </c>
      <c r="N40" s="308">
        <v>0</v>
      </c>
    </row>
    <row r="41" spans="2:14" s="78" customFormat="1" ht="20.100000000000001" customHeight="1">
      <c r="B41" s="309" t="s">
        <v>28</v>
      </c>
      <c r="C41" s="314">
        <v>6746.5798670000004</v>
      </c>
      <c r="D41" s="315">
        <v>6739.6405759999998</v>
      </c>
      <c r="E41" s="316">
        <v>6783.681094999999</v>
      </c>
      <c r="F41" s="306">
        <v>4.5746418790598149</v>
      </c>
      <c r="G41" s="307">
        <v>3.8262482263267805</v>
      </c>
      <c r="H41" s="308">
        <v>4.1774566939603464</v>
      </c>
      <c r="I41" s="306">
        <v>142.72226515506819</v>
      </c>
      <c r="J41" s="307">
        <v>162.97819173725068</v>
      </c>
      <c r="K41" s="308">
        <v>152.47232760876057</v>
      </c>
      <c r="L41" s="306">
        <v>6.5290325125265429</v>
      </c>
      <c r="M41" s="307">
        <v>6.2359501706460136</v>
      </c>
      <c r="N41" s="308">
        <v>6.3694654561293182</v>
      </c>
    </row>
    <row r="42" spans="2:14" s="78" customFormat="1" ht="20.100000000000001" customHeight="1">
      <c r="B42" s="309" t="s">
        <v>142</v>
      </c>
      <c r="C42" s="314">
        <v>0</v>
      </c>
      <c r="D42" s="315">
        <v>0</v>
      </c>
      <c r="E42" s="316">
        <v>0</v>
      </c>
      <c r="F42" s="306">
        <v>0</v>
      </c>
      <c r="G42" s="307">
        <v>0</v>
      </c>
      <c r="H42" s="308">
        <v>0</v>
      </c>
      <c r="I42" s="306">
        <v>0</v>
      </c>
      <c r="J42" s="307">
        <v>0</v>
      </c>
      <c r="K42" s="308">
        <v>0</v>
      </c>
      <c r="L42" s="306">
        <v>0</v>
      </c>
      <c r="M42" s="307">
        <v>0</v>
      </c>
      <c r="N42" s="308">
        <v>0</v>
      </c>
    </row>
    <row r="43" spans="2:14" s="78" customFormat="1" ht="20.100000000000001" customHeight="1">
      <c r="B43" s="614" t="s">
        <v>31</v>
      </c>
      <c r="C43" s="314">
        <v>11.002639</v>
      </c>
      <c r="D43" s="315">
        <v>6.6366110000000003</v>
      </c>
      <c r="E43" s="316">
        <v>6.7479370000000003</v>
      </c>
      <c r="F43" s="306">
        <v>0.94792712911875054</v>
      </c>
      <c r="G43" s="307">
        <v>4.2882278319461546</v>
      </c>
      <c r="H43" s="308">
        <v>4.2174667605817895</v>
      </c>
      <c r="I43" s="306">
        <v>721.43589940266736</v>
      </c>
      <c r="J43" s="307">
        <v>259.68628884055477</v>
      </c>
      <c r="K43" s="308">
        <v>318.29917917580258</v>
      </c>
      <c r="L43" s="306">
        <v>6.8386866096397423</v>
      </c>
      <c r="M43" s="307">
        <v>11.135939713808748</v>
      </c>
      <c r="N43" s="308">
        <v>13.424162080944146</v>
      </c>
    </row>
    <row r="44" spans="2:14" s="78" customFormat="1" ht="20.100000000000001" customHeight="1">
      <c r="B44" s="309" t="s">
        <v>81</v>
      </c>
      <c r="C44" s="314">
        <v>0</v>
      </c>
      <c r="D44" s="315">
        <v>0</v>
      </c>
      <c r="E44" s="316">
        <v>0</v>
      </c>
      <c r="F44" s="306">
        <v>0</v>
      </c>
      <c r="G44" s="307">
        <v>0</v>
      </c>
      <c r="H44" s="308">
        <v>0</v>
      </c>
      <c r="I44" s="306">
        <v>0</v>
      </c>
      <c r="J44" s="307">
        <v>0</v>
      </c>
      <c r="K44" s="308">
        <v>0</v>
      </c>
      <c r="L44" s="306">
        <v>0</v>
      </c>
      <c r="M44" s="307">
        <v>0</v>
      </c>
      <c r="N44" s="308">
        <v>0</v>
      </c>
    </row>
    <row r="45" spans="2:14" s="78" customFormat="1" ht="20.100000000000001" customHeight="1">
      <c r="B45" s="309" t="s">
        <v>58</v>
      </c>
      <c r="C45" s="314">
        <v>14.935497</v>
      </c>
      <c r="D45" s="315">
        <v>11.846154</v>
      </c>
      <c r="E45" s="316">
        <v>15.137261000000001</v>
      </c>
      <c r="F45" s="306">
        <v>2.909290531142017</v>
      </c>
      <c r="G45" s="307">
        <v>4.9818362989371909</v>
      </c>
      <c r="H45" s="308">
        <v>3.9531061795129254</v>
      </c>
      <c r="I45" s="306">
        <v>153.58547536690165</v>
      </c>
      <c r="J45" s="307">
        <v>139.75813174821573</v>
      </c>
      <c r="K45" s="308">
        <v>178.63073035735772</v>
      </c>
      <c r="L45" s="306">
        <v>4.4682476920587249</v>
      </c>
      <c r="M45" s="307">
        <v>6.9625213381490729</v>
      </c>
      <c r="N45" s="308">
        <v>7.0614624402657782</v>
      </c>
    </row>
    <row r="46" spans="2:14" s="78" customFormat="1" ht="20.100000000000001" customHeight="1">
      <c r="B46" s="309" t="s">
        <v>153</v>
      </c>
      <c r="C46" s="314">
        <v>0</v>
      </c>
      <c r="D46" s="315">
        <v>0</v>
      </c>
      <c r="E46" s="316">
        <v>0</v>
      </c>
      <c r="F46" s="306">
        <v>0</v>
      </c>
      <c r="G46" s="307">
        <v>0</v>
      </c>
      <c r="H46" s="308">
        <v>0</v>
      </c>
      <c r="I46" s="306">
        <v>0</v>
      </c>
      <c r="J46" s="307">
        <v>0</v>
      </c>
      <c r="K46" s="308">
        <v>0</v>
      </c>
      <c r="L46" s="306">
        <v>0</v>
      </c>
      <c r="M46" s="307">
        <v>0</v>
      </c>
      <c r="N46" s="308">
        <v>0</v>
      </c>
    </row>
    <row r="47" spans="2:14" s="78" customFormat="1" ht="20.100000000000001" customHeight="1">
      <c r="B47" s="309" t="s">
        <v>32</v>
      </c>
      <c r="C47" s="314">
        <v>0</v>
      </c>
      <c r="D47" s="315">
        <v>0</v>
      </c>
      <c r="E47" s="316">
        <v>0</v>
      </c>
      <c r="F47" s="306">
        <v>0</v>
      </c>
      <c r="G47" s="307">
        <v>0</v>
      </c>
      <c r="H47" s="308">
        <v>0</v>
      </c>
      <c r="I47" s="306">
        <v>0</v>
      </c>
      <c r="J47" s="307">
        <v>0</v>
      </c>
      <c r="K47" s="308">
        <v>0</v>
      </c>
      <c r="L47" s="306">
        <v>0</v>
      </c>
      <c r="M47" s="307">
        <v>0</v>
      </c>
      <c r="N47" s="308">
        <v>0</v>
      </c>
    </row>
    <row r="48" spans="2:14" s="78" customFormat="1" ht="20.100000000000001" customHeight="1">
      <c r="B48" s="309" t="s">
        <v>135</v>
      </c>
      <c r="C48" s="314">
        <v>0</v>
      </c>
      <c r="D48" s="315">
        <v>0</v>
      </c>
      <c r="E48" s="316">
        <v>0</v>
      </c>
      <c r="F48" s="306">
        <v>0</v>
      </c>
      <c r="G48" s="307">
        <v>0</v>
      </c>
      <c r="H48" s="308">
        <v>0</v>
      </c>
      <c r="I48" s="306">
        <v>0</v>
      </c>
      <c r="J48" s="307">
        <v>0</v>
      </c>
      <c r="K48" s="308">
        <v>0</v>
      </c>
      <c r="L48" s="306">
        <v>0</v>
      </c>
      <c r="M48" s="307">
        <v>0</v>
      </c>
      <c r="N48" s="308">
        <v>0</v>
      </c>
    </row>
    <row r="49" spans="2:14" s="78" customFormat="1" ht="20.100000000000001" customHeight="1">
      <c r="B49" s="614" t="s">
        <v>84</v>
      </c>
      <c r="C49" s="314">
        <v>13.497052</v>
      </c>
      <c r="D49" s="315">
        <v>23.877001000000003</v>
      </c>
      <c r="E49" s="316">
        <v>25.804648999999998</v>
      </c>
      <c r="F49" s="306">
        <v>0</v>
      </c>
      <c r="G49" s="307">
        <v>0.20331699110788659</v>
      </c>
      <c r="H49" s="308">
        <v>0.11673090379954404</v>
      </c>
      <c r="I49" s="306">
        <v>0</v>
      </c>
      <c r="J49" s="307">
        <v>498.86499402628442</v>
      </c>
      <c r="K49" s="308">
        <v>888.67273089436287</v>
      </c>
      <c r="L49" s="306">
        <v>0.60931824223541553</v>
      </c>
      <c r="M49" s="307">
        <v>1.0142772955447794</v>
      </c>
      <c r="N49" s="308">
        <v>1.0373557105930795</v>
      </c>
    </row>
    <row r="50" spans="2:14" s="78" customFormat="1" ht="20.100000000000001" customHeight="1">
      <c r="B50" s="309" t="s">
        <v>160</v>
      </c>
      <c r="C50" s="314">
        <v>0</v>
      </c>
      <c r="D50" s="323">
        <v>0</v>
      </c>
      <c r="E50" s="327">
        <v>0</v>
      </c>
      <c r="F50" s="306">
        <v>0</v>
      </c>
      <c r="G50" s="307">
        <v>0</v>
      </c>
      <c r="H50" s="308">
        <v>0</v>
      </c>
      <c r="I50" s="306">
        <v>0</v>
      </c>
      <c r="J50" s="307">
        <v>0</v>
      </c>
      <c r="K50" s="308">
        <v>0</v>
      </c>
      <c r="L50" s="306">
        <v>0</v>
      </c>
      <c r="M50" s="307">
        <v>0</v>
      </c>
      <c r="N50" s="308">
        <v>0</v>
      </c>
    </row>
    <row r="51" spans="2:14" s="78" customFormat="1" ht="20.100000000000001" customHeight="1">
      <c r="B51" s="273" t="s">
        <v>154</v>
      </c>
      <c r="C51" s="314">
        <v>0</v>
      </c>
      <c r="D51" s="315">
        <v>0</v>
      </c>
      <c r="E51" s="316">
        <v>0</v>
      </c>
      <c r="F51" s="306">
        <v>0</v>
      </c>
      <c r="G51" s="307">
        <v>0</v>
      </c>
      <c r="H51" s="308">
        <v>0</v>
      </c>
      <c r="I51" s="306">
        <v>0</v>
      </c>
      <c r="J51" s="307">
        <v>0</v>
      </c>
      <c r="K51" s="308">
        <v>0</v>
      </c>
      <c r="L51" s="306">
        <v>0</v>
      </c>
      <c r="M51" s="307">
        <v>0</v>
      </c>
      <c r="N51" s="308">
        <v>0</v>
      </c>
    </row>
    <row r="52" spans="2:14" s="78" customFormat="1" ht="20.100000000000001" customHeight="1">
      <c r="B52" s="309" t="s">
        <v>30</v>
      </c>
      <c r="C52" s="314">
        <v>0</v>
      </c>
      <c r="D52" s="323">
        <v>0</v>
      </c>
      <c r="E52" s="327">
        <v>0</v>
      </c>
      <c r="F52" s="306">
        <v>0</v>
      </c>
      <c r="G52" s="307">
        <v>0</v>
      </c>
      <c r="H52" s="308">
        <v>0</v>
      </c>
      <c r="I52" s="306">
        <v>0</v>
      </c>
      <c r="J52" s="307">
        <v>0</v>
      </c>
      <c r="K52" s="308">
        <v>0</v>
      </c>
      <c r="L52" s="306">
        <v>0</v>
      </c>
      <c r="M52" s="285">
        <v>0</v>
      </c>
      <c r="N52" s="287">
        <v>0</v>
      </c>
    </row>
    <row r="53" spans="2:14" s="78" customFormat="1" ht="20.100000000000001" customHeight="1">
      <c r="B53" s="614" t="s">
        <v>156</v>
      </c>
      <c r="C53" s="314">
        <v>0</v>
      </c>
      <c r="D53" s="315">
        <v>0</v>
      </c>
      <c r="E53" s="316">
        <v>0</v>
      </c>
      <c r="F53" s="306">
        <v>0</v>
      </c>
      <c r="G53" s="307">
        <v>0</v>
      </c>
      <c r="H53" s="308">
        <v>0</v>
      </c>
      <c r="I53" s="306">
        <v>0</v>
      </c>
      <c r="J53" s="307">
        <v>0</v>
      </c>
      <c r="K53" s="308">
        <v>0</v>
      </c>
      <c r="L53" s="306">
        <v>0</v>
      </c>
      <c r="M53" s="307">
        <v>0</v>
      </c>
      <c r="N53" s="308">
        <v>0</v>
      </c>
    </row>
    <row r="54" spans="2:14" s="78" customFormat="1" ht="20.100000000000001" customHeight="1">
      <c r="B54" s="309" t="s">
        <v>138</v>
      </c>
      <c r="C54" s="314">
        <v>0</v>
      </c>
      <c r="D54" s="323">
        <v>0</v>
      </c>
      <c r="E54" s="327">
        <v>0</v>
      </c>
      <c r="F54" s="306">
        <v>0</v>
      </c>
      <c r="G54" s="307">
        <v>0</v>
      </c>
      <c r="H54" s="308">
        <v>0</v>
      </c>
      <c r="I54" s="306">
        <v>0</v>
      </c>
      <c r="J54" s="307">
        <v>0</v>
      </c>
      <c r="K54" s="308">
        <v>0</v>
      </c>
      <c r="L54" s="306">
        <v>0</v>
      </c>
      <c r="M54" s="285">
        <v>0</v>
      </c>
      <c r="N54" s="287">
        <v>0</v>
      </c>
    </row>
    <row r="55" spans="2:14" s="78" customFormat="1" ht="18.75" customHeight="1">
      <c r="B55" s="309" t="s">
        <v>195</v>
      </c>
      <c r="C55" s="314">
        <v>0</v>
      </c>
      <c r="D55" s="315">
        <v>0</v>
      </c>
      <c r="E55" s="316">
        <v>0</v>
      </c>
      <c r="F55" s="306">
        <v>0</v>
      </c>
      <c r="G55" s="307">
        <v>0</v>
      </c>
      <c r="H55" s="308">
        <v>0</v>
      </c>
      <c r="I55" s="306">
        <v>0</v>
      </c>
      <c r="J55" s="307">
        <v>0</v>
      </c>
      <c r="K55" s="308">
        <v>0</v>
      </c>
      <c r="L55" s="306">
        <v>0</v>
      </c>
      <c r="M55" s="307">
        <v>0</v>
      </c>
      <c r="N55" s="308">
        <v>0</v>
      </c>
    </row>
    <row r="56" spans="2:14" s="78" customFormat="1" ht="18.75" customHeight="1">
      <c r="B56" s="309" t="s">
        <v>21</v>
      </c>
      <c r="C56" s="314">
        <v>134.281137</v>
      </c>
      <c r="D56" s="315">
        <v>77.192537000000002</v>
      </c>
      <c r="E56" s="316">
        <v>76.999961999999996</v>
      </c>
      <c r="F56" s="306">
        <v>3.4166816743590718</v>
      </c>
      <c r="G56" s="307">
        <v>24.602369267899562</v>
      </c>
      <c r="H56" s="308">
        <v>22.58158906623876</v>
      </c>
      <c r="I56" s="306">
        <v>368.75628138786766</v>
      </c>
      <c r="J56" s="307">
        <v>101.3654697732786</v>
      </c>
      <c r="K56" s="308">
        <v>102.11642463414752</v>
      </c>
      <c r="L56" s="306">
        <v>12.599228289227248</v>
      </c>
      <c r="M56" s="307">
        <v>24.938307183763115</v>
      </c>
      <c r="N56" s="308">
        <v>23.059511380018602</v>
      </c>
    </row>
    <row r="57" spans="2:14" s="78" customFormat="1" ht="18.75" customHeight="1">
      <c r="B57" s="309" t="s">
        <v>83</v>
      </c>
      <c r="C57" s="314">
        <v>105.923495</v>
      </c>
      <c r="D57" s="323">
        <v>126.90370799999999</v>
      </c>
      <c r="E57" s="327">
        <v>122.84115199999999</v>
      </c>
      <c r="F57" s="306">
        <v>0</v>
      </c>
      <c r="G57" s="307">
        <v>0</v>
      </c>
      <c r="H57" s="308">
        <v>0</v>
      </c>
      <c r="I57" s="306">
        <v>0</v>
      </c>
      <c r="J57" s="307">
        <v>0</v>
      </c>
      <c r="K57" s="308">
        <v>0</v>
      </c>
      <c r="L57" s="306">
        <v>10.869871693716298</v>
      </c>
      <c r="M57" s="285">
        <v>12.931127276438605</v>
      </c>
      <c r="N57" s="287">
        <v>11.11742667473519</v>
      </c>
    </row>
    <row r="58" spans="2:14" s="78" customFormat="1" ht="18.75" customHeight="1">
      <c r="B58" s="309" t="s">
        <v>136</v>
      </c>
      <c r="C58" s="314">
        <v>0</v>
      </c>
      <c r="D58" s="315">
        <v>0</v>
      </c>
      <c r="E58" s="316">
        <v>0</v>
      </c>
      <c r="F58" s="306">
        <v>0</v>
      </c>
      <c r="G58" s="307">
        <v>0</v>
      </c>
      <c r="H58" s="308">
        <v>0</v>
      </c>
      <c r="I58" s="306">
        <v>0</v>
      </c>
      <c r="J58" s="307">
        <v>0</v>
      </c>
      <c r="K58" s="308">
        <v>0</v>
      </c>
      <c r="L58" s="306">
        <v>0</v>
      </c>
      <c r="M58" s="307">
        <v>0</v>
      </c>
      <c r="N58" s="308">
        <v>0</v>
      </c>
    </row>
    <row r="59" spans="2:14" s="78" customFormat="1" ht="15.75">
      <c r="B59" s="222"/>
      <c r="C59" s="240"/>
      <c r="D59" s="241"/>
      <c r="E59" s="242"/>
      <c r="F59" s="245"/>
      <c r="G59" s="243"/>
      <c r="H59" s="244"/>
      <c r="I59" s="245"/>
      <c r="J59" s="243"/>
      <c r="K59" s="244"/>
      <c r="L59" s="245"/>
      <c r="M59" s="243"/>
      <c r="N59" s="244"/>
    </row>
    <row r="60" spans="2:14" s="78" customFormat="1" ht="20.100000000000001" customHeight="1">
      <c r="C60" s="77"/>
      <c r="D60" s="77"/>
      <c r="E60" s="77"/>
      <c r="F60" s="77"/>
      <c r="G60" s="77"/>
      <c r="H60" s="77"/>
      <c r="I60" s="77"/>
      <c r="J60" s="77"/>
      <c r="K60" s="77"/>
      <c r="L60" s="77"/>
      <c r="M60" s="77"/>
      <c r="N60" s="77"/>
    </row>
    <row r="61" spans="2:14" s="68" customFormat="1" ht="20.100000000000001" customHeight="1">
      <c r="B61" s="77"/>
      <c r="C61" s="161"/>
      <c r="D61" s="161"/>
      <c r="E61" s="161"/>
      <c r="F61" s="161"/>
      <c r="G61" s="161"/>
      <c r="H61" s="161"/>
      <c r="I61" s="161"/>
      <c r="J61" s="161"/>
      <c r="K61" s="161"/>
      <c r="L61" s="161"/>
      <c r="M61" s="161"/>
      <c r="N61" s="161"/>
    </row>
    <row r="62" spans="2:14" s="68" customFormat="1" ht="20.100000000000001" customHeight="1">
      <c r="B62" s="160"/>
      <c r="C62" s="161"/>
      <c r="D62" s="161"/>
      <c r="E62" s="161"/>
      <c r="F62" s="161"/>
      <c r="G62" s="161"/>
      <c r="H62" s="161"/>
      <c r="I62" s="161"/>
      <c r="J62" s="161"/>
      <c r="K62" s="161"/>
      <c r="L62" s="161"/>
      <c r="M62" s="161"/>
      <c r="N62" s="161"/>
    </row>
    <row r="63" spans="2:14" ht="20.100000000000001" customHeight="1">
      <c r="B63" s="160"/>
      <c r="C63" s="54"/>
      <c r="D63" s="54"/>
      <c r="E63" s="54"/>
      <c r="F63" s="54"/>
      <c r="G63" s="54"/>
      <c r="H63" s="54"/>
      <c r="I63" s="54"/>
      <c r="J63" s="54"/>
      <c r="K63" s="54"/>
      <c r="L63" s="54"/>
      <c r="M63" s="54"/>
      <c r="N63" s="54"/>
    </row>
    <row r="64" spans="2:14" ht="20.100000000000001" customHeight="1">
      <c r="B64" s="54"/>
      <c r="C64" s="54"/>
      <c r="D64" s="54"/>
      <c r="E64" s="54"/>
      <c r="F64" s="54"/>
      <c r="G64" s="54"/>
      <c r="H64" s="54"/>
      <c r="I64" s="54"/>
      <c r="J64" s="54"/>
      <c r="K64" s="54"/>
      <c r="L64" s="54"/>
      <c r="M64" s="54"/>
      <c r="N64" s="54"/>
    </row>
    <row r="65" spans="2:14" ht="20.100000000000001" customHeight="1">
      <c r="B65" s="195"/>
      <c r="C65" s="192"/>
      <c r="D65" s="192"/>
      <c r="E65" s="192"/>
      <c r="F65" s="192"/>
      <c r="G65" s="192"/>
      <c r="H65" s="192"/>
      <c r="I65" s="192"/>
      <c r="J65" s="192"/>
      <c r="K65" s="192"/>
      <c r="L65" s="192"/>
      <c r="M65" s="192"/>
      <c r="N65" s="192"/>
    </row>
    <row r="66" spans="2:14" ht="20.100000000000001" customHeight="1">
      <c r="B66" s="54"/>
    </row>
    <row r="67" spans="2:14" ht="20.100000000000001" customHeight="1">
      <c r="B67" s="154"/>
    </row>
    <row r="68" spans="2:14" s="46" customFormat="1" ht="20.100000000000001" customHeight="1">
      <c r="B68" s="194"/>
    </row>
    <row r="69" spans="2:14" ht="20.100000000000001" customHeight="1">
      <c r="B69" s="194"/>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68" customWidth="1"/>
    <col min="2" max="2" width="35.7109375" style="68" customWidth="1"/>
    <col min="3" max="14" width="16.7109375" style="68" customWidth="1"/>
    <col min="15" max="15" width="11.5703125" style="68" customWidth="1"/>
    <col min="16" max="16384" width="11.42578125" style="68"/>
  </cols>
  <sheetData>
    <row r="1" spans="1:15" ht="89.1" customHeight="1"/>
    <row r="2" spans="1:15" s="113" customFormat="1" ht="20.100000000000001" customHeight="1">
      <c r="B2" s="265" t="s">
        <v>79</v>
      </c>
      <c r="C2" s="131"/>
      <c r="D2" s="131"/>
      <c r="E2" s="131"/>
      <c r="F2" s="131"/>
      <c r="G2" s="131"/>
      <c r="H2" s="131"/>
      <c r="I2" s="131"/>
      <c r="J2" s="131"/>
      <c r="K2" s="131"/>
      <c r="L2" s="131"/>
      <c r="M2" s="131"/>
      <c r="N2" s="131"/>
    </row>
    <row r="3" spans="1:15" s="114" customFormat="1" ht="20.100000000000001" customHeight="1">
      <c r="B3" s="266" t="s">
        <v>73</v>
      </c>
      <c r="H3" s="105"/>
      <c r="J3" s="115"/>
      <c r="K3" s="115"/>
      <c r="L3" s="115"/>
      <c r="M3" s="115"/>
      <c r="N3" s="115"/>
    </row>
    <row r="4" spans="1:15" s="114" customFormat="1" ht="20.100000000000001" customHeight="1">
      <c r="B4" s="116"/>
      <c r="C4" s="134"/>
      <c r="D4" s="134"/>
      <c r="E4" s="134"/>
      <c r="J4" s="115"/>
      <c r="K4" s="101"/>
      <c r="L4" s="101"/>
      <c r="M4" s="101"/>
      <c r="N4" s="101"/>
    </row>
    <row r="5" spans="1:15" s="109" customFormat="1" ht="20.100000000000001" customHeight="1">
      <c r="B5" s="410"/>
      <c r="C5" s="901" t="s">
        <v>173</v>
      </c>
      <c r="D5" s="902"/>
      <c r="E5" s="903"/>
      <c r="F5" s="901" t="s">
        <v>164</v>
      </c>
      <c r="G5" s="902"/>
      <c r="H5" s="903"/>
      <c r="I5" s="901" t="s">
        <v>151</v>
      </c>
      <c r="J5" s="902"/>
      <c r="K5" s="903"/>
      <c r="L5" s="901" t="s">
        <v>152</v>
      </c>
      <c r="M5" s="902"/>
      <c r="N5" s="903"/>
    </row>
    <row r="6" spans="1:15" s="109" customFormat="1" ht="20.100000000000001" customHeight="1">
      <c r="B6" s="411"/>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1:15" s="73" customFormat="1" ht="20.100000000000001" customHeight="1">
      <c r="A7" s="80"/>
      <c r="B7" s="289" t="s">
        <v>358</v>
      </c>
      <c r="C7" s="310">
        <v>144818.24571084004</v>
      </c>
      <c r="D7" s="311">
        <v>150892.26213291998</v>
      </c>
      <c r="E7" s="312">
        <v>149604.74881853</v>
      </c>
      <c r="F7" s="313">
        <v>2.1003772910862697</v>
      </c>
      <c r="G7" s="304">
        <v>2.339951590512797</v>
      </c>
      <c r="H7" s="305">
        <v>2.4593780786016581</v>
      </c>
      <c r="I7" s="313">
        <v>165.06583399610471</v>
      </c>
      <c r="J7" s="304">
        <v>161.47047692812231</v>
      </c>
      <c r="K7" s="305">
        <v>156.82989196778482</v>
      </c>
      <c r="L7" s="313">
        <v>3.467005292596343</v>
      </c>
      <c r="M7" s="304">
        <v>3.778330993088197</v>
      </c>
      <c r="N7" s="305">
        <v>3.8570399837503628</v>
      </c>
    </row>
    <row r="8" spans="1:15" s="75" customFormat="1" ht="20.100000000000001" customHeight="1">
      <c r="A8" s="80"/>
      <c r="B8" s="309" t="s">
        <v>39</v>
      </c>
      <c r="C8" s="314">
        <v>50390.218413000002</v>
      </c>
      <c r="D8" s="315">
        <v>54968.304405000003</v>
      </c>
      <c r="E8" s="316">
        <v>54693.909869000003</v>
      </c>
      <c r="F8" s="306">
        <v>1.6674971719972249</v>
      </c>
      <c r="G8" s="307">
        <v>2.1040539243826437</v>
      </c>
      <c r="H8" s="308">
        <v>2.0589542285370164</v>
      </c>
      <c r="I8" s="306">
        <v>178.46986659356065</v>
      </c>
      <c r="J8" s="307">
        <v>154.0257118220249</v>
      </c>
      <c r="K8" s="308">
        <v>149.86763199320302</v>
      </c>
      <c r="L8" s="306">
        <v>2.975979978314844</v>
      </c>
      <c r="M8" s="307">
        <v>3.2407840341496157</v>
      </c>
      <c r="N8" s="308">
        <v>3.0857059461323475</v>
      </c>
      <c r="O8" s="73"/>
    </row>
    <row r="9" spans="1:15" s="75" customFormat="1" ht="20.100000000000001" customHeight="1">
      <c r="A9" s="80"/>
      <c r="B9" s="309" t="s">
        <v>40</v>
      </c>
      <c r="C9" s="314">
        <v>1230.4575540000001</v>
      </c>
      <c r="D9" s="315">
        <v>2764.858538</v>
      </c>
      <c r="E9" s="316">
        <v>2964.2545599999999</v>
      </c>
      <c r="F9" s="306">
        <v>1.5118960373337671</v>
      </c>
      <c r="G9" s="307">
        <v>1.1254541081334701</v>
      </c>
      <c r="H9" s="308">
        <v>0.90244412072355895</v>
      </c>
      <c r="I9" s="306">
        <v>177.66500231491949</v>
      </c>
      <c r="J9" s="307">
        <v>189.41805330001586</v>
      </c>
      <c r="K9" s="308">
        <v>226.2403759208016</v>
      </c>
      <c r="L9" s="286">
        <v>2.6861101297282133</v>
      </c>
      <c r="M9" s="285">
        <v>2.1318132624114745</v>
      </c>
      <c r="N9" s="287">
        <v>2.0416929712001526</v>
      </c>
      <c r="O9" s="73"/>
    </row>
    <row r="10" spans="1:15" s="75" customFormat="1" ht="20.100000000000001" customHeight="1">
      <c r="A10" s="80"/>
      <c r="B10" s="309" t="s">
        <v>41</v>
      </c>
      <c r="C10" s="314">
        <v>29.698735000000003</v>
      </c>
      <c r="D10" s="315">
        <v>36.775254000000004</v>
      </c>
      <c r="E10" s="316">
        <v>33.259039000000001</v>
      </c>
      <c r="F10" s="306">
        <v>11.302808015223542</v>
      </c>
      <c r="G10" s="307">
        <v>10.937273200070894</v>
      </c>
      <c r="H10" s="308">
        <v>12.56639435673412</v>
      </c>
      <c r="I10" s="306">
        <v>116.6801567330227</v>
      </c>
      <c r="J10" s="307">
        <v>118.45013064956827</v>
      </c>
      <c r="K10" s="308">
        <v>129.40979006388861</v>
      </c>
      <c r="L10" s="306">
        <v>13.188134107395483</v>
      </c>
      <c r="M10" s="307">
        <v>12.955214394984191</v>
      </c>
      <c r="N10" s="308">
        <v>16.262144555649968</v>
      </c>
      <c r="O10" s="73"/>
    </row>
    <row r="11" spans="1:15" s="75" customFormat="1" ht="20.100000000000001" customHeight="1">
      <c r="A11" s="80"/>
      <c r="B11" s="309" t="s">
        <v>43</v>
      </c>
      <c r="C11" s="314">
        <v>25530.321357000001</v>
      </c>
      <c r="D11" s="315">
        <v>27158.271914000001</v>
      </c>
      <c r="E11" s="316">
        <v>26958.842398000001</v>
      </c>
      <c r="F11" s="306">
        <v>0.98114717984667932</v>
      </c>
      <c r="G11" s="307">
        <v>0.96119097277847532</v>
      </c>
      <c r="H11" s="308">
        <v>1.1580986096909041</v>
      </c>
      <c r="I11" s="306">
        <v>261.20010414147106</v>
      </c>
      <c r="J11" s="307">
        <v>295.96689981075826</v>
      </c>
      <c r="K11" s="308">
        <v>247.70702284311037</v>
      </c>
      <c r="L11" s="306">
        <v>2.5627574555406327</v>
      </c>
      <c r="M11" s="307">
        <v>2.8448071233933221</v>
      </c>
      <c r="N11" s="308">
        <v>2.868691587652791</v>
      </c>
      <c r="O11" s="73"/>
    </row>
    <row r="12" spans="1:15" s="75" customFormat="1" ht="20.100000000000001" customHeight="1">
      <c r="A12" s="80"/>
      <c r="B12" s="309" t="s">
        <v>35</v>
      </c>
      <c r="C12" s="314">
        <v>7134.0342870000004</v>
      </c>
      <c r="D12" s="315">
        <v>8178.2894900000001</v>
      </c>
      <c r="E12" s="316">
        <v>8021.7694030000002</v>
      </c>
      <c r="F12" s="306">
        <v>1.4784098555875078</v>
      </c>
      <c r="G12" s="307">
        <v>2.1200432463537067</v>
      </c>
      <c r="H12" s="308">
        <v>2.1030287399798495</v>
      </c>
      <c r="I12" s="306">
        <v>200.41595988769006</v>
      </c>
      <c r="J12" s="307">
        <v>168.3690729014611</v>
      </c>
      <c r="K12" s="308">
        <v>176.26824512675498</v>
      </c>
      <c r="L12" s="306">
        <v>2.962969303149916</v>
      </c>
      <c r="M12" s="307">
        <v>3.569497158995774</v>
      </c>
      <c r="N12" s="308">
        <v>3.7069718544737875</v>
      </c>
      <c r="O12" s="73"/>
    </row>
    <row r="13" spans="1:15" s="75" customFormat="1" ht="20.100000000000001" customHeight="1">
      <c r="A13" s="80"/>
      <c r="B13" s="309" t="s">
        <v>38</v>
      </c>
      <c r="C13" s="314">
        <v>25460.327325999999</v>
      </c>
      <c r="D13" s="315">
        <v>24715.226310999999</v>
      </c>
      <c r="E13" s="316">
        <v>24539.157538000003</v>
      </c>
      <c r="F13" s="306">
        <v>2.3217197698646741</v>
      </c>
      <c r="G13" s="307">
        <v>2.6422888537716864</v>
      </c>
      <c r="H13" s="308">
        <v>2.836845539305898</v>
      </c>
      <c r="I13" s="306">
        <v>142.23980475162861</v>
      </c>
      <c r="J13" s="307">
        <v>133.38780521183085</v>
      </c>
      <c r="K13" s="308">
        <v>127.13881760305466</v>
      </c>
      <c r="L13" s="306">
        <v>3.3024096675354739</v>
      </c>
      <c r="M13" s="307">
        <v>3.524491109402895</v>
      </c>
      <c r="N13" s="308">
        <v>3.6067318758985176</v>
      </c>
      <c r="O13" s="73"/>
    </row>
    <row r="14" spans="1:15" s="75" customFormat="1" ht="20.100000000000001" customHeight="1">
      <c r="A14" s="80"/>
      <c r="B14" s="309" t="s">
        <v>25</v>
      </c>
      <c r="C14" s="314">
        <v>17460.583693999997</v>
      </c>
      <c r="D14" s="315">
        <v>15026.595799000001</v>
      </c>
      <c r="E14" s="316">
        <v>14691.869939</v>
      </c>
      <c r="F14" s="306">
        <v>4.1543745083920793</v>
      </c>
      <c r="G14" s="307">
        <v>4.9679343743955595</v>
      </c>
      <c r="H14" s="308">
        <v>5.5785415158377409</v>
      </c>
      <c r="I14" s="306">
        <v>142.18357711017438</v>
      </c>
      <c r="J14" s="307">
        <v>155.12165240585779</v>
      </c>
      <c r="K14" s="308">
        <v>160.53228280160602</v>
      </c>
      <c r="L14" s="306">
        <v>5.9068382825850803</v>
      </c>
      <c r="M14" s="307">
        <v>7.7063418920010038</v>
      </c>
      <c r="N14" s="308">
        <v>8.9553600424096427</v>
      </c>
      <c r="O14" s="73"/>
    </row>
    <row r="15" spans="1:15" s="75" customFormat="1" ht="20.100000000000001" customHeight="1">
      <c r="A15" s="80"/>
      <c r="B15" s="309" t="s">
        <v>50</v>
      </c>
      <c r="C15" s="314">
        <v>464.85793284000005</v>
      </c>
      <c r="D15" s="315">
        <v>529.98732192</v>
      </c>
      <c r="E15" s="316">
        <v>522.47796653</v>
      </c>
      <c r="F15" s="306">
        <v>3.0304706588386332</v>
      </c>
      <c r="G15" s="307">
        <v>2.2262005621675911</v>
      </c>
      <c r="H15" s="308">
        <v>2.120159451616598</v>
      </c>
      <c r="I15" s="306">
        <v>159.88330852013749</v>
      </c>
      <c r="J15" s="307">
        <v>204.43719351959953</v>
      </c>
      <c r="K15" s="308">
        <v>177.60000471014499</v>
      </c>
      <c r="L15" s="306">
        <v>4.8452167530832142</v>
      </c>
      <c r="M15" s="307">
        <v>4.5511819514129703</v>
      </c>
      <c r="N15" s="308">
        <v>3.7654032859336621</v>
      </c>
      <c r="O15" s="73"/>
    </row>
    <row r="16" spans="1:15" s="75" customFormat="1" ht="20.100000000000001" customHeight="1">
      <c r="A16" s="80"/>
      <c r="B16" s="309" t="s">
        <v>47</v>
      </c>
      <c r="C16" s="314">
        <v>0</v>
      </c>
      <c r="D16" s="315">
        <v>0.77777799999999997</v>
      </c>
      <c r="E16" s="316">
        <v>0.75</v>
      </c>
      <c r="F16" s="306">
        <v>0</v>
      </c>
      <c r="G16" s="307">
        <v>0</v>
      </c>
      <c r="H16" s="308">
        <v>0</v>
      </c>
      <c r="I16" s="306">
        <v>0</v>
      </c>
      <c r="J16" s="307">
        <v>0</v>
      </c>
      <c r="K16" s="308">
        <v>0</v>
      </c>
      <c r="L16" s="306">
        <v>0</v>
      </c>
      <c r="M16" s="307">
        <v>1.5047995700572658</v>
      </c>
      <c r="N16" s="308">
        <v>1.5047999999999999</v>
      </c>
      <c r="O16" s="73"/>
    </row>
    <row r="17" spans="1:15" s="75" customFormat="1" ht="20.100000000000001" customHeight="1">
      <c r="A17" s="80"/>
      <c r="B17" s="309" t="s">
        <v>56</v>
      </c>
      <c r="C17" s="314">
        <v>0</v>
      </c>
      <c r="D17" s="315">
        <v>0</v>
      </c>
      <c r="E17" s="316">
        <v>0</v>
      </c>
      <c r="F17" s="306">
        <v>0</v>
      </c>
      <c r="G17" s="307">
        <v>0</v>
      </c>
      <c r="H17" s="308">
        <v>0</v>
      </c>
      <c r="I17" s="306">
        <v>0</v>
      </c>
      <c r="J17" s="307">
        <v>0</v>
      </c>
      <c r="K17" s="308">
        <v>0</v>
      </c>
      <c r="L17" s="306">
        <v>0</v>
      </c>
      <c r="M17" s="307">
        <v>0</v>
      </c>
      <c r="N17" s="308">
        <v>0</v>
      </c>
      <c r="O17" s="73"/>
    </row>
    <row r="18" spans="1:15" s="75" customFormat="1" ht="20.100000000000001" customHeight="1">
      <c r="A18" s="80"/>
      <c r="B18" s="309" t="s">
        <v>27</v>
      </c>
      <c r="C18" s="314">
        <v>0</v>
      </c>
      <c r="D18" s="315">
        <v>0</v>
      </c>
      <c r="E18" s="316">
        <v>0</v>
      </c>
      <c r="F18" s="306">
        <v>0</v>
      </c>
      <c r="G18" s="307">
        <v>0</v>
      </c>
      <c r="H18" s="308">
        <v>0</v>
      </c>
      <c r="I18" s="306">
        <v>0</v>
      </c>
      <c r="J18" s="307">
        <v>0</v>
      </c>
      <c r="K18" s="308">
        <v>0</v>
      </c>
      <c r="L18" s="306">
        <v>0</v>
      </c>
      <c r="M18" s="307">
        <v>0</v>
      </c>
      <c r="N18" s="308">
        <v>0</v>
      </c>
      <c r="O18" s="73"/>
    </row>
    <row r="19" spans="1:15" s="75" customFormat="1" ht="20.100000000000001" customHeight="1">
      <c r="A19" s="80"/>
      <c r="B19" s="309" t="s">
        <v>42</v>
      </c>
      <c r="C19" s="314">
        <v>3999.8786320000004</v>
      </c>
      <c r="D19" s="315">
        <v>4002.6611709999997</v>
      </c>
      <c r="E19" s="316">
        <v>3923.4561009999998</v>
      </c>
      <c r="F19" s="306">
        <v>3.7040787641578623</v>
      </c>
      <c r="G19" s="307">
        <v>2.0780563341867739</v>
      </c>
      <c r="H19" s="308">
        <v>2.1832621238751053</v>
      </c>
      <c r="I19" s="306">
        <v>144.93896154767333</v>
      </c>
      <c r="J19" s="307">
        <v>198.24591619994021</v>
      </c>
      <c r="K19" s="308">
        <v>185.97464297263775</v>
      </c>
      <c r="L19" s="306">
        <v>5.3686532956782971</v>
      </c>
      <c r="M19" s="307">
        <v>4.1196618188594618</v>
      </c>
      <c r="N19" s="308">
        <v>4.0603139400335557</v>
      </c>
      <c r="O19" s="73"/>
    </row>
    <row r="20" spans="1:15" s="75" customFormat="1" ht="20.100000000000001" customHeight="1">
      <c r="A20" s="80"/>
      <c r="B20" s="274" t="s">
        <v>49</v>
      </c>
      <c r="C20" s="314">
        <v>1793.7513039999999</v>
      </c>
      <c r="D20" s="315">
        <v>2166.9495100000004</v>
      </c>
      <c r="E20" s="316">
        <v>2140.5071990000001</v>
      </c>
      <c r="F20" s="306">
        <v>0.65603470078369353</v>
      </c>
      <c r="G20" s="307">
        <v>0.79037706789947293</v>
      </c>
      <c r="H20" s="308">
        <v>0.74507144883468346</v>
      </c>
      <c r="I20" s="306">
        <v>348.24489313099633</v>
      </c>
      <c r="J20" s="307">
        <v>311.44829075279188</v>
      </c>
      <c r="K20" s="308">
        <v>337.55125622103611</v>
      </c>
      <c r="L20" s="306">
        <v>2.2846073426464253</v>
      </c>
      <c r="M20" s="307">
        <v>2.4616158684749414</v>
      </c>
      <c r="N20" s="308">
        <v>2.5149980352857479</v>
      </c>
      <c r="O20" s="73"/>
    </row>
    <row r="21" spans="1:15" s="75" customFormat="1" ht="20.100000000000001" customHeight="1">
      <c r="A21" s="80"/>
      <c r="B21" s="309" t="s">
        <v>26</v>
      </c>
      <c r="C21" s="314">
        <v>0</v>
      </c>
      <c r="D21" s="315">
        <v>0</v>
      </c>
      <c r="E21" s="316">
        <v>0</v>
      </c>
      <c r="F21" s="306">
        <v>0</v>
      </c>
      <c r="G21" s="307">
        <v>0</v>
      </c>
      <c r="H21" s="308">
        <v>0</v>
      </c>
      <c r="I21" s="306">
        <v>0</v>
      </c>
      <c r="J21" s="307">
        <v>0</v>
      </c>
      <c r="K21" s="308">
        <v>0</v>
      </c>
      <c r="L21" s="306">
        <v>0</v>
      </c>
      <c r="M21" s="307">
        <v>0</v>
      </c>
      <c r="N21" s="308">
        <v>0</v>
      </c>
      <c r="O21" s="73"/>
    </row>
    <row r="22" spans="1:15" s="75" customFormat="1" ht="20.100000000000001" customHeight="1">
      <c r="A22" s="80"/>
      <c r="B22" s="309" t="s">
        <v>137</v>
      </c>
      <c r="C22" s="314">
        <v>0</v>
      </c>
      <c r="D22" s="315">
        <v>0</v>
      </c>
      <c r="E22" s="316">
        <v>0</v>
      </c>
      <c r="F22" s="306">
        <v>0</v>
      </c>
      <c r="G22" s="307">
        <v>0</v>
      </c>
      <c r="H22" s="308">
        <v>0</v>
      </c>
      <c r="I22" s="306">
        <v>0</v>
      </c>
      <c r="J22" s="307">
        <v>0</v>
      </c>
      <c r="K22" s="308">
        <v>0</v>
      </c>
      <c r="L22" s="306">
        <v>0</v>
      </c>
      <c r="M22" s="307">
        <v>0</v>
      </c>
      <c r="N22" s="308">
        <v>0</v>
      </c>
      <c r="O22" s="73"/>
    </row>
    <row r="23" spans="1:15" s="75" customFormat="1" ht="20.100000000000001" customHeight="1">
      <c r="A23" s="80"/>
      <c r="B23" s="309" t="s">
        <v>44</v>
      </c>
      <c r="C23" s="314">
        <v>0</v>
      </c>
      <c r="D23" s="315">
        <v>0</v>
      </c>
      <c r="E23" s="316">
        <v>0</v>
      </c>
      <c r="F23" s="306">
        <v>0</v>
      </c>
      <c r="G23" s="307">
        <v>0</v>
      </c>
      <c r="H23" s="308">
        <v>0</v>
      </c>
      <c r="I23" s="306">
        <v>0</v>
      </c>
      <c r="J23" s="307">
        <v>0</v>
      </c>
      <c r="K23" s="308">
        <v>0</v>
      </c>
      <c r="L23" s="306">
        <v>0</v>
      </c>
      <c r="M23" s="307">
        <v>0</v>
      </c>
      <c r="N23" s="308">
        <v>0</v>
      </c>
      <c r="O23" s="73"/>
    </row>
    <row r="24" spans="1:15" s="75" customFormat="1" ht="20.100000000000001" customHeight="1">
      <c r="A24" s="80"/>
      <c r="B24" s="309" t="s">
        <v>36</v>
      </c>
      <c r="C24" s="314">
        <v>0</v>
      </c>
      <c r="D24" s="315">
        <v>0</v>
      </c>
      <c r="E24" s="316">
        <v>0</v>
      </c>
      <c r="F24" s="306">
        <v>0</v>
      </c>
      <c r="G24" s="307">
        <v>0</v>
      </c>
      <c r="H24" s="308">
        <v>0</v>
      </c>
      <c r="I24" s="306">
        <v>0</v>
      </c>
      <c r="J24" s="307">
        <v>0</v>
      </c>
      <c r="K24" s="308">
        <v>0</v>
      </c>
      <c r="L24" s="306">
        <v>0</v>
      </c>
      <c r="M24" s="307">
        <v>0</v>
      </c>
      <c r="N24" s="308">
        <v>0</v>
      </c>
      <c r="O24" s="73"/>
    </row>
    <row r="25" spans="1:15" s="75" customFormat="1" ht="20.100000000000001" customHeight="1">
      <c r="A25" s="80"/>
      <c r="B25" s="309" t="s">
        <v>37</v>
      </c>
      <c r="C25" s="314">
        <v>244.01817399999999</v>
      </c>
      <c r="D25" s="315">
        <v>52.638801999999998</v>
      </c>
      <c r="E25" s="316">
        <v>42.596907999999999</v>
      </c>
      <c r="F25" s="306">
        <v>0.57945561054808981</v>
      </c>
      <c r="G25" s="307">
        <v>0</v>
      </c>
      <c r="H25" s="308">
        <v>0</v>
      </c>
      <c r="I25" s="306">
        <v>667.21064062569621</v>
      </c>
      <c r="J25" s="307">
        <v>0</v>
      </c>
      <c r="K25" s="308">
        <v>0</v>
      </c>
      <c r="L25" s="306">
        <v>3.866189491279449</v>
      </c>
      <c r="M25" s="307">
        <v>4.5463610664999559</v>
      </c>
      <c r="N25" s="308">
        <v>3.6910660276093279</v>
      </c>
      <c r="O25" s="73"/>
    </row>
    <row r="26" spans="1:15" s="75" customFormat="1" ht="20.100000000000001" customHeight="1">
      <c r="A26" s="80"/>
      <c r="B26" s="309" t="s">
        <v>64</v>
      </c>
      <c r="C26" s="314">
        <v>0</v>
      </c>
      <c r="D26" s="315">
        <v>0</v>
      </c>
      <c r="E26" s="316">
        <v>0</v>
      </c>
      <c r="F26" s="306">
        <v>0</v>
      </c>
      <c r="G26" s="307">
        <v>0</v>
      </c>
      <c r="H26" s="308">
        <v>0</v>
      </c>
      <c r="I26" s="306">
        <v>0</v>
      </c>
      <c r="J26" s="307">
        <v>0</v>
      </c>
      <c r="K26" s="308">
        <v>0</v>
      </c>
      <c r="L26" s="306">
        <v>0</v>
      </c>
      <c r="M26" s="307">
        <v>0</v>
      </c>
      <c r="N26" s="308">
        <v>0</v>
      </c>
      <c r="O26" s="73"/>
    </row>
    <row r="27" spans="1:15" s="75" customFormat="1" ht="20.100000000000001" customHeight="1">
      <c r="A27" s="80"/>
      <c r="B27" s="309" t="s">
        <v>158</v>
      </c>
      <c r="C27" s="314">
        <v>0</v>
      </c>
      <c r="D27" s="315">
        <v>0</v>
      </c>
      <c r="E27" s="316">
        <v>0</v>
      </c>
      <c r="F27" s="306">
        <v>0</v>
      </c>
      <c r="G27" s="307">
        <v>0</v>
      </c>
      <c r="H27" s="308">
        <v>0</v>
      </c>
      <c r="I27" s="306">
        <v>0</v>
      </c>
      <c r="J27" s="307">
        <v>0</v>
      </c>
      <c r="K27" s="308">
        <v>0</v>
      </c>
      <c r="L27" s="306">
        <v>0</v>
      </c>
      <c r="M27" s="307">
        <v>0</v>
      </c>
      <c r="N27" s="308">
        <v>0</v>
      </c>
      <c r="O27" s="73"/>
    </row>
    <row r="28" spans="1:15" s="75" customFormat="1" ht="20.100000000000001" customHeight="1">
      <c r="A28" s="80"/>
      <c r="B28" s="309" t="s">
        <v>48</v>
      </c>
      <c r="C28" s="314">
        <v>0</v>
      </c>
      <c r="D28" s="315">
        <v>0</v>
      </c>
      <c r="E28" s="316">
        <v>0</v>
      </c>
      <c r="F28" s="306">
        <v>0</v>
      </c>
      <c r="G28" s="307">
        <v>0</v>
      </c>
      <c r="H28" s="308">
        <v>0</v>
      </c>
      <c r="I28" s="306">
        <v>0</v>
      </c>
      <c r="J28" s="307">
        <v>0</v>
      </c>
      <c r="K28" s="308">
        <v>0</v>
      </c>
      <c r="L28" s="306">
        <v>0</v>
      </c>
      <c r="M28" s="307">
        <v>0</v>
      </c>
      <c r="N28" s="308">
        <v>0</v>
      </c>
      <c r="O28" s="73"/>
    </row>
    <row r="29" spans="1:15" s="75" customFormat="1" ht="20.100000000000001" customHeight="1">
      <c r="A29" s="80"/>
      <c r="B29" s="309" t="s">
        <v>157</v>
      </c>
      <c r="C29" s="314">
        <v>0</v>
      </c>
      <c r="D29" s="315">
        <v>0</v>
      </c>
      <c r="E29" s="316">
        <v>0</v>
      </c>
      <c r="F29" s="306">
        <v>0</v>
      </c>
      <c r="G29" s="307">
        <v>0</v>
      </c>
      <c r="H29" s="308">
        <v>0</v>
      </c>
      <c r="I29" s="306">
        <v>0</v>
      </c>
      <c r="J29" s="307">
        <v>0</v>
      </c>
      <c r="K29" s="308">
        <v>0</v>
      </c>
      <c r="L29" s="306">
        <v>0</v>
      </c>
      <c r="M29" s="307">
        <v>0</v>
      </c>
      <c r="N29" s="308">
        <v>0</v>
      </c>
      <c r="O29" s="73"/>
    </row>
    <row r="30" spans="1:15" s="75" customFormat="1" ht="20.100000000000001" customHeight="1">
      <c r="A30" s="80"/>
      <c r="B30" s="309" t="s">
        <v>29</v>
      </c>
      <c r="C30" s="314">
        <v>0</v>
      </c>
      <c r="D30" s="315">
        <v>0</v>
      </c>
      <c r="E30" s="316">
        <v>0</v>
      </c>
      <c r="F30" s="306">
        <v>0</v>
      </c>
      <c r="G30" s="307">
        <v>0</v>
      </c>
      <c r="H30" s="308">
        <v>0</v>
      </c>
      <c r="I30" s="306">
        <v>0</v>
      </c>
      <c r="J30" s="307">
        <v>0</v>
      </c>
      <c r="K30" s="308">
        <v>0</v>
      </c>
      <c r="L30" s="306">
        <v>0</v>
      </c>
      <c r="M30" s="307">
        <v>0</v>
      </c>
      <c r="N30" s="308">
        <v>0</v>
      </c>
      <c r="O30" s="73"/>
    </row>
    <row r="31" spans="1:15" s="75" customFormat="1" ht="20.100000000000001" customHeight="1">
      <c r="A31" s="80"/>
      <c r="B31" s="309" t="s">
        <v>46</v>
      </c>
      <c r="C31" s="314">
        <v>5964.0968510000002</v>
      </c>
      <c r="D31" s="315">
        <v>6094.0227249999998</v>
      </c>
      <c r="E31" s="316">
        <v>6029.6420790000002</v>
      </c>
      <c r="F31" s="306">
        <v>2.9055683254195364</v>
      </c>
      <c r="G31" s="307">
        <v>3.683530635340714</v>
      </c>
      <c r="H31" s="308">
        <v>4.1946100728079383</v>
      </c>
      <c r="I31" s="306">
        <v>126.19164863403192</v>
      </c>
      <c r="J31" s="307">
        <v>123.22538988428273</v>
      </c>
      <c r="K31" s="308">
        <v>104.97183666482583</v>
      </c>
      <c r="L31" s="306">
        <v>3.6665845720351462</v>
      </c>
      <c r="M31" s="307">
        <v>4.5390449869055907</v>
      </c>
      <c r="N31" s="308">
        <v>4.4031592343542814</v>
      </c>
      <c r="O31" s="73"/>
    </row>
    <row r="32" spans="1:15" s="75" customFormat="1" ht="20.100000000000001" customHeight="1">
      <c r="A32" s="80"/>
      <c r="B32" s="309" t="s">
        <v>23</v>
      </c>
      <c r="C32" s="314">
        <v>0</v>
      </c>
      <c r="D32" s="315">
        <v>0</v>
      </c>
      <c r="E32" s="316">
        <v>0</v>
      </c>
      <c r="F32" s="306">
        <v>0</v>
      </c>
      <c r="G32" s="307">
        <v>0</v>
      </c>
      <c r="H32" s="308">
        <v>0</v>
      </c>
      <c r="I32" s="306">
        <v>0</v>
      </c>
      <c r="J32" s="307">
        <v>0</v>
      </c>
      <c r="K32" s="308">
        <v>0</v>
      </c>
      <c r="L32" s="306">
        <v>0</v>
      </c>
      <c r="M32" s="307">
        <v>0</v>
      </c>
      <c r="N32" s="308">
        <v>0</v>
      </c>
      <c r="O32" s="73"/>
    </row>
    <row r="33" spans="1:15" s="75" customFormat="1" ht="20.100000000000001" customHeight="1">
      <c r="A33" s="80"/>
      <c r="B33" s="309" t="s">
        <v>45</v>
      </c>
      <c r="C33" s="314">
        <v>0</v>
      </c>
      <c r="D33" s="315">
        <v>0</v>
      </c>
      <c r="E33" s="316">
        <v>0</v>
      </c>
      <c r="F33" s="306">
        <v>0</v>
      </c>
      <c r="G33" s="307">
        <v>0</v>
      </c>
      <c r="H33" s="308">
        <v>0</v>
      </c>
      <c r="I33" s="306">
        <v>0</v>
      </c>
      <c r="J33" s="307">
        <v>0</v>
      </c>
      <c r="K33" s="308">
        <v>0</v>
      </c>
      <c r="L33" s="306">
        <v>0</v>
      </c>
      <c r="M33" s="307">
        <v>0</v>
      </c>
      <c r="N33" s="308">
        <v>0</v>
      </c>
      <c r="O33" s="73"/>
    </row>
    <row r="34" spans="1:15" s="75" customFormat="1" ht="20.100000000000001" customHeight="1">
      <c r="A34" s="80"/>
      <c r="B34" s="309" t="s">
        <v>33</v>
      </c>
      <c r="C34" s="314">
        <v>39.868307999999999</v>
      </c>
      <c r="D34" s="315">
        <v>48.765434999999997</v>
      </c>
      <c r="E34" s="316">
        <v>47.494651000000005</v>
      </c>
      <c r="F34" s="306">
        <v>0</v>
      </c>
      <c r="G34" s="307">
        <v>20.045956731443081</v>
      </c>
      <c r="H34" s="308">
        <v>22.906931140519379</v>
      </c>
      <c r="I34" s="306">
        <v>0</v>
      </c>
      <c r="J34" s="307">
        <v>89.351539942006013</v>
      </c>
      <c r="K34" s="308">
        <v>85.853839587549771</v>
      </c>
      <c r="L34" s="306">
        <v>1.0418425582545414</v>
      </c>
      <c r="M34" s="307">
        <v>17.911371035652611</v>
      </c>
      <c r="N34" s="308">
        <v>19.666479915811994</v>
      </c>
      <c r="O34" s="73"/>
    </row>
    <row r="35" spans="1:15" s="75" customFormat="1" ht="20.100000000000001" customHeight="1">
      <c r="A35" s="80"/>
      <c r="B35" s="309" t="s">
        <v>159</v>
      </c>
      <c r="C35" s="314">
        <v>0</v>
      </c>
      <c r="D35" s="315">
        <v>0</v>
      </c>
      <c r="E35" s="316">
        <v>0</v>
      </c>
      <c r="F35" s="306">
        <v>0</v>
      </c>
      <c r="G35" s="307">
        <v>0</v>
      </c>
      <c r="H35" s="308">
        <v>0</v>
      </c>
      <c r="I35" s="306">
        <v>0</v>
      </c>
      <c r="J35" s="307">
        <v>0</v>
      </c>
      <c r="K35" s="308">
        <v>0</v>
      </c>
      <c r="L35" s="306">
        <v>0</v>
      </c>
      <c r="M35" s="307">
        <v>0</v>
      </c>
      <c r="N35" s="308">
        <v>0</v>
      </c>
      <c r="O35" s="73"/>
    </row>
    <row r="36" spans="1:15" s="75" customFormat="1" ht="20.100000000000001" customHeight="1">
      <c r="A36" s="80"/>
      <c r="B36" s="309" t="s">
        <v>24</v>
      </c>
      <c r="C36" s="314">
        <v>0</v>
      </c>
      <c r="D36" s="315">
        <v>0</v>
      </c>
      <c r="E36" s="316">
        <v>0</v>
      </c>
      <c r="F36" s="306">
        <v>0</v>
      </c>
      <c r="G36" s="307">
        <v>0</v>
      </c>
      <c r="H36" s="308">
        <v>0</v>
      </c>
      <c r="I36" s="306">
        <v>0</v>
      </c>
      <c r="J36" s="307">
        <v>0</v>
      </c>
      <c r="K36" s="308">
        <v>0</v>
      </c>
      <c r="L36" s="306">
        <v>0</v>
      </c>
      <c r="M36" s="307">
        <v>0</v>
      </c>
      <c r="N36" s="308">
        <v>0</v>
      </c>
      <c r="O36" s="73"/>
    </row>
    <row r="37" spans="1:15" s="75" customFormat="1" ht="20.100000000000001" customHeight="1">
      <c r="A37" s="80"/>
      <c r="B37" s="309" t="s">
        <v>34</v>
      </c>
      <c r="C37" s="314">
        <v>0.42372300000000002</v>
      </c>
      <c r="D37" s="315">
        <v>0.20678099999999999</v>
      </c>
      <c r="E37" s="316">
        <v>0.206182</v>
      </c>
      <c r="F37" s="306">
        <v>24.461971618250601</v>
      </c>
      <c r="G37" s="307">
        <v>53.257794478216091</v>
      </c>
      <c r="H37" s="308">
        <v>53.32570253465385</v>
      </c>
      <c r="I37" s="306">
        <v>118.98293311207804</v>
      </c>
      <c r="J37" s="307">
        <v>112.22497661790479</v>
      </c>
      <c r="K37" s="308">
        <v>113.58096554734966</v>
      </c>
      <c r="L37" s="306">
        <v>29.105571328438629</v>
      </c>
      <c r="M37" s="307">
        <v>59.768547400389792</v>
      </c>
      <c r="N37" s="308">
        <v>60.567847823767352</v>
      </c>
      <c r="O37" s="73"/>
    </row>
    <row r="38" spans="1:15" s="75" customFormat="1" ht="20.100000000000001" customHeight="1">
      <c r="A38" s="80"/>
      <c r="B38" s="309" t="s">
        <v>139</v>
      </c>
      <c r="C38" s="314">
        <v>0</v>
      </c>
      <c r="D38" s="315">
        <v>3.8147E-2</v>
      </c>
      <c r="E38" s="316">
        <v>3.3215000000000001E-2</v>
      </c>
      <c r="F38" s="306">
        <v>0</v>
      </c>
      <c r="G38" s="307">
        <v>0</v>
      </c>
      <c r="H38" s="308">
        <v>0</v>
      </c>
      <c r="I38" s="306">
        <v>0</v>
      </c>
      <c r="J38" s="307">
        <v>0</v>
      </c>
      <c r="K38" s="308">
        <v>0</v>
      </c>
      <c r="L38" s="306">
        <v>0</v>
      </c>
      <c r="M38" s="307">
        <v>0.20185073531339293</v>
      </c>
      <c r="N38" s="308">
        <v>0.23182297154899895</v>
      </c>
      <c r="O38" s="73"/>
    </row>
    <row r="39" spans="1:15" s="75" customFormat="1" ht="20.100000000000001" customHeight="1">
      <c r="A39" s="80"/>
      <c r="B39" s="309" t="s">
        <v>22</v>
      </c>
      <c r="C39" s="314">
        <v>0</v>
      </c>
      <c r="D39" s="315">
        <v>0</v>
      </c>
      <c r="E39" s="316">
        <v>0</v>
      </c>
      <c r="F39" s="306">
        <v>0</v>
      </c>
      <c r="G39" s="307">
        <v>0</v>
      </c>
      <c r="H39" s="308">
        <v>0</v>
      </c>
      <c r="I39" s="306">
        <v>0</v>
      </c>
      <c r="J39" s="307">
        <v>0</v>
      </c>
      <c r="K39" s="308">
        <v>0</v>
      </c>
      <c r="L39" s="306">
        <v>0</v>
      </c>
      <c r="M39" s="307">
        <v>0</v>
      </c>
      <c r="N39" s="308">
        <v>0</v>
      </c>
      <c r="O39" s="73"/>
    </row>
    <row r="40" spans="1:15" s="75" customFormat="1" ht="20.100000000000001" customHeight="1">
      <c r="A40" s="80"/>
      <c r="B40" s="309" t="s">
        <v>155</v>
      </c>
      <c r="C40" s="314">
        <v>0</v>
      </c>
      <c r="D40" s="315">
        <v>0</v>
      </c>
      <c r="E40" s="316">
        <v>0</v>
      </c>
      <c r="F40" s="306">
        <v>0</v>
      </c>
      <c r="G40" s="307">
        <v>0</v>
      </c>
      <c r="H40" s="308">
        <v>0</v>
      </c>
      <c r="I40" s="306">
        <v>0</v>
      </c>
      <c r="J40" s="307">
        <v>0</v>
      </c>
      <c r="K40" s="308">
        <v>0</v>
      </c>
      <c r="L40" s="306">
        <v>0</v>
      </c>
      <c r="M40" s="307">
        <v>0</v>
      </c>
      <c r="N40" s="308">
        <v>0</v>
      </c>
      <c r="O40" s="73"/>
    </row>
    <row r="41" spans="1:15" s="75" customFormat="1" ht="20.100000000000001" customHeight="1">
      <c r="A41" s="80"/>
      <c r="B41" s="309" t="s">
        <v>28</v>
      </c>
      <c r="C41" s="314">
        <v>0</v>
      </c>
      <c r="D41" s="315">
        <v>0</v>
      </c>
      <c r="E41" s="316">
        <v>0</v>
      </c>
      <c r="F41" s="306">
        <v>0</v>
      </c>
      <c r="G41" s="307">
        <v>0</v>
      </c>
      <c r="H41" s="308">
        <v>0</v>
      </c>
      <c r="I41" s="306">
        <v>0</v>
      </c>
      <c r="J41" s="307">
        <v>0</v>
      </c>
      <c r="K41" s="308">
        <v>0</v>
      </c>
      <c r="L41" s="306">
        <v>0</v>
      </c>
      <c r="M41" s="307">
        <v>0</v>
      </c>
      <c r="N41" s="308">
        <v>0</v>
      </c>
      <c r="O41" s="73"/>
    </row>
    <row r="42" spans="1:15" s="75" customFormat="1" ht="20.100000000000001" customHeight="1">
      <c r="A42" s="80"/>
      <c r="B42" s="309" t="s">
        <v>142</v>
      </c>
      <c r="C42" s="314">
        <v>0</v>
      </c>
      <c r="D42" s="315">
        <v>0</v>
      </c>
      <c r="E42" s="316">
        <v>0</v>
      </c>
      <c r="F42" s="306">
        <v>0</v>
      </c>
      <c r="G42" s="307">
        <v>0</v>
      </c>
      <c r="H42" s="308">
        <v>0</v>
      </c>
      <c r="I42" s="306">
        <v>0</v>
      </c>
      <c r="J42" s="307">
        <v>0</v>
      </c>
      <c r="K42" s="308">
        <v>0</v>
      </c>
      <c r="L42" s="306">
        <v>0</v>
      </c>
      <c r="M42" s="307">
        <v>0</v>
      </c>
      <c r="N42" s="308">
        <v>0</v>
      </c>
      <c r="O42" s="73"/>
    </row>
    <row r="43" spans="1:15" s="75" customFormat="1" ht="20.100000000000001" customHeight="1">
      <c r="A43" s="80"/>
      <c r="B43" s="614" t="s">
        <v>31</v>
      </c>
      <c r="C43" s="314">
        <v>678.16865399999995</v>
      </c>
      <c r="D43" s="315">
        <v>615.47144000000003</v>
      </c>
      <c r="E43" s="316">
        <v>588.54596399999991</v>
      </c>
      <c r="F43" s="306">
        <v>5.7722956920978543</v>
      </c>
      <c r="G43" s="307">
        <v>4.069327408595921</v>
      </c>
      <c r="H43" s="308">
        <v>4.5878255313292753</v>
      </c>
      <c r="I43" s="306">
        <v>139.85769646374206</v>
      </c>
      <c r="J43" s="307">
        <v>137.56039995611195</v>
      </c>
      <c r="K43" s="308">
        <v>131.75014375147538</v>
      </c>
      <c r="L43" s="306">
        <v>8.0729997880438749</v>
      </c>
      <c r="M43" s="307">
        <v>5.5977830587882353</v>
      </c>
      <c r="N43" s="308">
        <v>6.0444667325932091</v>
      </c>
      <c r="O43" s="73"/>
    </row>
    <row r="44" spans="1:15" s="75" customFormat="1" ht="20.100000000000001" customHeight="1">
      <c r="A44" s="80"/>
      <c r="B44" s="309" t="s">
        <v>81</v>
      </c>
      <c r="C44" s="314">
        <v>0</v>
      </c>
      <c r="D44" s="315">
        <v>0</v>
      </c>
      <c r="E44" s="316">
        <v>0</v>
      </c>
      <c r="F44" s="306">
        <v>0</v>
      </c>
      <c r="G44" s="307">
        <v>0</v>
      </c>
      <c r="H44" s="308">
        <v>0</v>
      </c>
      <c r="I44" s="306">
        <v>0</v>
      </c>
      <c r="J44" s="307">
        <v>0</v>
      </c>
      <c r="K44" s="308">
        <v>0</v>
      </c>
      <c r="L44" s="306">
        <v>0</v>
      </c>
      <c r="M44" s="307">
        <v>0</v>
      </c>
      <c r="N44" s="308">
        <v>0</v>
      </c>
      <c r="O44" s="73"/>
    </row>
    <row r="45" spans="1:15" s="75" customFormat="1" ht="20.100000000000001" customHeight="1">
      <c r="A45" s="80"/>
      <c r="B45" s="309" t="s">
        <v>58</v>
      </c>
      <c r="C45" s="314">
        <v>0</v>
      </c>
      <c r="D45" s="315">
        <v>0</v>
      </c>
      <c r="E45" s="316">
        <v>0</v>
      </c>
      <c r="F45" s="306">
        <v>0</v>
      </c>
      <c r="G45" s="307">
        <v>0</v>
      </c>
      <c r="H45" s="308">
        <v>0</v>
      </c>
      <c r="I45" s="306">
        <v>0</v>
      </c>
      <c r="J45" s="307">
        <v>0</v>
      </c>
      <c r="K45" s="308">
        <v>0</v>
      </c>
      <c r="L45" s="306">
        <v>0</v>
      </c>
      <c r="M45" s="307">
        <v>0</v>
      </c>
      <c r="N45" s="308">
        <v>0</v>
      </c>
      <c r="O45" s="73"/>
    </row>
    <row r="46" spans="1:15" s="75" customFormat="1" ht="20.100000000000001" customHeight="1">
      <c r="A46" s="80"/>
      <c r="B46" s="309" t="s">
        <v>153</v>
      </c>
      <c r="C46" s="314">
        <v>0</v>
      </c>
      <c r="D46" s="315">
        <v>0</v>
      </c>
      <c r="E46" s="316">
        <v>0</v>
      </c>
      <c r="F46" s="306">
        <v>0</v>
      </c>
      <c r="G46" s="307">
        <v>0</v>
      </c>
      <c r="H46" s="308">
        <v>0</v>
      </c>
      <c r="I46" s="306">
        <v>0</v>
      </c>
      <c r="J46" s="307">
        <v>0</v>
      </c>
      <c r="K46" s="308">
        <v>0</v>
      </c>
      <c r="L46" s="306">
        <v>0</v>
      </c>
      <c r="M46" s="307">
        <v>0</v>
      </c>
      <c r="N46" s="308">
        <v>0</v>
      </c>
      <c r="O46" s="73"/>
    </row>
    <row r="47" spans="1:15" s="75" customFormat="1" ht="20.100000000000001" customHeight="1">
      <c r="A47" s="80"/>
      <c r="B47" s="309" t="s">
        <v>32</v>
      </c>
      <c r="C47" s="314">
        <v>4397.138438</v>
      </c>
      <c r="D47" s="315">
        <v>4526.5348610000001</v>
      </c>
      <c r="E47" s="316">
        <v>4399.9376729999994</v>
      </c>
      <c r="F47" s="306">
        <v>2.7083558927966598</v>
      </c>
      <c r="G47" s="307">
        <v>2.9516817632656687</v>
      </c>
      <c r="H47" s="308">
        <v>2.7740736817478102</v>
      </c>
      <c r="I47" s="306">
        <v>155.18347536326218</v>
      </c>
      <c r="J47" s="307">
        <v>147.80702414863012</v>
      </c>
      <c r="K47" s="308">
        <v>163.82163054559368</v>
      </c>
      <c r="L47" s="306">
        <v>4.2029207996475639</v>
      </c>
      <c r="M47" s="307">
        <v>4.3627929766207982</v>
      </c>
      <c r="N47" s="308">
        <v>4.5445327379754454</v>
      </c>
      <c r="O47" s="73"/>
    </row>
    <row r="48" spans="1:15" s="75" customFormat="1" ht="20.100000000000001" customHeight="1">
      <c r="A48" s="80"/>
      <c r="B48" s="309" t="s">
        <v>135</v>
      </c>
      <c r="C48" s="314">
        <v>0</v>
      </c>
      <c r="D48" s="315">
        <v>0</v>
      </c>
      <c r="E48" s="316">
        <v>0</v>
      </c>
      <c r="F48" s="306">
        <v>0</v>
      </c>
      <c r="G48" s="307">
        <v>0</v>
      </c>
      <c r="H48" s="308">
        <v>0</v>
      </c>
      <c r="I48" s="306">
        <v>0</v>
      </c>
      <c r="J48" s="307">
        <v>0</v>
      </c>
      <c r="K48" s="308">
        <v>0</v>
      </c>
      <c r="L48" s="306">
        <v>0</v>
      </c>
      <c r="M48" s="307">
        <v>0</v>
      </c>
      <c r="N48" s="308">
        <v>0</v>
      </c>
      <c r="O48" s="73"/>
    </row>
    <row r="49" spans="1:15" s="75" customFormat="1" ht="20.100000000000001" customHeight="1">
      <c r="A49" s="80"/>
      <c r="B49" s="614" t="s">
        <v>84</v>
      </c>
      <c r="C49" s="314">
        <v>0.40232800000000002</v>
      </c>
      <c r="D49" s="315">
        <v>5.88645</v>
      </c>
      <c r="E49" s="316">
        <v>6.0381340000000003</v>
      </c>
      <c r="F49" s="306">
        <v>0</v>
      </c>
      <c r="G49" s="307">
        <v>0</v>
      </c>
      <c r="H49" s="308">
        <v>0</v>
      </c>
      <c r="I49" s="306">
        <v>0</v>
      </c>
      <c r="J49" s="307">
        <v>0</v>
      </c>
      <c r="K49" s="308">
        <v>0</v>
      </c>
      <c r="L49" s="306">
        <v>0.38500924618719057</v>
      </c>
      <c r="M49" s="307">
        <v>5.4310492741805323</v>
      </c>
      <c r="N49" s="308">
        <v>5.0227437814397629</v>
      </c>
      <c r="O49" s="73"/>
    </row>
    <row r="50" spans="1:15" s="75" customFormat="1" ht="20.100000000000001" customHeight="1">
      <c r="A50" s="80"/>
      <c r="B50" s="309" t="s">
        <v>160</v>
      </c>
      <c r="C50" s="314">
        <v>0</v>
      </c>
      <c r="D50" s="307">
        <v>0</v>
      </c>
      <c r="E50" s="308">
        <v>0</v>
      </c>
      <c r="F50" s="306">
        <v>0</v>
      </c>
      <c r="G50" s="307">
        <v>0</v>
      </c>
      <c r="H50" s="308">
        <v>0</v>
      </c>
      <c r="I50" s="306">
        <v>0</v>
      </c>
      <c r="J50" s="307">
        <v>0</v>
      </c>
      <c r="K50" s="308">
        <v>0</v>
      </c>
      <c r="L50" s="306">
        <v>0</v>
      </c>
      <c r="M50" s="307">
        <v>0</v>
      </c>
      <c r="N50" s="308">
        <v>0</v>
      </c>
      <c r="O50" s="73"/>
    </row>
    <row r="51" spans="1:15" s="75" customFormat="1" ht="20.100000000000001" customHeight="1">
      <c r="A51" s="80"/>
      <c r="B51" s="273" t="s">
        <v>154</v>
      </c>
      <c r="C51" s="314">
        <v>0</v>
      </c>
      <c r="D51" s="315">
        <v>0</v>
      </c>
      <c r="E51" s="316">
        <v>0</v>
      </c>
      <c r="F51" s="306">
        <v>0</v>
      </c>
      <c r="G51" s="307">
        <v>0</v>
      </c>
      <c r="H51" s="308">
        <v>0</v>
      </c>
      <c r="I51" s="306">
        <v>0</v>
      </c>
      <c r="J51" s="307">
        <v>0</v>
      </c>
      <c r="K51" s="308">
        <v>0</v>
      </c>
      <c r="L51" s="306">
        <v>0</v>
      </c>
      <c r="M51" s="307">
        <v>0</v>
      </c>
      <c r="N51" s="308">
        <v>0</v>
      </c>
      <c r="O51" s="73"/>
    </row>
    <row r="52" spans="1:15" s="75" customFormat="1" ht="20.100000000000001" customHeight="1">
      <c r="A52" s="80"/>
      <c r="B52" s="309" t="s">
        <v>30</v>
      </c>
      <c r="C52" s="314">
        <v>0</v>
      </c>
      <c r="D52" s="307">
        <v>0</v>
      </c>
      <c r="E52" s="308">
        <v>0</v>
      </c>
      <c r="F52" s="306">
        <v>0</v>
      </c>
      <c r="G52" s="307">
        <v>0</v>
      </c>
      <c r="H52" s="308">
        <v>0</v>
      </c>
      <c r="I52" s="306">
        <v>0</v>
      </c>
      <c r="J52" s="307">
        <v>0</v>
      </c>
      <c r="K52" s="308">
        <v>0</v>
      </c>
      <c r="L52" s="306">
        <v>0</v>
      </c>
      <c r="M52" s="285">
        <v>0</v>
      </c>
      <c r="N52" s="287">
        <v>0</v>
      </c>
      <c r="O52" s="73"/>
    </row>
    <row r="53" spans="1:15" s="75" customFormat="1" ht="20.100000000000001" customHeight="1">
      <c r="A53" s="80"/>
      <c r="B53" s="614" t="s">
        <v>156</v>
      </c>
      <c r="C53" s="314">
        <v>0</v>
      </c>
      <c r="D53" s="315">
        <v>0</v>
      </c>
      <c r="E53" s="316">
        <v>0</v>
      </c>
      <c r="F53" s="306">
        <v>0</v>
      </c>
      <c r="G53" s="307">
        <v>0</v>
      </c>
      <c r="H53" s="308">
        <v>0</v>
      </c>
      <c r="I53" s="306">
        <v>0</v>
      </c>
      <c r="J53" s="307">
        <v>0</v>
      </c>
      <c r="K53" s="308">
        <v>0</v>
      </c>
      <c r="L53" s="306">
        <v>0</v>
      </c>
      <c r="M53" s="307">
        <v>0</v>
      </c>
      <c r="N53" s="308">
        <v>0</v>
      </c>
      <c r="O53" s="73"/>
    </row>
    <row r="54" spans="1:15" s="75" customFormat="1" ht="20.100000000000001" customHeight="1">
      <c r="A54" s="80"/>
      <c r="B54" s="309" t="s">
        <v>138</v>
      </c>
      <c r="C54" s="314">
        <v>0</v>
      </c>
      <c r="D54" s="307">
        <v>0</v>
      </c>
      <c r="E54" s="308">
        <v>0</v>
      </c>
      <c r="F54" s="306">
        <v>0</v>
      </c>
      <c r="G54" s="307">
        <v>0</v>
      </c>
      <c r="H54" s="308">
        <v>0</v>
      </c>
      <c r="I54" s="306">
        <v>0</v>
      </c>
      <c r="J54" s="307">
        <v>0</v>
      </c>
      <c r="K54" s="308">
        <v>0</v>
      </c>
      <c r="L54" s="306">
        <v>0</v>
      </c>
      <c r="M54" s="285">
        <v>0</v>
      </c>
      <c r="N54" s="287">
        <v>0</v>
      </c>
      <c r="O54" s="73"/>
    </row>
    <row r="55" spans="1:15" s="75" customFormat="1" ht="19.5" customHeight="1">
      <c r="A55" s="80"/>
      <c r="B55" s="309" t="s">
        <v>195</v>
      </c>
      <c r="C55" s="314">
        <v>0</v>
      </c>
      <c r="D55" s="315">
        <v>0</v>
      </c>
      <c r="E55" s="316">
        <v>0</v>
      </c>
      <c r="F55" s="306">
        <v>0</v>
      </c>
      <c r="G55" s="307">
        <v>0</v>
      </c>
      <c r="H55" s="308">
        <v>0</v>
      </c>
      <c r="I55" s="306">
        <v>0</v>
      </c>
      <c r="J55" s="307">
        <v>0</v>
      </c>
      <c r="K55" s="308">
        <v>0</v>
      </c>
      <c r="L55" s="306">
        <v>0</v>
      </c>
      <c r="M55" s="307">
        <v>0</v>
      </c>
      <c r="N55" s="308">
        <v>0</v>
      </c>
      <c r="O55" s="73"/>
    </row>
    <row r="56" spans="1:15" s="75" customFormat="1" ht="19.5" customHeight="1">
      <c r="A56" s="80"/>
      <c r="B56" s="309" t="s">
        <v>21</v>
      </c>
      <c r="C56" s="314">
        <v>0</v>
      </c>
      <c r="D56" s="315">
        <v>0</v>
      </c>
      <c r="E56" s="316">
        <v>0</v>
      </c>
      <c r="F56" s="306">
        <v>0</v>
      </c>
      <c r="G56" s="307">
        <v>0</v>
      </c>
      <c r="H56" s="308">
        <v>0</v>
      </c>
      <c r="I56" s="306">
        <v>0</v>
      </c>
      <c r="J56" s="307">
        <v>0</v>
      </c>
      <c r="K56" s="308">
        <v>0</v>
      </c>
      <c r="L56" s="306">
        <v>0</v>
      </c>
      <c r="M56" s="307">
        <v>0</v>
      </c>
      <c r="N56" s="308">
        <v>0</v>
      </c>
      <c r="O56" s="73"/>
    </row>
    <row r="57" spans="1:15" s="75" customFormat="1" ht="19.5" customHeight="1">
      <c r="A57" s="80"/>
      <c r="B57" s="309" t="s">
        <v>83</v>
      </c>
      <c r="C57" s="314">
        <v>0</v>
      </c>
      <c r="D57" s="307">
        <v>0</v>
      </c>
      <c r="E57" s="308">
        <v>0</v>
      </c>
      <c r="F57" s="306">
        <v>0</v>
      </c>
      <c r="G57" s="307">
        <v>0</v>
      </c>
      <c r="H57" s="308">
        <v>0</v>
      </c>
      <c r="I57" s="306">
        <v>0</v>
      </c>
      <c r="J57" s="307">
        <v>0</v>
      </c>
      <c r="K57" s="308">
        <v>0</v>
      </c>
      <c r="L57" s="306">
        <v>0</v>
      </c>
      <c r="M57" s="285">
        <v>0</v>
      </c>
      <c r="N57" s="287">
        <v>0</v>
      </c>
      <c r="O57" s="73"/>
    </row>
    <row r="58" spans="1:15" s="75" customFormat="1" ht="19.5" customHeight="1">
      <c r="A58" s="80"/>
      <c r="B58" s="309" t="s">
        <v>136</v>
      </c>
      <c r="C58" s="314">
        <v>0</v>
      </c>
      <c r="D58" s="315">
        <v>0</v>
      </c>
      <c r="E58" s="316">
        <v>0</v>
      </c>
      <c r="F58" s="306">
        <v>0</v>
      </c>
      <c r="G58" s="307">
        <v>0</v>
      </c>
      <c r="H58" s="308">
        <v>0</v>
      </c>
      <c r="I58" s="306">
        <v>0</v>
      </c>
      <c r="J58" s="307">
        <v>0</v>
      </c>
      <c r="K58" s="308">
        <v>0</v>
      </c>
      <c r="L58" s="306">
        <v>0</v>
      </c>
      <c r="M58" s="307">
        <v>0</v>
      </c>
      <c r="N58" s="308">
        <v>0</v>
      </c>
      <c r="O58" s="73"/>
    </row>
    <row r="59" spans="1:15" s="75" customFormat="1" ht="17.25">
      <c r="B59" s="222"/>
      <c r="C59" s="240"/>
      <c r="D59" s="241"/>
      <c r="E59" s="242"/>
      <c r="F59" s="245"/>
      <c r="G59" s="243"/>
      <c r="H59" s="244"/>
      <c r="I59" s="245"/>
      <c r="J59" s="243"/>
      <c r="K59" s="244"/>
      <c r="L59" s="245"/>
      <c r="M59" s="243"/>
      <c r="N59" s="244"/>
      <c r="O59" s="73"/>
    </row>
    <row r="60" spans="1:15" s="75" customFormat="1" ht="20.100000000000001" customHeight="1">
      <c r="C60" s="83"/>
      <c r="D60" s="83"/>
      <c r="E60" s="83"/>
      <c r="F60" s="92"/>
      <c r="G60" s="92"/>
      <c r="H60" s="92"/>
      <c r="I60" s="92"/>
      <c r="J60" s="92"/>
      <c r="K60" s="92"/>
      <c r="L60" s="92"/>
      <c r="M60" s="92"/>
      <c r="N60" s="92"/>
    </row>
    <row r="61" spans="1:15" ht="20.100000000000001" customHeight="1">
      <c r="B61" s="66"/>
      <c r="C61" s="54"/>
      <c r="D61" s="54"/>
      <c r="E61" s="54"/>
      <c r="F61" s="54"/>
      <c r="G61" s="54"/>
      <c r="H61" s="54"/>
      <c r="I61" s="54"/>
      <c r="J61" s="54"/>
      <c r="K61" s="54"/>
      <c r="L61" s="54"/>
      <c r="M61" s="54"/>
      <c r="N61" s="54"/>
    </row>
    <row r="62" spans="1:15" ht="20.100000000000001" customHeight="1">
      <c r="B62" s="160"/>
      <c r="C62" s="161"/>
      <c r="D62" s="161"/>
      <c r="E62" s="161"/>
      <c r="F62" s="161"/>
      <c r="G62" s="161"/>
      <c r="H62" s="161"/>
      <c r="I62" s="161"/>
      <c r="J62" s="161"/>
      <c r="K62" s="161"/>
      <c r="L62" s="161"/>
      <c r="M62" s="161"/>
      <c r="N62" s="161"/>
    </row>
    <row r="63" spans="1:15" ht="20.100000000000001" customHeight="1">
      <c r="B63" s="160"/>
      <c r="C63" s="85"/>
      <c r="D63" s="85"/>
      <c r="E63" s="85"/>
      <c r="F63" s="85"/>
      <c r="G63" s="175"/>
      <c r="H63" s="85"/>
      <c r="I63" s="85"/>
      <c r="J63" s="85"/>
      <c r="K63" s="85"/>
      <c r="L63" s="85"/>
      <c r="M63" s="85"/>
      <c r="N63" s="85"/>
    </row>
    <row r="64" spans="1:15" ht="20.100000000000001" customHeight="1">
      <c r="B64" s="54"/>
      <c r="C64" s="54"/>
      <c r="D64" s="54"/>
      <c r="E64" s="54"/>
      <c r="F64" s="54"/>
      <c r="G64" s="54"/>
      <c r="H64" s="54"/>
      <c r="I64" s="54"/>
      <c r="J64" s="175"/>
      <c r="K64" s="85"/>
      <c r="L64" s="85"/>
      <c r="M64" s="85"/>
      <c r="N64" s="85"/>
    </row>
    <row r="65" spans="2:14" ht="20.100000000000001" customHeight="1">
      <c r="B65" s="195"/>
      <c r="C65" s="192"/>
      <c r="D65" s="192"/>
      <c r="E65" s="192"/>
      <c r="F65" s="192"/>
      <c r="G65" s="192"/>
      <c r="H65" s="192"/>
      <c r="I65" s="192"/>
      <c r="J65" s="192"/>
      <c r="K65" s="192"/>
      <c r="L65" s="192"/>
      <c r="M65" s="192"/>
      <c r="N65" s="192"/>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7"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3" customFormat="1" ht="20.100000000000001" customHeight="1">
      <c r="B2" s="265" t="s">
        <v>79</v>
      </c>
      <c r="C2" s="131"/>
      <c r="D2" s="131"/>
      <c r="E2" s="131"/>
      <c r="F2" s="131"/>
      <c r="G2" s="131"/>
      <c r="H2" s="131"/>
      <c r="I2" s="131"/>
      <c r="J2" s="131"/>
      <c r="K2" s="131"/>
      <c r="L2" s="131"/>
      <c r="M2" s="131"/>
      <c r="N2" s="131"/>
    </row>
    <row r="3" spans="1:14" s="114" customFormat="1" ht="20.100000000000001" customHeight="1">
      <c r="B3" s="266" t="s">
        <v>73</v>
      </c>
      <c r="H3" s="105"/>
      <c r="J3" s="132"/>
      <c r="K3" s="132"/>
      <c r="L3" s="132"/>
      <c r="M3" s="132"/>
      <c r="N3" s="132"/>
    </row>
    <row r="4" spans="1:14" s="114" customFormat="1" ht="20.100000000000001" customHeight="1">
      <c r="B4" s="116"/>
      <c r="C4" s="135"/>
      <c r="D4" s="135"/>
      <c r="E4" s="135"/>
      <c r="F4" s="135"/>
      <c r="J4" s="132"/>
    </row>
    <row r="5" spans="1:14" s="109" customFormat="1" ht="20.100000000000001" customHeight="1">
      <c r="B5" s="410"/>
      <c r="C5" s="901" t="s">
        <v>174</v>
      </c>
      <c r="D5" s="902"/>
      <c r="E5" s="903"/>
      <c r="F5" s="901" t="s">
        <v>164</v>
      </c>
      <c r="G5" s="902"/>
      <c r="H5" s="903"/>
      <c r="I5" s="901" t="s">
        <v>151</v>
      </c>
      <c r="J5" s="902"/>
      <c r="K5" s="903"/>
      <c r="L5" s="901" t="s">
        <v>152</v>
      </c>
      <c r="M5" s="902"/>
      <c r="N5" s="903"/>
    </row>
    <row r="6" spans="1:14" s="109" customFormat="1" ht="20.100000000000001" customHeight="1">
      <c r="B6" s="411"/>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1:14" s="73" customFormat="1" ht="20.100000000000001" customHeight="1">
      <c r="A7" s="80"/>
      <c r="B7" s="289" t="s">
        <v>358</v>
      </c>
      <c r="C7" s="324">
        <v>12913.326815</v>
      </c>
      <c r="D7" s="325">
        <v>15669.131338000001</v>
      </c>
      <c r="E7" s="412">
        <v>15723.488033999998</v>
      </c>
      <c r="F7" s="313">
        <v>4.7261400159955604</v>
      </c>
      <c r="G7" s="304">
        <v>5.2162572472528979</v>
      </c>
      <c r="H7" s="305">
        <v>6.6861836363960565</v>
      </c>
      <c r="I7" s="313">
        <v>152.269973575996</v>
      </c>
      <c r="J7" s="304">
        <v>173.62510289279703</v>
      </c>
      <c r="K7" s="305">
        <v>142.78059542444163</v>
      </c>
      <c r="L7" s="313">
        <v>7.1964921535210129</v>
      </c>
      <c r="M7" s="304">
        <v>9.0567320126958268</v>
      </c>
      <c r="N7" s="305">
        <v>9.5465728072178742</v>
      </c>
    </row>
    <row r="8" spans="1:14" s="75" customFormat="1" ht="20.100000000000001" customHeight="1">
      <c r="A8" s="80"/>
      <c r="B8" s="309" t="s">
        <v>39</v>
      </c>
      <c r="C8" s="314">
        <v>0</v>
      </c>
      <c r="D8" s="315">
        <v>0</v>
      </c>
      <c r="E8" s="316">
        <v>0</v>
      </c>
      <c r="F8" s="306">
        <v>0</v>
      </c>
      <c r="G8" s="307">
        <v>0</v>
      </c>
      <c r="H8" s="308">
        <v>0</v>
      </c>
      <c r="I8" s="306">
        <v>0</v>
      </c>
      <c r="J8" s="307">
        <v>0</v>
      </c>
      <c r="K8" s="308">
        <v>0</v>
      </c>
      <c r="L8" s="306">
        <v>0</v>
      </c>
      <c r="M8" s="307">
        <v>0</v>
      </c>
      <c r="N8" s="308">
        <v>0</v>
      </c>
    </row>
    <row r="9" spans="1:14" s="75" customFormat="1" ht="20.100000000000001" customHeight="1">
      <c r="A9" s="80"/>
      <c r="B9" s="309" t="s">
        <v>40</v>
      </c>
      <c r="C9" s="314">
        <v>0</v>
      </c>
      <c r="D9" s="315">
        <v>0</v>
      </c>
      <c r="E9" s="316">
        <v>0</v>
      </c>
      <c r="F9" s="306">
        <v>0</v>
      </c>
      <c r="G9" s="307">
        <v>0</v>
      </c>
      <c r="H9" s="308">
        <v>0</v>
      </c>
      <c r="I9" s="306">
        <v>0</v>
      </c>
      <c r="J9" s="307">
        <v>0</v>
      </c>
      <c r="K9" s="308">
        <v>0</v>
      </c>
      <c r="L9" s="306">
        <v>0</v>
      </c>
      <c r="M9" s="307">
        <v>0</v>
      </c>
      <c r="N9" s="308">
        <v>0</v>
      </c>
    </row>
    <row r="10" spans="1:14" s="75" customFormat="1" ht="20.100000000000001" customHeight="1">
      <c r="A10" s="80"/>
      <c r="B10" s="309" t="s">
        <v>41</v>
      </c>
      <c r="C10" s="314">
        <v>0</v>
      </c>
      <c r="D10" s="315">
        <v>0</v>
      </c>
      <c r="E10" s="316">
        <v>0</v>
      </c>
      <c r="F10" s="306">
        <v>0</v>
      </c>
      <c r="G10" s="307">
        <v>0</v>
      </c>
      <c r="H10" s="308">
        <v>0</v>
      </c>
      <c r="I10" s="306">
        <v>0</v>
      </c>
      <c r="J10" s="307">
        <v>0</v>
      </c>
      <c r="K10" s="308">
        <v>0</v>
      </c>
      <c r="L10" s="306">
        <v>0</v>
      </c>
      <c r="M10" s="307">
        <v>0</v>
      </c>
      <c r="N10" s="308">
        <v>0</v>
      </c>
    </row>
    <row r="11" spans="1:14" s="75" customFormat="1" ht="20.100000000000001" customHeight="1">
      <c r="A11" s="80"/>
      <c r="B11" s="309" t="s">
        <v>43</v>
      </c>
      <c r="C11" s="314">
        <v>0</v>
      </c>
      <c r="D11" s="315">
        <v>0</v>
      </c>
      <c r="E11" s="316">
        <v>0</v>
      </c>
      <c r="F11" s="306">
        <v>0</v>
      </c>
      <c r="G11" s="307">
        <v>0</v>
      </c>
      <c r="H11" s="308">
        <v>0</v>
      </c>
      <c r="I11" s="306">
        <v>0</v>
      </c>
      <c r="J11" s="307">
        <v>0</v>
      </c>
      <c r="K11" s="308">
        <v>0</v>
      </c>
      <c r="L11" s="306">
        <v>0</v>
      </c>
      <c r="M11" s="307">
        <v>0</v>
      </c>
      <c r="N11" s="308">
        <v>0</v>
      </c>
    </row>
    <row r="12" spans="1:14" s="75" customFormat="1" ht="20.100000000000001" customHeight="1">
      <c r="A12" s="80"/>
      <c r="B12" s="309" t="s">
        <v>35</v>
      </c>
      <c r="C12" s="314">
        <v>0</v>
      </c>
      <c r="D12" s="315">
        <v>0</v>
      </c>
      <c r="E12" s="316">
        <v>0</v>
      </c>
      <c r="F12" s="306">
        <v>0</v>
      </c>
      <c r="G12" s="307">
        <v>0</v>
      </c>
      <c r="H12" s="308">
        <v>0</v>
      </c>
      <c r="I12" s="306">
        <v>0</v>
      </c>
      <c r="J12" s="307">
        <v>0</v>
      </c>
      <c r="K12" s="308">
        <v>0</v>
      </c>
      <c r="L12" s="306">
        <v>0</v>
      </c>
      <c r="M12" s="307">
        <v>0</v>
      </c>
      <c r="N12" s="308">
        <v>0</v>
      </c>
    </row>
    <row r="13" spans="1:14" s="75" customFormat="1" ht="20.100000000000001" customHeight="1">
      <c r="A13" s="80"/>
      <c r="B13" s="309" t="s">
        <v>38</v>
      </c>
      <c r="C13" s="314">
        <v>0</v>
      </c>
      <c r="D13" s="315">
        <v>0</v>
      </c>
      <c r="E13" s="316">
        <v>0</v>
      </c>
      <c r="F13" s="306">
        <v>0</v>
      </c>
      <c r="G13" s="307">
        <v>0</v>
      </c>
      <c r="H13" s="308">
        <v>0</v>
      </c>
      <c r="I13" s="306">
        <v>0</v>
      </c>
      <c r="J13" s="307">
        <v>0</v>
      </c>
      <c r="K13" s="308">
        <v>0</v>
      </c>
      <c r="L13" s="306">
        <v>0</v>
      </c>
      <c r="M13" s="307">
        <v>0</v>
      </c>
      <c r="N13" s="308">
        <v>0</v>
      </c>
    </row>
    <row r="14" spans="1:14" s="75" customFormat="1" ht="20.100000000000001" customHeight="1">
      <c r="A14" s="80"/>
      <c r="B14" s="309" t="s">
        <v>25</v>
      </c>
      <c r="C14" s="314">
        <v>8.7367E-2</v>
      </c>
      <c r="D14" s="315">
        <v>8.7367E-2</v>
      </c>
      <c r="E14" s="316">
        <v>8.7367E-2</v>
      </c>
      <c r="F14" s="306">
        <v>100</v>
      </c>
      <c r="G14" s="307">
        <v>100</v>
      </c>
      <c r="H14" s="308">
        <v>100</v>
      </c>
      <c r="I14" s="306">
        <v>99.432279922625256</v>
      </c>
      <c r="J14" s="307">
        <v>99.432279922625256</v>
      </c>
      <c r="K14" s="308">
        <v>99.432279922625256</v>
      </c>
      <c r="L14" s="306">
        <v>99.432279922625256</v>
      </c>
      <c r="M14" s="307">
        <v>99.432279922625256</v>
      </c>
      <c r="N14" s="308">
        <v>99.432279922625256</v>
      </c>
    </row>
    <row r="15" spans="1:14" s="75" customFormat="1" ht="20.100000000000001" customHeight="1">
      <c r="A15" s="80"/>
      <c r="B15" s="309" t="s">
        <v>50</v>
      </c>
      <c r="C15" s="314">
        <v>0</v>
      </c>
      <c r="D15" s="315">
        <v>0</v>
      </c>
      <c r="E15" s="316">
        <v>0</v>
      </c>
      <c r="F15" s="306">
        <v>0</v>
      </c>
      <c r="G15" s="307">
        <v>0</v>
      </c>
      <c r="H15" s="308">
        <v>0</v>
      </c>
      <c r="I15" s="306">
        <v>0</v>
      </c>
      <c r="J15" s="307">
        <v>0</v>
      </c>
      <c r="K15" s="308">
        <v>0</v>
      </c>
      <c r="L15" s="306">
        <v>0</v>
      </c>
      <c r="M15" s="307">
        <v>0</v>
      </c>
      <c r="N15" s="308">
        <v>0</v>
      </c>
    </row>
    <row r="16" spans="1:14" s="75" customFormat="1" ht="20.100000000000001" customHeight="1">
      <c r="A16" s="80"/>
      <c r="B16" s="309" t="s">
        <v>47</v>
      </c>
      <c r="C16" s="314">
        <v>12865.070433999999</v>
      </c>
      <c r="D16" s="315">
        <v>15618.941190000001</v>
      </c>
      <c r="E16" s="316">
        <v>15675.225582999999</v>
      </c>
      <c r="F16" s="306">
        <v>4.7364222693224942</v>
      </c>
      <c r="G16" s="307">
        <v>5.2242585337501994</v>
      </c>
      <c r="H16" s="308">
        <v>6.6951169247488842</v>
      </c>
      <c r="I16" s="306">
        <v>151.86000344065059</v>
      </c>
      <c r="J16" s="307">
        <v>173.35314958885422</v>
      </c>
      <c r="K16" s="308">
        <v>142.52616038099544</v>
      </c>
      <c r="L16" s="306">
        <v>7.19273102115688</v>
      </c>
      <c r="M16" s="307">
        <v>9.0564167109204661</v>
      </c>
      <c r="N16" s="308">
        <v>9.542293085862763</v>
      </c>
    </row>
    <row r="17" spans="1:14" s="75" customFormat="1" ht="20.100000000000001" customHeight="1">
      <c r="A17" s="80"/>
      <c r="B17" s="309" t="s">
        <v>56</v>
      </c>
      <c r="C17" s="314">
        <v>0</v>
      </c>
      <c r="D17" s="315">
        <v>0</v>
      </c>
      <c r="E17" s="316">
        <v>0</v>
      </c>
      <c r="F17" s="306">
        <v>0</v>
      </c>
      <c r="G17" s="307">
        <v>0</v>
      </c>
      <c r="H17" s="308">
        <v>0</v>
      </c>
      <c r="I17" s="306">
        <v>0</v>
      </c>
      <c r="J17" s="307">
        <v>0</v>
      </c>
      <c r="K17" s="308">
        <v>0</v>
      </c>
      <c r="L17" s="306">
        <v>0</v>
      </c>
      <c r="M17" s="307">
        <v>0</v>
      </c>
      <c r="N17" s="308">
        <v>0</v>
      </c>
    </row>
    <row r="18" spans="1:14" s="75" customFormat="1" ht="20.100000000000001" customHeight="1">
      <c r="A18" s="80"/>
      <c r="B18" s="309" t="s">
        <v>27</v>
      </c>
      <c r="C18" s="314">
        <v>0</v>
      </c>
      <c r="D18" s="315">
        <v>0</v>
      </c>
      <c r="E18" s="316">
        <v>0</v>
      </c>
      <c r="F18" s="306">
        <v>0</v>
      </c>
      <c r="G18" s="307">
        <v>0</v>
      </c>
      <c r="H18" s="308">
        <v>0</v>
      </c>
      <c r="I18" s="306">
        <v>0</v>
      </c>
      <c r="J18" s="307">
        <v>0</v>
      </c>
      <c r="K18" s="308">
        <v>0</v>
      </c>
      <c r="L18" s="306">
        <v>0</v>
      </c>
      <c r="M18" s="307">
        <v>0</v>
      </c>
      <c r="N18" s="308">
        <v>0</v>
      </c>
    </row>
    <row r="19" spans="1:14" s="75" customFormat="1" ht="20.100000000000001" customHeight="1">
      <c r="A19" s="80"/>
      <c r="B19" s="309" t="s">
        <v>42</v>
      </c>
      <c r="C19" s="314">
        <v>0</v>
      </c>
      <c r="D19" s="315">
        <v>0</v>
      </c>
      <c r="E19" s="316">
        <v>0</v>
      </c>
      <c r="F19" s="306">
        <v>0</v>
      </c>
      <c r="G19" s="307">
        <v>0</v>
      </c>
      <c r="H19" s="308">
        <v>0</v>
      </c>
      <c r="I19" s="306">
        <v>0</v>
      </c>
      <c r="J19" s="307">
        <v>0</v>
      </c>
      <c r="K19" s="308">
        <v>0</v>
      </c>
      <c r="L19" s="306">
        <v>0</v>
      </c>
      <c r="M19" s="307">
        <v>0</v>
      </c>
      <c r="N19" s="308">
        <v>0</v>
      </c>
    </row>
    <row r="20" spans="1:14" s="75" customFormat="1" ht="20.100000000000001" customHeight="1">
      <c r="A20" s="80"/>
      <c r="B20" s="274" t="s">
        <v>49</v>
      </c>
      <c r="C20" s="314">
        <v>0</v>
      </c>
      <c r="D20" s="315">
        <v>0</v>
      </c>
      <c r="E20" s="316">
        <v>0</v>
      </c>
      <c r="F20" s="306">
        <v>0</v>
      </c>
      <c r="G20" s="307">
        <v>0</v>
      </c>
      <c r="H20" s="308">
        <v>0</v>
      </c>
      <c r="I20" s="306">
        <v>0</v>
      </c>
      <c r="J20" s="307">
        <v>0</v>
      </c>
      <c r="K20" s="308">
        <v>0</v>
      </c>
      <c r="L20" s="306">
        <v>0</v>
      </c>
      <c r="M20" s="307">
        <v>0</v>
      </c>
      <c r="N20" s="308">
        <v>0</v>
      </c>
    </row>
    <row r="21" spans="1:14" s="75" customFormat="1" ht="20.100000000000001" customHeight="1">
      <c r="A21" s="80"/>
      <c r="B21" s="309" t="s">
        <v>26</v>
      </c>
      <c r="C21" s="314">
        <v>0</v>
      </c>
      <c r="D21" s="315">
        <v>0</v>
      </c>
      <c r="E21" s="316">
        <v>0</v>
      </c>
      <c r="F21" s="306">
        <v>0</v>
      </c>
      <c r="G21" s="307">
        <v>0</v>
      </c>
      <c r="H21" s="308">
        <v>0</v>
      </c>
      <c r="I21" s="306">
        <v>0</v>
      </c>
      <c r="J21" s="307">
        <v>0</v>
      </c>
      <c r="K21" s="308">
        <v>0</v>
      </c>
      <c r="L21" s="306">
        <v>0</v>
      </c>
      <c r="M21" s="307">
        <v>0</v>
      </c>
      <c r="N21" s="308">
        <v>0</v>
      </c>
    </row>
    <row r="22" spans="1:14" s="75" customFormat="1" ht="20.100000000000001" customHeight="1">
      <c r="A22" s="80"/>
      <c r="B22" s="309" t="s">
        <v>137</v>
      </c>
      <c r="C22" s="314">
        <v>0</v>
      </c>
      <c r="D22" s="315">
        <v>0</v>
      </c>
      <c r="E22" s="316">
        <v>0</v>
      </c>
      <c r="F22" s="306">
        <v>0</v>
      </c>
      <c r="G22" s="307">
        <v>0</v>
      </c>
      <c r="H22" s="308">
        <v>0</v>
      </c>
      <c r="I22" s="306">
        <v>0</v>
      </c>
      <c r="J22" s="307">
        <v>0</v>
      </c>
      <c r="K22" s="308">
        <v>0</v>
      </c>
      <c r="L22" s="306">
        <v>0</v>
      </c>
      <c r="M22" s="307">
        <v>0</v>
      </c>
      <c r="N22" s="308">
        <v>0</v>
      </c>
    </row>
    <row r="23" spans="1:14" s="75" customFormat="1" ht="20.100000000000001" customHeight="1">
      <c r="A23" s="80"/>
      <c r="B23" s="309" t="s">
        <v>44</v>
      </c>
      <c r="C23" s="314">
        <v>0</v>
      </c>
      <c r="D23" s="315">
        <v>0</v>
      </c>
      <c r="E23" s="316">
        <v>0</v>
      </c>
      <c r="F23" s="306">
        <v>0</v>
      </c>
      <c r="G23" s="307">
        <v>0</v>
      </c>
      <c r="H23" s="308">
        <v>0</v>
      </c>
      <c r="I23" s="306">
        <v>0</v>
      </c>
      <c r="J23" s="307">
        <v>0</v>
      </c>
      <c r="K23" s="308">
        <v>0</v>
      </c>
      <c r="L23" s="306">
        <v>0</v>
      </c>
      <c r="M23" s="307">
        <v>0</v>
      </c>
      <c r="N23" s="308">
        <v>0</v>
      </c>
    </row>
    <row r="24" spans="1:14" s="75" customFormat="1" ht="20.100000000000001" customHeight="1">
      <c r="A24" s="80"/>
      <c r="B24" s="309" t="s">
        <v>36</v>
      </c>
      <c r="C24" s="314">
        <v>0</v>
      </c>
      <c r="D24" s="315">
        <v>0</v>
      </c>
      <c r="E24" s="316">
        <v>0</v>
      </c>
      <c r="F24" s="306">
        <v>0</v>
      </c>
      <c r="G24" s="307">
        <v>0</v>
      </c>
      <c r="H24" s="308">
        <v>0</v>
      </c>
      <c r="I24" s="306">
        <v>0</v>
      </c>
      <c r="J24" s="307">
        <v>0</v>
      </c>
      <c r="K24" s="308">
        <v>0</v>
      </c>
      <c r="L24" s="306">
        <v>0</v>
      </c>
      <c r="M24" s="307">
        <v>0</v>
      </c>
      <c r="N24" s="308">
        <v>0</v>
      </c>
    </row>
    <row r="25" spans="1:14" s="75" customFormat="1" ht="20.100000000000001" customHeight="1">
      <c r="A25" s="80"/>
      <c r="B25" s="309" t="s">
        <v>37</v>
      </c>
      <c r="C25" s="314">
        <v>0</v>
      </c>
      <c r="D25" s="315">
        <v>0</v>
      </c>
      <c r="E25" s="316">
        <v>0</v>
      </c>
      <c r="F25" s="306">
        <v>0</v>
      </c>
      <c r="G25" s="307">
        <v>0</v>
      </c>
      <c r="H25" s="308">
        <v>0</v>
      </c>
      <c r="I25" s="306">
        <v>0</v>
      </c>
      <c r="J25" s="307">
        <v>0</v>
      </c>
      <c r="K25" s="308">
        <v>0</v>
      </c>
      <c r="L25" s="306">
        <v>0</v>
      </c>
      <c r="M25" s="307">
        <v>0</v>
      </c>
      <c r="N25" s="308">
        <v>0</v>
      </c>
    </row>
    <row r="26" spans="1:14" s="75" customFormat="1" ht="20.100000000000001" customHeight="1">
      <c r="A26" s="80"/>
      <c r="B26" s="309" t="s">
        <v>64</v>
      </c>
      <c r="C26" s="314">
        <v>0</v>
      </c>
      <c r="D26" s="315">
        <v>0</v>
      </c>
      <c r="E26" s="316">
        <v>0</v>
      </c>
      <c r="F26" s="306">
        <v>0</v>
      </c>
      <c r="G26" s="307">
        <v>0</v>
      </c>
      <c r="H26" s="308">
        <v>0</v>
      </c>
      <c r="I26" s="306">
        <v>0</v>
      </c>
      <c r="J26" s="307">
        <v>0</v>
      </c>
      <c r="K26" s="308">
        <v>0</v>
      </c>
      <c r="L26" s="306">
        <v>0</v>
      </c>
      <c r="M26" s="307">
        <v>0</v>
      </c>
      <c r="N26" s="308">
        <v>0</v>
      </c>
    </row>
    <row r="27" spans="1:14" s="75" customFormat="1" ht="20.100000000000001" customHeight="1">
      <c r="A27" s="80"/>
      <c r="B27" s="309" t="s">
        <v>158</v>
      </c>
      <c r="C27" s="314">
        <v>0</v>
      </c>
      <c r="D27" s="315">
        <v>0</v>
      </c>
      <c r="E27" s="316">
        <v>0</v>
      </c>
      <c r="F27" s="306">
        <v>0</v>
      </c>
      <c r="G27" s="307">
        <v>0</v>
      </c>
      <c r="H27" s="308">
        <v>0</v>
      </c>
      <c r="I27" s="306">
        <v>0</v>
      </c>
      <c r="J27" s="307">
        <v>0</v>
      </c>
      <c r="K27" s="308">
        <v>0</v>
      </c>
      <c r="L27" s="306">
        <v>0</v>
      </c>
      <c r="M27" s="307">
        <v>0</v>
      </c>
      <c r="N27" s="308">
        <v>0</v>
      </c>
    </row>
    <row r="28" spans="1:14" s="75" customFormat="1" ht="20.100000000000001" customHeight="1">
      <c r="A28" s="80"/>
      <c r="B28" s="309" t="s">
        <v>48</v>
      </c>
      <c r="C28" s="314">
        <v>0</v>
      </c>
      <c r="D28" s="315">
        <v>0</v>
      </c>
      <c r="E28" s="316">
        <v>0</v>
      </c>
      <c r="F28" s="306">
        <v>0</v>
      </c>
      <c r="G28" s="307">
        <v>0</v>
      </c>
      <c r="H28" s="308">
        <v>0</v>
      </c>
      <c r="I28" s="306">
        <v>0</v>
      </c>
      <c r="J28" s="307">
        <v>0</v>
      </c>
      <c r="K28" s="308">
        <v>0</v>
      </c>
      <c r="L28" s="306">
        <v>0</v>
      </c>
      <c r="M28" s="307">
        <v>0</v>
      </c>
      <c r="N28" s="308">
        <v>0</v>
      </c>
    </row>
    <row r="29" spans="1:14" s="75" customFormat="1" ht="20.100000000000001" customHeight="1">
      <c r="A29" s="80"/>
      <c r="B29" s="309" t="s">
        <v>157</v>
      </c>
      <c r="C29" s="314">
        <v>0</v>
      </c>
      <c r="D29" s="315">
        <v>0</v>
      </c>
      <c r="E29" s="316">
        <v>0</v>
      </c>
      <c r="F29" s="306">
        <v>0</v>
      </c>
      <c r="G29" s="307">
        <v>0</v>
      </c>
      <c r="H29" s="308">
        <v>0</v>
      </c>
      <c r="I29" s="306">
        <v>0</v>
      </c>
      <c r="J29" s="307">
        <v>0</v>
      </c>
      <c r="K29" s="308">
        <v>0</v>
      </c>
      <c r="L29" s="306">
        <v>0</v>
      </c>
      <c r="M29" s="307">
        <v>0</v>
      </c>
      <c r="N29" s="308">
        <v>0</v>
      </c>
    </row>
    <row r="30" spans="1:14" s="75" customFormat="1" ht="20.100000000000001" customHeight="1">
      <c r="A30" s="80"/>
      <c r="B30" s="309" t="s">
        <v>29</v>
      </c>
      <c r="C30" s="314">
        <v>0</v>
      </c>
      <c r="D30" s="315">
        <v>0</v>
      </c>
      <c r="E30" s="316">
        <v>0</v>
      </c>
      <c r="F30" s="306">
        <v>0</v>
      </c>
      <c r="G30" s="307">
        <v>0</v>
      </c>
      <c r="H30" s="308">
        <v>0</v>
      </c>
      <c r="I30" s="306">
        <v>0</v>
      </c>
      <c r="J30" s="307">
        <v>0</v>
      </c>
      <c r="K30" s="308">
        <v>0</v>
      </c>
      <c r="L30" s="306">
        <v>0</v>
      </c>
      <c r="M30" s="307">
        <v>0</v>
      </c>
      <c r="N30" s="308">
        <v>0</v>
      </c>
    </row>
    <row r="31" spans="1:14" s="75" customFormat="1" ht="20.100000000000001" customHeight="1">
      <c r="A31" s="80"/>
      <c r="B31" s="309" t="s">
        <v>46</v>
      </c>
      <c r="C31" s="314">
        <v>48.169013999999997</v>
      </c>
      <c r="D31" s="315">
        <v>50.102781</v>
      </c>
      <c r="E31" s="316">
        <v>48.175083999999998</v>
      </c>
      <c r="F31" s="306">
        <v>1.8071326932288876</v>
      </c>
      <c r="G31" s="307">
        <v>2.5566724529722213</v>
      </c>
      <c r="H31" s="308">
        <v>3.6102396832354251</v>
      </c>
      <c r="I31" s="306">
        <v>444.55666886469271</v>
      </c>
      <c r="J31" s="307">
        <v>351.91956994888227</v>
      </c>
      <c r="K31" s="308">
        <v>298.48709433337393</v>
      </c>
      <c r="L31" s="306">
        <v>8.0337289029831496</v>
      </c>
      <c r="M31" s="307">
        <v>8.9974307015013792</v>
      </c>
      <c r="N31" s="308">
        <v>10.776099528959824</v>
      </c>
    </row>
    <row r="32" spans="1:14" s="75" customFormat="1" ht="20.100000000000001" customHeight="1">
      <c r="A32" s="80"/>
      <c r="B32" s="309" t="s">
        <v>23</v>
      </c>
      <c r="C32" s="314">
        <v>0</v>
      </c>
      <c r="D32" s="315">
        <v>0</v>
      </c>
      <c r="E32" s="316">
        <v>0</v>
      </c>
      <c r="F32" s="306">
        <v>0</v>
      </c>
      <c r="G32" s="307">
        <v>0</v>
      </c>
      <c r="H32" s="308">
        <v>0</v>
      </c>
      <c r="I32" s="306">
        <v>0</v>
      </c>
      <c r="J32" s="307">
        <v>0</v>
      </c>
      <c r="K32" s="308">
        <v>0</v>
      </c>
      <c r="L32" s="306">
        <v>0</v>
      </c>
      <c r="M32" s="307">
        <v>0</v>
      </c>
      <c r="N32" s="308">
        <v>0</v>
      </c>
    </row>
    <row r="33" spans="1:14" s="75" customFormat="1" ht="20.100000000000001" customHeight="1">
      <c r="A33" s="80"/>
      <c r="B33" s="309" t="s">
        <v>45</v>
      </c>
      <c r="C33" s="314">
        <v>0</v>
      </c>
      <c r="D33" s="315">
        <v>0</v>
      </c>
      <c r="E33" s="316">
        <v>0</v>
      </c>
      <c r="F33" s="306">
        <v>0</v>
      </c>
      <c r="G33" s="307">
        <v>0</v>
      </c>
      <c r="H33" s="308">
        <v>0</v>
      </c>
      <c r="I33" s="306">
        <v>0</v>
      </c>
      <c r="J33" s="307">
        <v>0</v>
      </c>
      <c r="K33" s="308">
        <v>0</v>
      </c>
      <c r="L33" s="306">
        <v>0</v>
      </c>
      <c r="M33" s="307">
        <v>0</v>
      </c>
      <c r="N33" s="308">
        <v>0</v>
      </c>
    </row>
    <row r="34" spans="1:14" s="75" customFormat="1" ht="20.100000000000001" customHeight="1">
      <c r="A34" s="80"/>
      <c r="B34" s="309" t="s">
        <v>33</v>
      </c>
      <c r="C34" s="314">
        <v>0</v>
      </c>
      <c r="D34" s="315">
        <v>0</v>
      </c>
      <c r="E34" s="316">
        <v>0</v>
      </c>
      <c r="F34" s="306">
        <v>0</v>
      </c>
      <c r="G34" s="307">
        <v>0</v>
      </c>
      <c r="H34" s="308">
        <v>0</v>
      </c>
      <c r="I34" s="306">
        <v>0</v>
      </c>
      <c r="J34" s="307">
        <v>0</v>
      </c>
      <c r="K34" s="308">
        <v>0</v>
      </c>
      <c r="L34" s="306">
        <v>0</v>
      </c>
      <c r="M34" s="307">
        <v>0</v>
      </c>
      <c r="N34" s="308">
        <v>0</v>
      </c>
    </row>
    <row r="35" spans="1:14" s="75" customFormat="1" ht="20.100000000000001" customHeight="1">
      <c r="A35" s="80"/>
      <c r="B35" s="309" t="s">
        <v>159</v>
      </c>
      <c r="C35" s="314">
        <v>0</v>
      </c>
      <c r="D35" s="315">
        <v>0</v>
      </c>
      <c r="E35" s="316">
        <v>0</v>
      </c>
      <c r="F35" s="306">
        <v>0</v>
      </c>
      <c r="G35" s="307">
        <v>0</v>
      </c>
      <c r="H35" s="308">
        <v>0</v>
      </c>
      <c r="I35" s="306">
        <v>0</v>
      </c>
      <c r="J35" s="307">
        <v>0</v>
      </c>
      <c r="K35" s="308">
        <v>0</v>
      </c>
      <c r="L35" s="306">
        <v>0</v>
      </c>
      <c r="M35" s="307">
        <v>0</v>
      </c>
      <c r="N35" s="308">
        <v>0</v>
      </c>
    </row>
    <row r="36" spans="1:14" s="75" customFormat="1" ht="20.100000000000001" customHeight="1">
      <c r="A36" s="80"/>
      <c r="B36" s="309" t="s">
        <v>24</v>
      </c>
      <c r="C36" s="314">
        <v>0</v>
      </c>
      <c r="D36" s="315">
        <v>0</v>
      </c>
      <c r="E36" s="316">
        <v>0</v>
      </c>
      <c r="F36" s="306">
        <v>0</v>
      </c>
      <c r="G36" s="307">
        <v>0</v>
      </c>
      <c r="H36" s="308">
        <v>0</v>
      </c>
      <c r="I36" s="306">
        <v>0</v>
      </c>
      <c r="J36" s="307">
        <v>0</v>
      </c>
      <c r="K36" s="308">
        <v>0</v>
      </c>
      <c r="L36" s="306">
        <v>0</v>
      </c>
      <c r="M36" s="307">
        <v>0</v>
      </c>
      <c r="N36" s="308">
        <v>0</v>
      </c>
    </row>
    <row r="37" spans="1:14" s="75" customFormat="1" ht="20.100000000000001" customHeight="1">
      <c r="A37" s="80"/>
      <c r="B37" s="309" t="s">
        <v>34</v>
      </c>
      <c r="C37" s="314">
        <v>0</v>
      </c>
      <c r="D37" s="315">
        <v>0</v>
      </c>
      <c r="E37" s="316">
        <v>0</v>
      </c>
      <c r="F37" s="306">
        <v>0</v>
      </c>
      <c r="G37" s="307">
        <v>0</v>
      </c>
      <c r="H37" s="308">
        <v>0</v>
      </c>
      <c r="I37" s="306">
        <v>0</v>
      </c>
      <c r="J37" s="307">
        <v>0</v>
      </c>
      <c r="K37" s="308">
        <v>0</v>
      </c>
      <c r="L37" s="306">
        <v>0</v>
      </c>
      <c r="M37" s="307">
        <v>0</v>
      </c>
      <c r="N37" s="308">
        <v>0</v>
      </c>
    </row>
    <row r="38" spans="1:14" s="75" customFormat="1" ht="20.100000000000001" customHeight="1">
      <c r="A38" s="80"/>
      <c r="B38" s="309" t="s">
        <v>139</v>
      </c>
      <c r="C38" s="314">
        <v>0</v>
      </c>
      <c r="D38" s="315">
        <v>0</v>
      </c>
      <c r="E38" s="316">
        <v>0</v>
      </c>
      <c r="F38" s="306">
        <v>0</v>
      </c>
      <c r="G38" s="307">
        <v>0</v>
      </c>
      <c r="H38" s="308">
        <v>0</v>
      </c>
      <c r="I38" s="306">
        <v>0</v>
      </c>
      <c r="J38" s="307">
        <v>0</v>
      </c>
      <c r="K38" s="308">
        <v>0</v>
      </c>
      <c r="L38" s="306">
        <v>0</v>
      </c>
      <c r="M38" s="307">
        <v>0</v>
      </c>
      <c r="N38" s="308">
        <v>0</v>
      </c>
    </row>
    <row r="39" spans="1:14" s="75" customFormat="1" ht="20.100000000000001" customHeight="1">
      <c r="A39" s="80"/>
      <c r="B39" s="309" t="s">
        <v>22</v>
      </c>
      <c r="C39" s="314">
        <v>0</v>
      </c>
      <c r="D39" s="315">
        <v>0</v>
      </c>
      <c r="E39" s="316">
        <v>0</v>
      </c>
      <c r="F39" s="306">
        <v>0</v>
      </c>
      <c r="G39" s="307">
        <v>0</v>
      </c>
      <c r="H39" s="308">
        <v>0</v>
      </c>
      <c r="I39" s="306">
        <v>0</v>
      </c>
      <c r="J39" s="307">
        <v>0</v>
      </c>
      <c r="K39" s="308">
        <v>0</v>
      </c>
      <c r="L39" s="306">
        <v>0</v>
      </c>
      <c r="M39" s="307">
        <v>0</v>
      </c>
      <c r="N39" s="308">
        <v>0</v>
      </c>
    </row>
    <row r="40" spans="1:14" s="75" customFormat="1" ht="20.100000000000001" customHeight="1">
      <c r="A40" s="80"/>
      <c r="B40" s="309" t="s">
        <v>155</v>
      </c>
      <c r="C40" s="314">
        <v>0</v>
      </c>
      <c r="D40" s="315">
        <v>0</v>
      </c>
      <c r="E40" s="316">
        <v>0</v>
      </c>
      <c r="F40" s="306">
        <v>0</v>
      </c>
      <c r="G40" s="307">
        <v>0</v>
      </c>
      <c r="H40" s="308">
        <v>0</v>
      </c>
      <c r="I40" s="306">
        <v>0</v>
      </c>
      <c r="J40" s="307">
        <v>0</v>
      </c>
      <c r="K40" s="308">
        <v>0</v>
      </c>
      <c r="L40" s="306">
        <v>0</v>
      </c>
      <c r="M40" s="307">
        <v>0</v>
      </c>
      <c r="N40" s="308">
        <v>0</v>
      </c>
    </row>
    <row r="41" spans="1:14" s="75" customFormat="1" ht="20.100000000000001" customHeight="1">
      <c r="A41" s="80"/>
      <c r="B41" s="309" t="s">
        <v>28</v>
      </c>
      <c r="C41" s="314">
        <v>0</v>
      </c>
      <c r="D41" s="315">
        <v>0</v>
      </c>
      <c r="E41" s="316">
        <v>0</v>
      </c>
      <c r="F41" s="306">
        <v>0</v>
      </c>
      <c r="G41" s="307">
        <v>0</v>
      </c>
      <c r="H41" s="308">
        <v>0</v>
      </c>
      <c r="I41" s="306">
        <v>0</v>
      </c>
      <c r="J41" s="307">
        <v>0</v>
      </c>
      <c r="K41" s="308">
        <v>0</v>
      </c>
      <c r="L41" s="306">
        <v>0</v>
      </c>
      <c r="M41" s="307">
        <v>0</v>
      </c>
      <c r="N41" s="308">
        <v>0</v>
      </c>
    </row>
    <row r="42" spans="1:14" s="75" customFormat="1" ht="20.100000000000001" customHeight="1">
      <c r="A42" s="80"/>
      <c r="B42" s="309" t="s">
        <v>142</v>
      </c>
      <c r="C42" s="314">
        <v>0</v>
      </c>
      <c r="D42" s="315">
        <v>0</v>
      </c>
      <c r="E42" s="316">
        <v>0</v>
      </c>
      <c r="F42" s="306">
        <v>0</v>
      </c>
      <c r="G42" s="307">
        <v>0</v>
      </c>
      <c r="H42" s="308">
        <v>0</v>
      </c>
      <c r="I42" s="306">
        <v>0</v>
      </c>
      <c r="J42" s="307">
        <v>0</v>
      </c>
      <c r="K42" s="308">
        <v>0</v>
      </c>
      <c r="L42" s="306">
        <v>0</v>
      </c>
      <c r="M42" s="307">
        <v>0</v>
      </c>
      <c r="N42" s="308">
        <v>0</v>
      </c>
    </row>
    <row r="43" spans="1:14" s="75" customFormat="1" ht="20.100000000000001" customHeight="1">
      <c r="A43" s="80"/>
      <c r="B43" s="614" t="s">
        <v>31</v>
      </c>
      <c r="C43" s="314">
        <v>0</v>
      </c>
      <c r="D43" s="315">
        <v>0</v>
      </c>
      <c r="E43" s="316">
        <v>0</v>
      </c>
      <c r="F43" s="306">
        <v>0</v>
      </c>
      <c r="G43" s="307">
        <v>0</v>
      </c>
      <c r="H43" s="308">
        <v>0</v>
      </c>
      <c r="I43" s="306">
        <v>0</v>
      </c>
      <c r="J43" s="307">
        <v>0</v>
      </c>
      <c r="K43" s="308">
        <v>0</v>
      </c>
      <c r="L43" s="306">
        <v>0</v>
      </c>
      <c r="M43" s="307">
        <v>0</v>
      </c>
      <c r="N43" s="308">
        <v>0</v>
      </c>
    </row>
    <row r="44" spans="1:14" s="75" customFormat="1" ht="20.100000000000001" customHeight="1">
      <c r="A44" s="80"/>
      <c r="B44" s="309" t="s">
        <v>81</v>
      </c>
      <c r="C44" s="314">
        <v>0</v>
      </c>
      <c r="D44" s="315">
        <v>0</v>
      </c>
      <c r="E44" s="316">
        <v>0</v>
      </c>
      <c r="F44" s="306">
        <v>0</v>
      </c>
      <c r="G44" s="307">
        <v>0</v>
      </c>
      <c r="H44" s="308">
        <v>0</v>
      </c>
      <c r="I44" s="306">
        <v>0</v>
      </c>
      <c r="J44" s="307">
        <v>0</v>
      </c>
      <c r="K44" s="308">
        <v>0</v>
      </c>
      <c r="L44" s="306">
        <v>0</v>
      </c>
      <c r="M44" s="307">
        <v>0</v>
      </c>
      <c r="N44" s="308">
        <v>0</v>
      </c>
    </row>
    <row r="45" spans="1:14" s="75" customFormat="1" ht="20.100000000000001" customHeight="1">
      <c r="A45" s="80"/>
      <c r="B45" s="309" t="s">
        <v>58</v>
      </c>
      <c r="C45" s="314">
        <v>0</v>
      </c>
      <c r="D45" s="315">
        <v>0</v>
      </c>
      <c r="E45" s="316">
        <v>0</v>
      </c>
      <c r="F45" s="306">
        <v>0</v>
      </c>
      <c r="G45" s="307">
        <v>0</v>
      </c>
      <c r="H45" s="308">
        <v>0</v>
      </c>
      <c r="I45" s="306">
        <v>0</v>
      </c>
      <c r="J45" s="307">
        <v>0</v>
      </c>
      <c r="K45" s="308">
        <v>0</v>
      </c>
      <c r="L45" s="306">
        <v>0</v>
      </c>
      <c r="M45" s="307">
        <v>0</v>
      </c>
      <c r="N45" s="308">
        <v>0</v>
      </c>
    </row>
    <row r="46" spans="1:14" s="75" customFormat="1" ht="20.100000000000001" customHeight="1">
      <c r="A46" s="80"/>
      <c r="B46" s="309" t="s">
        <v>153</v>
      </c>
      <c r="C46" s="314">
        <v>0</v>
      </c>
      <c r="D46" s="315">
        <v>0</v>
      </c>
      <c r="E46" s="316">
        <v>0</v>
      </c>
      <c r="F46" s="306">
        <v>0</v>
      </c>
      <c r="G46" s="307">
        <v>0</v>
      </c>
      <c r="H46" s="308">
        <v>0</v>
      </c>
      <c r="I46" s="306">
        <v>0</v>
      </c>
      <c r="J46" s="307">
        <v>0</v>
      </c>
      <c r="K46" s="308">
        <v>0</v>
      </c>
      <c r="L46" s="306">
        <v>0</v>
      </c>
      <c r="M46" s="307">
        <v>0</v>
      </c>
      <c r="N46" s="308">
        <v>0</v>
      </c>
    </row>
    <row r="47" spans="1:14" s="75" customFormat="1" ht="20.100000000000001" customHeight="1">
      <c r="A47" s="80"/>
      <c r="B47" s="309" t="s">
        <v>32</v>
      </c>
      <c r="C47" s="314">
        <v>0</v>
      </c>
      <c r="D47" s="315">
        <v>0</v>
      </c>
      <c r="E47" s="316">
        <v>0</v>
      </c>
      <c r="F47" s="306">
        <v>0</v>
      </c>
      <c r="G47" s="307">
        <v>0</v>
      </c>
      <c r="H47" s="308">
        <v>0</v>
      </c>
      <c r="I47" s="306">
        <v>0</v>
      </c>
      <c r="J47" s="307">
        <v>0</v>
      </c>
      <c r="K47" s="308">
        <v>0</v>
      </c>
      <c r="L47" s="306">
        <v>0</v>
      </c>
      <c r="M47" s="307">
        <v>0</v>
      </c>
      <c r="N47" s="308">
        <v>0</v>
      </c>
    </row>
    <row r="48" spans="1:14" s="75" customFormat="1" ht="20.100000000000001" customHeight="1">
      <c r="A48" s="80"/>
      <c r="B48" s="309" t="s">
        <v>135</v>
      </c>
      <c r="C48" s="314">
        <v>0</v>
      </c>
      <c r="D48" s="315">
        <v>0</v>
      </c>
      <c r="E48" s="316">
        <v>0</v>
      </c>
      <c r="F48" s="306">
        <v>0</v>
      </c>
      <c r="G48" s="307">
        <v>0</v>
      </c>
      <c r="H48" s="308">
        <v>0</v>
      </c>
      <c r="I48" s="306">
        <v>0</v>
      </c>
      <c r="J48" s="307">
        <v>0</v>
      </c>
      <c r="K48" s="308">
        <v>0</v>
      </c>
      <c r="L48" s="306">
        <v>0</v>
      </c>
      <c r="M48" s="307">
        <v>0</v>
      </c>
      <c r="N48" s="308">
        <v>0</v>
      </c>
    </row>
    <row r="49" spans="1:14" s="75" customFormat="1" ht="20.100000000000001" customHeight="1">
      <c r="A49" s="80"/>
      <c r="B49" s="614" t="s">
        <v>84</v>
      </c>
      <c r="C49" s="314">
        <v>0</v>
      </c>
      <c r="D49" s="315">
        <v>0</v>
      </c>
      <c r="E49" s="316">
        <v>0</v>
      </c>
      <c r="F49" s="306">
        <v>0</v>
      </c>
      <c r="G49" s="307">
        <v>0</v>
      </c>
      <c r="H49" s="308">
        <v>0</v>
      </c>
      <c r="I49" s="306">
        <v>0</v>
      </c>
      <c r="J49" s="307">
        <v>0</v>
      </c>
      <c r="K49" s="308">
        <v>0</v>
      </c>
      <c r="L49" s="306">
        <v>0</v>
      </c>
      <c r="M49" s="307">
        <v>0</v>
      </c>
      <c r="N49" s="308">
        <v>0</v>
      </c>
    </row>
    <row r="50" spans="1:14" s="75" customFormat="1" ht="20.100000000000001" customHeight="1">
      <c r="A50" s="80"/>
      <c r="B50" s="309" t="s">
        <v>160</v>
      </c>
      <c r="C50" s="314">
        <v>0</v>
      </c>
      <c r="D50" s="315">
        <v>0</v>
      </c>
      <c r="E50" s="316">
        <v>0</v>
      </c>
      <c r="F50" s="306">
        <v>0</v>
      </c>
      <c r="G50" s="307">
        <v>0</v>
      </c>
      <c r="H50" s="308">
        <v>0</v>
      </c>
      <c r="I50" s="306">
        <v>0</v>
      </c>
      <c r="J50" s="307">
        <v>0</v>
      </c>
      <c r="K50" s="308">
        <v>0</v>
      </c>
      <c r="L50" s="306">
        <v>0</v>
      </c>
      <c r="M50" s="307">
        <v>0</v>
      </c>
      <c r="N50" s="308">
        <v>0</v>
      </c>
    </row>
    <row r="51" spans="1:14" s="75" customFormat="1" ht="20.100000000000001" customHeight="1">
      <c r="A51" s="80"/>
      <c r="B51" s="273" t="s">
        <v>154</v>
      </c>
      <c r="C51" s="314">
        <v>0</v>
      </c>
      <c r="D51" s="315">
        <v>0</v>
      </c>
      <c r="E51" s="316">
        <v>0</v>
      </c>
      <c r="F51" s="306">
        <v>0</v>
      </c>
      <c r="G51" s="307">
        <v>0</v>
      </c>
      <c r="H51" s="308">
        <v>0</v>
      </c>
      <c r="I51" s="306">
        <v>0</v>
      </c>
      <c r="J51" s="307">
        <v>0</v>
      </c>
      <c r="K51" s="308">
        <v>0</v>
      </c>
      <c r="L51" s="306">
        <v>0</v>
      </c>
      <c r="M51" s="307">
        <v>0</v>
      </c>
      <c r="N51" s="308">
        <v>0</v>
      </c>
    </row>
    <row r="52" spans="1:14" s="75" customFormat="1" ht="20.100000000000001" customHeight="1">
      <c r="A52" s="80"/>
      <c r="B52" s="309" t="s">
        <v>30</v>
      </c>
      <c r="C52" s="314">
        <v>0</v>
      </c>
      <c r="D52" s="315">
        <v>0</v>
      </c>
      <c r="E52" s="316">
        <v>0</v>
      </c>
      <c r="F52" s="306">
        <v>0</v>
      </c>
      <c r="G52" s="307">
        <v>0</v>
      </c>
      <c r="H52" s="308">
        <v>0</v>
      </c>
      <c r="I52" s="306">
        <v>0</v>
      </c>
      <c r="J52" s="307">
        <v>0</v>
      </c>
      <c r="K52" s="308">
        <v>0</v>
      </c>
      <c r="L52" s="306">
        <v>0</v>
      </c>
      <c r="M52" s="285">
        <v>0</v>
      </c>
      <c r="N52" s="287">
        <v>0</v>
      </c>
    </row>
    <row r="53" spans="1:14" s="75" customFormat="1" ht="20.100000000000001" customHeight="1">
      <c r="A53" s="80"/>
      <c r="B53" s="614" t="s">
        <v>156</v>
      </c>
      <c r="C53" s="314">
        <v>0</v>
      </c>
      <c r="D53" s="315">
        <v>0</v>
      </c>
      <c r="E53" s="316">
        <v>0</v>
      </c>
      <c r="F53" s="306">
        <v>0</v>
      </c>
      <c r="G53" s="307">
        <v>0</v>
      </c>
      <c r="H53" s="308">
        <v>0</v>
      </c>
      <c r="I53" s="306">
        <v>0</v>
      </c>
      <c r="J53" s="307">
        <v>0</v>
      </c>
      <c r="K53" s="308">
        <v>0</v>
      </c>
      <c r="L53" s="306">
        <v>0</v>
      </c>
      <c r="M53" s="307">
        <v>0</v>
      </c>
      <c r="N53" s="308">
        <v>0</v>
      </c>
    </row>
    <row r="54" spans="1:14" s="75" customFormat="1" ht="19.5" customHeight="1">
      <c r="A54" s="80"/>
      <c r="B54" s="309" t="s">
        <v>138</v>
      </c>
      <c r="C54" s="314">
        <v>0</v>
      </c>
      <c r="D54" s="315">
        <v>0</v>
      </c>
      <c r="E54" s="316">
        <v>0</v>
      </c>
      <c r="F54" s="306">
        <v>0</v>
      </c>
      <c r="G54" s="307">
        <v>0</v>
      </c>
      <c r="H54" s="308">
        <v>0</v>
      </c>
      <c r="I54" s="306">
        <v>0</v>
      </c>
      <c r="J54" s="307">
        <v>0</v>
      </c>
      <c r="K54" s="308">
        <v>0</v>
      </c>
      <c r="L54" s="306">
        <v>0</v>
      </c>
      <c r="M54" s="285">
        <v>0</v>
      </c>
      <c r="N54" s="287">
        <v>0</v>
      </c>
    </row>
    <row r="55" spans="1:14" s="75" customFormat="1" ht="19.5" customHeight="1">
      <c r="A55" s="80"/>
      <c r="B55" s="309" t="s">
        <v>195</v>
      </c>
      <c r="C55" s="314">
        <v>0</v>
      </c>
      <c r="D55" s="315">
        <v>0</v>
      </c>
      <c r="E55" s="316">
        <v>0</v>
      </c>
      <c r="F55" s="306">
        <v>0</v>
      </c>
      <c r="G55" s="307">
        <v>0</v>
      </c>
      <c r="H55" s="308">
        <v>0</v>
      </c>
      <c r="I55" s="306">
        <v>0</v>
      </c>
      <c r="J55" s="307">
        <v>0</v>
      </c>
      <c r="K55" s="308">
        <v>0</v>
      </c>
      <c r="L55" s="306">
        <v>0</v>
      </c>
      <c r="M55" s="307">
        <v>0</v>
      </c>
      <c r="N55" s="308">
        <v>0</v>
      </c>
    </row>
    <row r="56" spans="1:14" s="75" customFormat="1" ht="19.5" customHeight="1">
      <c r="A56" s="80"/>
      <c r="B56" s="309" t="s">
        <v>21</v>
      </c>
      <c r="C56" s="314">
        <v>0</v>
      </c>
      <c r="D56" s="315">
        <v>0</v>
      </c>
      <c r="E56" s="316">
        <v>0</v>
      </c>
      <c r="F56" s="306">
        <v>0</v>
      </c>
      <c r="G56" s="307">
        <v>0</v>
      </c>
      <c r="H56" s="308">
        <v>0</v>
      </c>
      <c r="I56" s="306">
        <v>0</v>
      </c>
      <c r="J56" s="307">
        <v>0</v>
      </c>
      <c r="K56" s="308">
        <v>0</v>
      </c>
      <c r="L56" s="306">
        <v>0</v>
      </c>
      <c r="M56" s="307">
        <v>0</v>
      </c>
      <c r="N56" s="308">
        <v>0</v>
      </c>
    </row>
    <row r="57" spans="1:14" s="75" customFormat="1" ht="19.5" customHeight="1">
      <c r="A57" s="80"/>
      <c r="B57" s="309" t="s">
        <v>83</v>
      </c>
      <c r="C57" s="314">
        <v>0</v>
      </c>
      <c r="D57" s="315">
        <v>0</v>
      </c>
      <c r="E57" s="316">
        <v>0</v>
      </c>
      <c r="F57" s="306">
        <v>0</v>
      </c>
      <c r="G57" s="307">
        <v>0</v>
      </c>
      <c r="H57" s="308">
        <v>0</v>
      </c>
      <c r="I57" s="306">
        <v>0</v>
      </c>
      <c r="J57" s="307">
        <v>0</v>
      </c>
      <c r="K57" s="308">
        <v>0</v>
      </c>
      <c r="L57" s="306">
        <v>0</v>
      </c>
      <c r="M57" s="285">
        <v>0</v>
      </c>
      <c r="N57" s="287">
        <v>0</v>
      </c>
    </row>
    <row r="58" spans="1:14" s="75" customFormat="1" ht="19.5" customHeight="1">
      <c r="A58" s="80"/>
      <c r="B58" s="309" t="s">
        <v>136</v>
      </c>
      <c r="C58" s="314">
        <v>0</v>
      </c>
      <c r="D58" s="315">
        <v>0</v>
      </c>
      <c r="E58" s="316">
        <v>0</v>
      </c>
      <c r="F58" s="306">
        <v>0</v>
      </c>
      <c r="G58" s="307">
        <v>0</v>
      </c>
      <c r="H58" s="308">
        <v>0</v>
      </c>
      <c r="I58" s="306">
        <v>0</v>
      </c>
      <c r="J58" s="307">
        <v>0</v>
      </c>
      <c r="K58" s="308">
        <v>0</v>
      </c>
      <c r="L58" s="306">
        <v>0</v>
      </c>
      <c r="M58" s="307">
        <v>0</v>
      </c>
      <c r="N58" s="308">
        <v>0</v>
      </c>
    </row>
    <row r="59" spans="1:14" s="75" customFormat="1" ht="15.75">
      <c r="B59" s="222"/>
      <c r="C59" s="240"/>
      <c r="D59" s="241"/>
      <c r="E59" s="242"/>
      <c r="F59" s="245"/>
      <c r="G59" s="243"/>
      <c r="H59" s="244"/>
      <c r="I59" s="245"/>
      <c r="J59" s="243"/>
      <c r="K59" s="244"/>
      <c r="L59" s="245"/>
      <c r="M59" s="243"/>
      <c r="N59" s="244"/>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60"/>
      <c r="C62" s="161"/>
      <c r="D62" s="161"/>
      <c r="E62" s="161"/>
      <c r="F62" s="161"/>
      <c r="G62" s="161"/>
      <c r="H62" s="161"/>
      <c r="I62" s="161"/>
      <c r="J62" s="161"/>
      <c r="K62" s="161"/>
      <c r="L62" s="161"/>
      <c r="M62" s="161"/>
      <c r="N62" s="161"/>
    </row>
    <row r="63" spans="1:14" ht="20.100000000000001" customHeight="1">
      <c r="B63" s="160"/>
      <c r="C63" s="85"/>
      <c r="D63" s="85"/>
      <c r="E63" s="85"/>
      <c r="F63" s="85"/>
      <c r="G63" s="175"/>
      <c r="H63" s="85"/>
      <c r="I63" s="85"/>
      <c r="J63" s="85"/>
      <c r="K63" s="85"/>
      <c r="L63" s="85"/>
      <c r="M63" s="85"/>
      <c r="N63" s="85"/>
    </row>
    <row r="64" spans="1:14" ht="20.100000000000001" customHeight="1">
      <c r="B64" s="54"/>
      <c r="C64" s="54"/>
      <c r="D64" s="54"/>
      <c r="E64" s="54"/>
      <c r="F64" s="54"/>
      <c r="G64" s="54"/>
      <c r="H64" s="54"/>
      <c r="I64" s="54"/>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6"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6.7109375" defaultRowHeight="12.75" zeroHeight="1"/>
  <cols>
    <col min="1" max="1" width="5.7109375" style="68" customWidth="1"/>
    <col min="2" max="2" width="35.7109375" style="68" customWidth="1"/>
    <col min="3" max="14" width="16.7109375" style="68" customWidth="1"/>
    <col min="15" max="15" width="7" style="68" customWidth="1"/>
    <col min="16" max="16" width="16.7109375" style="68" customWidth="1"/>
    <col min="17" max="16384" width="16.7109375" style="68"/>
  </cols>
  <sheetData>
    <row r="1" spans="2:14" ht="89.1" customHeight="1"/>
    <row r="2" spans="2:14" s="113" customFormat="1" ht="20.100000000000001" customHeight="1">
      <c r="B2" s="265" t="s">
        <v>79</v>
      </c>
      <c r="C2" s="131"/>
      <c r="D2" s="131"/>
      <c r="E2" s="131"/>
      <c r="F2" s="131"/>
      <c r="G2" s="131"/>
      <c r="H2" s="131"/>
      <c r="I2" s="131"/>
      <c r="J2" s="131"/>
      <c r="K2" s="131"/>
      <c r="L2" s="131"/>
      <c r="M2" s="131"/>
      <c r="N2" s="131"/>
    </row>
    <row r="3" spans="2:14" s="114" customFormat="1" ht="20.100000000000001" customHeight="1">
      <c r="B3" s="266" t="s">
        <v>73</v>
      </c>
      <c r="I3" s="105"/>
      <c r="K3" s="132"/>
      <c r="L3" s="132"/>
      <c r="M3" s="132"/>
      <c r="N3" s="132"/>
    </row>
    <row r="4" spans="2:14" s="114" customFormat="1" ht="20.100000000000001" customHeight="1">
      <c r="B4" s="116"/>
      <c r="C4" s="121"/>
      <c r="D4" s="121"/>
      <c r="E4" s="121"/>
    </row>
    <row r="5" spans="2:14" s="109" customFormat="1" ht="20.100000000000001" customHeight="1">
      <c r="B5" s="410"/>
      <c r="C5" s="910" t="s">
        <v>169</v>
      </c>
      <c r="D5" s="911"/>
      <c r="E5" s="912"/>
      <c r="F5" s="910" t="s">
        <v>170</v>
      </c>
      <c r="G5" s="911"/>
      <c r="H5" s="912"/>
      <c r="I5" s="910" t="s">
        <v>171</v>
      </c>
      <c r="J5" s="911"/>
      <c r="K5" s="912"/>
      <c r="L5" s="910" t="s">
        <v>172</v>
      </c>
      <c r="M5" s="911"/>
      <c r="N5" s="912"/>
    </row>
    <row r="6" spans="2:14" s="109" customFormat="1" ht="20.100000000000001" customHeight="1">
      <c r="B6" s="411"/>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2:14" s="73" customFormat="1" ht="20.100000000000001" customHeight="1">
      <c r="B7" s="289" t="s">
        <v>358</v>
      </c>
      <c r="C7" s="310">
        <v>93.112663000000012</v>
      </c>
      <c r="D7" s="311">
        <v>87.984104000000002</v>
      </c>
      <c r="E7" s="312">
        <v>86.199719000000002</v>
      </c>
      <c r="F7" s="313">
        <v>1.487505517912209</v>
      </c>
      <c r="G7" s="304">
        <v>2.2923504454850159</v>
      </c>
      <c r="H7" s="305">
        <v>2.208714856715484</v>
      </c>
      <c r="I7" s="313">
        <v>194.38376498856366</v>
      </c>
      <c r="J7" s="304">
        <v>169.02653770333146</v>
      </c>
      <c r="K7" s="305">
        <v>170.20467397024851</v>
      </c>
      <c r="L7" s="313">
        <v>2.8914692301303848</v>
      </c>
      <c r="M7" s="304">
        <v>3.8746805900302168</v>
      </c>
      <c r="N7" s="305">
        <v>3.7593359208050314</v>
      </c>
    </row>
    <row r="8" spans="2:14" s="75" customFormat="1" ht="20.100000000000001" customHeight="1">
      <c r="B8" s="309" t="s">
        <v>39</v>
      </c>
      <c r="C8" s="314">
        <v>0</v>
      </c>
      <c r="D8" s="315">
        <v>0</v>
      </c>
      <c r="E8" s="316">
        <v>0</v>
      </c>
      <c r="F8" s="306">
        <v>0</v>
      </c>
      <c r="G8" s="307">
        <v>0</v>
      </c>
      <c r="H8" s="308">
        <v>0</v>
      </c>
      <c r="I8" s="306">
        <v>0</v>
      </c>
      <c r="J8" s="307">
        <v>0</v>
      </c>
      <c r="K8" s="308">
        <v>0</v>
      </c>
      <c r="L8" s="306">
        <v>0</v>
      </c>
      <c r="M8" s="307">
        <v>0</v>
      </c>
      <c r="N8" s="308">
        <v>0</v>
      </c>
    </row>
    <row r="9" spans="2:14" s="75" customFormat="1" ht="20.100000000000001" customHeight="1">
      <c r="B9" s="309" t="s">
        <v>40</v>
      </c>
      <c r="C9" s="314">
        <v>0</v>
      </c>
      <c r="D9" s="315">
        <v>0</v>
      </c>
      <c r="E9" s="316">
        <v>0</v>
      </c>
      <c r="F9" s="306">
        <v>0</v>
      </c>
      <c r="G9" s="307">
        <v>0</v>
      </c>
      <c r="H9" s="308">
        <v>0</v>
      </c>
      <c r="I9" s="306">
        <v>0</v>
      </c>
      <c r="J9" s="307">
        <v>0</v>
      </c>
      <c r="K9" s="308">
        <v>0</v>
      </c>
      <c r="L9" s="306">
        <v>0</v>
      </c>
      <c r="M9" s="307">
        <v>0</v>
      </c>
      <c r="N9" s="308">
        <v>0</v>
      </c>
    </row>
    <row r="10" spans="2:14" s="75" customFormat="1" ht="20.100000000000001" customHeight="1">
      <c r="B10" s="309" t="s">
        <v>41</v>
      </c>
      <c r="C10" s="314">
        <v>0</v>
      </c>
      <c r="D10" s="315">
        <v>0</v>
      </c>
      <c r="E10" s="316">
        <v>0</v>
      </c>
      <c r="F10" s="306">
        <v>0</v>
      </c>
      <c r="G10" s="307">
        <v>0</v>
      </c>
      <c r="H10" s="308">
        <v>0</v>
      </c>
      <c r="I10" s="306">
        <v>0</v>
      </c>
      <c r="J10" s="307">
        <v>0</v>
      </c>
      <c r="K10" s="308">
        <v>0</v>
      </c>
      <c r="L10" s="306">
        <v>0</v>
      </c>
      <c r="M10" s="307">
        <v>0</v>
      </c>
      <c r="N10" s="308">
        <v>0</v>
      </c>
    </row>
    <row r="11" spans="2:14" s="75" customFormat="1" ht="20.100000000000001" customHeight="1">
      <c r="B11" s="309" t="s">
        <v>43</v>
      </c>
      <c r="C11" s="314">
        <v>0</v>
      </c>
      <c r="D11" s="315">
        <v>0</v>
      </c>
      <c r="E11" s="316">
        <v>0</v>
      </c>
      <c r="F11" s="306">
        <v>0</v>
      </c>
      <c r="G11" s="307">
        <v>0</v>
      </c>
      <c r="H11" s="308">
        <v>0</v>
      </c>
      <c r="I11" s="306">
        <v>0</v>
      </c>
      <c r="J11" s="307">
        <v>0</v>
      </c>
      <c r="K11" s="308">
        <v>0</v>
      </c>
      <c r="L11" s="306">
        <v>0</v>
      </c>
      <c r="M11" s="307">
        <v>0</v>
      </c>
      <c r="N11" s="308">
        <v>0</v>
      </c>
    </row>
    <row r="12" spans="2:14" s="75" customFormat="1" ht="20.100000000000001" customHeight="1">
      <c r="B12" s="309" t="s">
        <v>35</v>
      </c>
      <c r="C12" s="314">
        <v>0</v>
      </c>
      <c r="D12" s="315">
        <v>0</v>
      </c>
      <c r="E12" s="316">
        <v>0</v>
      </c>
      <c r="F12" s="306">
        <v>0</v>
      </c>
      <c r="G12" s="307">
        <v>0</v>
      </c>
      <c r="H12" s="308">
        <v>0</v>
      </c>
      <c r="I12" s="306">
        <v>0</v>
      </c>
      <c r="J12" s="307">
        <v>0</v>
      </c>
      <c r="K12" s="308">
        <v>0</v>
      </c>
      <c r="L12" s="306">
        <v>0</v>
      </c>
      <c r="M12" s="307">
        <v>0</v>
      </c>
      <c r="N12" s="308">
        <v>0</v>
      </c>
    </row>
    <row r="13" spans="2:14" s="75" customFormat="1" ht="20.100000000000001" customHeight="1">
      <c r="B13" s="309" t="s">
        <v>38</v>
      </c>
      <c r="C13" s="314">
        <v>0</v>
      </c>
      <c r="D13" s="315">
        <v>0</v>
      </c>
      <c r="E13" s="316">
        <v>0</v>
      </c>
      <c r="F13" s="306">
        <v>0</v>
      </c>
      <c r="G13" s="307">
        <v>0</v>
      </c>
      <c r="H13" s="308">
        <v>0</v>
      </c>
      <c r="I13" s="306">
        <v>0</v>
      </c>
      <c r="J13" s="307">
        <v>0</v>
      </c>
      <c r="K13" s="308">
        <v>0</v>
      </c>
      <c r="L13" s="306">
        <v>0</v>
      </c>
      <c r="M13" s="307">
        <v>0</v>
      </c>
      <c r="N13" s="308">
        <v>0</v>
      </c>
    </row>
    <row r="14" spans="2:14" s="75" customFormat="1" ht="20.100000000000001" customHeight="1">
      <c r="B14" s="309" t="s">
        <v>25</v>
      </c>
      <c r="C14" s="314">
        <v>0</v>
      </c>
      <c r="D14" s="315">
        <v>0</v>
      </c>
      <c r="E14" s="316">
        <v>0</v>
      </c>
      <c r="F14" s="306">
        <v>0</v>
      </c>
      <c r="G14" s="307">
        <v>0</v>
      </c>
      <c r="H14" s="308">
        <v>0</v>
      </c>
      <c r="I14" s="306">
        <v>0</v>
      </c>
      <c r="J14" s="307">
        <v>0</v>
      </c>
      <c r="K14" s="308">
        <v>0</v>
      </c>
      <c r="L14" s="306">
        <v>0</v>
      </c>
      <c r="M14" s="307">
        <v>0</v>
      </c>
      <c r="N14" s="308">
        <v>0</v>
      </c>
    </row>
    <row r="15" spans="2:14" s="75" customFormat="1" ht="20.100000000000001" customHeight="1">
      <c r="B15" s="309" t="s">
        <v>50</v>
      </c>
      <c r="C15" s="314">
        <v>0</v>
      </c>
      <c r="D15" s="315">
        <v>0</v>
      </c>
      <c r="E15" s="316">
        <v>0</v>
      </c>
      <c r="F15" s="306">
        <v>0</v>
      </c>
      <c r="G15" s="307">
        <v>0</v>
      </c>
      <c r="H15" s="308">
        <v>0</v>
      </c>
      <c r="I15" s="306">
        <v>0</v>
      </c>
      <c r="J15" s="307">
        <v>0</v>
      </c>
      <c r="K15" s="308">
        <v>0</v>
      </c>
      <c r="L15" s="306">
        <v>0</v>
      </c>
      <c r="M15" s="307">
        <v>0</v>
      </c>
      <c r="N15" s="308">
        <v>0</v>
      </c>
    </row>
    <row r="16" spans="2:14" s="75" customFormat="1" ht="20.100000000000001" customHeight="1">
      <c r="B16" s="309" t="s">
        <v>47</v>
      </c>
      <c r="C16" s="314">
        <v>0</v>
      </c>
      <c r="D16" s="315">
        <v>0</v>
      </c>
      <c r="E16" s="316">
        <v>0</v>
      </c>
      <c r="F16" s="306">
        <v>0</v>
      </c>
      <c r="G16" s="307">
        <v>0</v>
      </c>
      <c r="H16" s="308">
        <v>0</v>
      </c>
      <c r="I16" s="306">
        <v>0</v>
      </c>
      <c r="J16" s="307">
        <v>0</v>
      </c>
      <c r="K16" s="308">
        <v>0</v>
      </c>
      <c r="L16" s="306">
        <v>0</v>
      </c>
      <c r="M16" s="307">
        <v>0</v>
      </c>
      <c r="N16" s="308">
        <v>0</v>
      </c>
    </row>
    <row r="17" spans="2:14" s="75" customFormat="1" ht="20.100000000000001" customHeight="1">
      <c r="B17" s="309" t="s">
        <v>56</v>
      </c>
      <c r="C17" s="314">
        <v>0</v>
      </c>
      <c r="D17" s="315">
        <v>0</v>
      </c>
      <c r="E17" s="316">
        <v>0</v>
      </c>
      <c r="F17" s="306">
        <v>0</v>
      </c>
      <c r="G17" s="307">
        <v>0</v>
      </c>
      <c r="H17" s="308">
        <v>0</v>
      </c>
      <c r="I17" s="306">
        <v>0</v>
      </c>
      <c r="J17" s="307">
        <v>0</v>
      </c>
      <c r="K17" s="308">
        <v>0</v>
      </c>
      <c r="L17" s="306">
        <v>0</v>
      </c>
      <c r="M17" s="307">
        <v>0</v>
      </c>
      <c r="N17" s="308">
        <v>0</v>
      </c>
    </row>
    <row r="18" spans="2:14" s="75" customFormat="1" ht="20.100000000000001" customHeight="1">
      <c r="B18" s="309" t="s">
        <v>27</v>
      </c>
      <c r="C18" s="314">
        <v>0</v>
      </c>
      <c r="D18" s="315">
        <v>0</v>
      </c>
      <c r="E18" s="316">
        <v>0</v>
      </c>
      <c r="F18" s="306">
        <v>0</v>
      </c>
      <c r="G18" s="307">
        <v>0</v>
      </c>
      <c r="H18" s="308">
        <v>0</v>
      </c>
      <c r="I18" s="306">
        <v>0</v>
      </c>
      <c r="J18" s="307">
        <v>0</v>
      </c>
      <c r="K18" s="308">
        <v>0</v>
      </c>
      <c r="L18" s="306">
        <v>0</v>
      </c>
      <c r="M18" s="307">
        <v>0</v>
      </c>
      <c r="N18" s="308">
        <v>0</v>
      </c>
    </row>
    <row r="19" spans="2:14" s="75" customFormat="1" ht="20.100000000000001" customHeight="1">
      <c r="B19" s="309" t="s">
        <v>42</v>
      </c>
      <c r="C19" s="314">
        <v>0</v>
      </c>
      <c r="D19" s="315">
        <v>0</v>
      </c>
      <c r="E19" s="316">
        <v>0</v>
      </c>
      <c r="F19" s="306">
        <v>0</v>
      </c>
      <c r="G19" s="307">
        <v>0</v>
      </c>
      <c r="H19" s="308">
        <v>0</v>
      </c>
      <c r="I19" s="306">
        <v>0</v>
      </c>
      <c r="J19" s="307">
        <v>0</v>
      </c>
      <c r="K19" s="308">
        <v>0</v>
      </c>
      <c r="L19" s="306">
        <v>0</v>
      </c>
      <c r="M19" s="307">
        <v>0</v>
      </c>
      <c r="N19" s="308">
        <v>0</v>
      </c>
    </row>
    <row r="20" spans="2:14" s="75" customFormat="1" ht="20.100000000000001" customHeight="1">
      <c r="B20" s="274" t="s">
        <v>49</v>
      </c>
      <c r="C20" s="314">
        <v>93.112663000000012</v>
      </c>
      <c r="D20" s="315">
        <v>87.984104000000002</v>
      </c>
      <c r="E20" s="316">
        <v>86.199719000000002</v>
      </c>
      <c r="F20" s="306">
        <v>1.487505517912209</v>
      </c>
      <c r="G20" s="307">
        <v>2.2923504454850159</v>
      </c>
      <c r="H20" s="308">
        <v>2.208714856715484</v>
      </c>
      <c r="I20" s="306">
        <v>194.38376498856366</v>
      </c>
      <c r="J20" s="307">
        <v>169.02653770333146</v>
      </c>
      <c r="K20" s="308">
        <v>170.20467397024851</v>
      </c>
      <c r="L20" s="306">
        <v>2.8914692301303848</v>
      </c>
      <c r="M20" s="307">
        <v>3.8746805900302168</v>
      </c>
      <c r="N20" s="308">
        <v>3.7593359208050314</v>
      </c>
    </row>
    <row r="21" spans="2:14" s="75" customFormat="1" ht="20.100000000000001" customHeight="1">
      <c r="B21" s="309" t="s">
        <v>26</v>
      </c>
      <c r="C21" s="314">
        <v>0</v>
      </c>
      <c r="D21" s="315">
        <v>0</v>
      </c>
      <c r="E21" s="316">
        <v>0</v>
      </c>
      <c r="F21" s="306">
        <v>0</v>
      </c>
      <c r="G21" s="307">
        <v>0</v>
      </c>
      <c r="H21" s="308">
        <v>0</v>
      </c>
      <c r="I21" s="306">
        <v>0</v>
      </c>
      <c r="J21" s="307">
        <v>0</v>
      </c>
      <c r="K21" s="308">
        <v>0</v>
      </c>
      <c r="L21" s="286">
        <v>0</v>
      </c>
      <c r="M21" s="285">
        <v>0</v>
      </c>
      <c r="N21" s="287">
        <v>0</v>
      </c>
    </row>
    <row r="22" spans="2:14" s="75" customFormat="1" ht="20.100000000000001" customHeight="1">
      <c r="B22" s="309" t="s">
        <v>137</v>
      </c>
      <c r="C22" s="314">
        <v>0</v>
      </c>
      <c r="D22" s="315">
        <v>0</v>
      </c>
      <c r="E22" s="316">
        <v>0</v>
      </c>
      <c r="F22" s="306">
        <v>0</v>
      </c>
      <c r="G22" s="307">
        <v>0</v>
      </c>
      <c r="H22" s="308">
        <v>0</v>
      </c>
      <c r="I22" s="306">
        <v>0</v>
      </c>
      <c r="J22" s="307">
        <v>0</v>
      </c>
      <c r="K22" s="308">
        <v>0</v>
      </c>
      <c r="L22" s="306">
        <v>0</v>
      </c>
      <c r="M22" s="307">
        <v>0</v>
      </c>
      <c r="N22" s="308">
        <v>0</v>
      </c>
    </row>
    <row r="23" spans="2:14" s="75" customFormat="1" ht="20.100000000000001" customHeight="1">
      <c r="B23" s="309" t="s">
        <v>44</v>
      </c>
      <c r="C23" s="314">
        <v>0</v>
      </c>
      <c r="D23" s="315">
        <v>0</v>
      </c>
      <c r="E23" s="316">
        <v>0</v>
      </c>
      <c r="F23" s="306">
        <v>0</v>
      </c>
      <c r="G23" s="307">
        <v>0</v>
      </c>
      <c r="H23" s="308">
        <v>0</v>
      </c>
      <c r="I23" s="306">
        <v>0</v>
      </c>
      <c r="J23" s="307">
        <v>0</v>
      </c>
      <c r="K23" s="308">
        <v>0</v>
      </c>
      <c r="L23" s="306">
        <v>0</v>
      </c>
      <c r="M23" s="307">
        <v>0</v>
      </c>
      <c r="N23" s="308">
        <v>0</v>
      </c>
    </row>
    <row r="24" spans="2:14" s="75" customFormat="1" ht="20.100000000000001" customHeight="1">
      <c r="B24" s="309" t="s">
        <v>36</v>
      </c>
      <c r="C24" s="314">
        <v>0</v>
      </c>
      <c r="D24" s="315">
        <v>0</v>
      </c>
      <c r="E24" s="316">
        <v>0</v>
      </c>
      <c r="F24" s="306">
        <v>0</v>
      </c>
      <c r="G24" s="307">
        <v>0</v>
      </c>
      <c r="H24" s="308">
        <v>0</v>
      </c>
      <c r="I24" s="306">
        <v>0</v>
      </c>
      <c r="J24" s="307">
        <v>0</v>
      </c>
      <c r="K24" s="308">
        <v>0</v>
      </c>
      <c r="L24" s="306">
        <v>0</v>
      </c>
      <c r="M24" s="307">
        <v>0</v>
      </c>
      <c r="N24" s="308">
        <v>0</v>
      </c>
    </row>
    <row r="25" spans="2:14" s="75" customFormat="1" ht="20.100000000000001" customHeight="1">
      <c r="B25" s="309" t="s">
        <v>37</v>
      </c>
      <c r="C25" s="314">
        <v>0</v>
      </c>
      <c r="D25" s="315">
        <v>0</v>
      </c>
      <c r="E25" s="316">
        <v>0</v>
      </c>
      <c r="F25" s="306">
        <v>0</v>
      </c>
      <c r="G25" s="307">
        <v>0</v>
      </c>
      <c r="H25" s="308">
        <v>0</v>
      </c>
      <c r="I25" s="306">
        <v>0</v>
      </c>
      <c r="J25" s="307">
        <v>0</v>
      </c>
      <c r="K25" s="308">
        <v>0</v>
      </c>
      <c r="L25" s="306">
        <v>0</v>
      </c>
      <c r="M25" s="307">
        <v>0</v>
      </c>
      <c r="N25" s="308">
        <v>0</v>
      </c>
    </row>
    <row r="26" spans="2:14" s="75" customFormat="1" ht="20.100000000000001" customHeight="1">
      <c r="B26" s="309" t="s">
        <v>64</v>
      </c>
      <c r="C26" s="314">
        <v>0</v>
      </c>
      <c r="D26" s="315">
        <v>0</v>
      </c>
      <c r="E26" s="316">
        <v>0</v>
      </c>
      <c r="F26" s="306">
        <v>0</v>
      </c>
      <c r="G26" s="307">
        <v>0</v>
      </c>
      <c r="H26" s="308">
        <v>0</v>
      </c>
      <c r="I26" s="306">
        <v>0</v>
      </c>
      <c r="J26" s="307">
        <v>0</v>
      </c>
      <c r="K26" s="308">
        <v>0</v>
      </c>
      <c r="L26" s="286">
        <v>0</v>
      </c>
      <c r="M26" s="285">
        <v>0</v>
      </c>
      <c r="N26" s="287">
        <v>0</v>
      </c>
    </row>
    <row r="27" spans="2:14" s="75" customFormat="1" ht="20.100000000000001" customHeight="1">
      <c r="B27" s="309" t="s">
        <v>158</v>
      </c>
      <c r="C27" s="314">
        <v>0</v>
      </c>
      <c r="D27" s="315">
        <v>0</v>
      </c>
      <c r="E27" s="316">
        <v>0</v>
      </c>
      <c r="F27" s="306">
        <v>0</v>
      </c>
      <c r="G27" s="307">
        <v>0</v>
      </c>
      <c r="H27" s="308">
        <v>0</v>
      </c>
      <c r="I27" s="306">
        <v>0</v>
      </c>
      <c r="J27" s="307">
        <v>0</v>
      </c>
      <c r="K27" s="308">
        <v>0</v>
      </c>
      <c r="L27" s="286">
        <v>0</v>
      </c>
      <c r="M27" s="285">
        <v>0</v>
      </c>
      <c r="N27" s="287">
        <v>0</v>
      </c>
    </row>
    <row r="28" spans="2:14" s="75" customFormat="1" ht="20.100000000000001" customHeight="1">
      <c r="B28" s="309" t="s">
        <v>48</v>
      </c>
      <c r="C28" s="314">
        <v>0</v>
      </c>
      <c r="D28" s="315">
        <v>0</v>
      </c>
      <c r="E28" s="316">
        <v>0</v>
      </c>
      <c r="F28" s="306">
        <v>0</v>
      </c>
      <c r="G28" s="307">
        <v>0</v>
      </c>
      <c r="H28" s="308">
        <v>0</v>
      </c>
      <c r="I28" s="306">
        <v>0</v>
      </c>
      <c r="J28" s="307">
        <v>0</v>
      </c>
      <c r="K28" s="308">
        <v>0</v>
      </c>
      <c r="L28" s="286">
        <v>0</v>
      </c>
      <c r="M28" s="285">
        <v>0</v>
      </c>
      <c r="N28" s="287">
        <v>0</v>
      </c>
    </row>
    <row r="29" spans="2:14" s="75" customFormat="1" ht="20.100000000000001" customHeight="1">
      <c r="B29" s="309" t="s">
        <v>157</v>
      </c>
      <c r="C29" s="314">
        <v>0</v>
      </c>
      <c r="D29" s="315">
        <v>0</v>
      </c>
      <c r="E29" s="316">
        <v>0</v>
      </c>
      <c r="F29" s="306">
        <v>0</v>
      </c>
      <c r="G29" s="307">
        <v>0</v>
      </c>
      <c r="H29" s="308">
        <v>0</v>
      </c>
      <c r="I29" s="306">
        <v>0</v>
      </c>
      <c r="J29" s="307">
        <v>0</v>
      </c>
      <c r="K29" s="308">
        <v>0</v>
      </c>
      <c r="L29" s="306">
        <v>0</v>
      </c>
      <c r="M29" s="307">
        <v>0</v>
      </c>
      <c r="N29" s="308">
        <v>0</v>
      </c>
    </row>
    <row r="30" spans="2:14" s="75" customFormat="1" ht="20.100000000000001" customHeight="1">
      <c r="B30" s="309" t="s">
        <v>29</v>
      </c>
      <c r="C30" s="314">
        <v>0</v>
      </c>
      <c r="D30" s="315">
        <v>0</v>
      </c>
      <c r="E30" s="316">
        <v>0</v>
      </c>
      <c r="F30" s="306">
        <v>0</v>
      </c>
      <c r="G30" s="307">
        <v>0</v>
      </c>
      <c r="H30" s="308">
        <v>0</v>
      </c>
      <c r="I30" s="306">
        <v>0</v>
      </c>
      <c r="J30" s="307">
        <v>0</v>
      </c>
      <c r="K30" s="308">
        <v>0</v>
      </c>
      <c r="L30" s="306">
        <v>0</v>
      </c>
      <c r="M30" s="307">
        <v>0</v>
      </c>
      <c r="N30" s="308">
        <v>0</v>
      </c>
    </row>
    <row r="31" spans="2:14" s="75" customFormat="1" ht="20.100000000000001" customHeight="1">
      <c r="B31" s="309" t="s">
        <v>46</v>
      </c>
      <c r="C31" s="314">
        <v>0</v>
      </c>
      <c r="D31" s="315">
        <v>0</v>
      </c>
      <c r="E31" s="316">
        <v>0</v>
      </c>
      <c r="F31" s="306">
        <v>0</v>
      </c>
      <c r="G31" s="307">
        <v>0</v>
      </c>
      <c r="H31" s="308">
        <v>0</v>
      </c>
      <c r="I31" s="306">
        <v>0</v>
      </c>
      <c r="J31" s="307">
        <v>0</v>
      </c>
      <c r="K31" s="308">
        <v>0</v>
      </c>
      <c r="L31" s="306">
        <v>0</v>
      </c>
      <c r="M31" s="307">
        <v>0</v>
      </c>
      <c r="N31" s="308">
        <v>0</v>
      </c>
    </row>
    <row r="32" spans="2:14" s="75" customFormat="1" ht="20.100000000000001" customHeight="1">
      <c r="B32" s="309" t="s">
        <v>23</v>
      </c>
      <c r="C32" s="314">
        <v>0</v>
      </c>
      <c r="D32" s="315">
        <v>0</v>
      </c>
      <c r="E32" s="316">
        <v>0</v>
      </c>
      <c r="F32" s="306">
        <v>0</v>
      </c>
      <c r="G32" s="307">
        <v>0</v>
      </c>
      <c r="H32" s="308">
        <v>0</v>
      </c>
      <c r="I32" s="306">
        <v>0</v>
      </c>
      <c r="J32" s="307">
        <v>0</v>
      </c>
      <c r="K32" s="308">
        <v>0</v>
      </c>
      <c r="L32" s="286">
        <v>0</v>
      </c>
      <c r="M32" s="285">
        <v>0</v>
      </c>
      <c r="N32" s="287">
        <v>0</v>
      </c>
    </row>
    <row r="33" spans="2:14" s="75" customFormat="1" ht="20.100000000000001" customHeight="1">
      <c r="B33" s="309" t="s">
        <v>45</v>
      </c>
      <c r="C33" s="314">
        <v>0</v>
      </c>
      <c r="D33" s="315">
        <v>0</v>
      </c>
      <c r="E33" s="316">
        <v>0</v>
      </c>
      <c r="F33" s="306">
        <v>0</v>
      </c>
      <c r="G33" s="307">
        <v>0</v>
      </c>
      <c r="H33" s="308">
        <v>0</v>
      </c>
      <c r="I33" s="306">
        <v>0</v>
      </c>
      <c r="J33" s="307">
        <v>0</v>
      </c>
      <c r="K33" s="308">
        <v>0</v>
      </c>
      <c r="L33" s="306">
        <v>0</v>
      </c>
      <c r="M33" s="307">
        <v>0</v>
      </c>
      <c r="N33" s="308">
        <v>0</v>
      </c>
    </row>
    <row r="34" spans="2:14" s="75" customFormat="1" ht="20.100000000000001" customHeight="1">
      <c r="B34" s="309" t="s">
        <v>33</v>
      </c>
      <c r="C34" s="314">
        <v>0</v>
      </c>
      <c r="D34" s="315">
        <v>0</v>
      </c>
      <c r="E34" s="316">
        <v>0</v>
      </c>
      <c r="F34" s="306">
        <v>0</v>
      </c>
      <c r="G34" s="307">
        <v>0</v>
      </c>
      <c r="H34" s="308">
        <v>0</v>
      </c>
      <c r="I34" s="306">
        <v>0</v>
      </c>
      <c r="J34" s="307">
        <v>0</v>
      </c>
      <c r="K34" s="308">
        <v>0</v>
      </c>
      <c r="L34" s="306">
        <v>0</v>
      </c>
      <c r="M34" s="307">
        <v>0</v>
      </c>
      <c r="N34" s="308">
        <v>0</v>
      </c>
    </row>
    <row r="35" spans="2:14" s="75" customFormat="1" ht="20.100000000000001" customHeight="1">
      <c r="B35" s="309" t="s">
        <v>159</v>
      </c>
      <c r="C35" s="314">
        <v>0</v>
      </c>
      <c r="D35" s="315">
        <v>0</v>
      </c>
      <c r="E35" s="316">
        <v>0</v>
      </c>
      <c r="F35" s="306">
        <v>0</v>
      </c>
      <c r="G35" s="307">
        <v>0</v>
      </c>
      <c r="H35" s="308">
        <v>0</v>
      </c>
      <c r="I35" s="306">
        <v>0</v>
      </c>
      <c r="J35" s="307">
        <v>0</v>
      </c>
      <c r="K35" s="308">
        <v>0</v>
      </c>
      <c r="L35" s="286">
        <v>0</v>
      </c>
      <c r="M35" s="285">
        <v>0</v>
      </c>
      <c r="N35" s="287">
        <v>0</v>
      </c>
    </row>
    <row r="36" spans="2:14" s="75" customFormat="1" ht="20.100000000000001" customHeight="1">
      <c r="B36" s="309" t="s">
        <v>24</v>
      </c>
      <c r="C36" s="314">
        <v>0</v>
      </c>
      <c r="D36" s="315">
        <v>0</v>
      </c>
      <c r="E36" s="316">
        <v>0</v>
      </c>
      <c r="F36" s="306">
        <v>0</v>
      </c>
      <c r="G36" s="307">
        <v>0</v>
      </c>
      <c r="H36" s="308">
        <v>0</v>
      </c>
      <c r="I36" s="306">
        <v>0</v>
      </c>
      <c r="J36" s="307">
        <v>0</v>
      </c>
      <c r="K36" s="308">
        <v>0</v>
      </c>
      <c r="L36" s="286">
        <v>0</v>
      </c>
      <c r="M36" s="285">
        <v>0</v>
      </c>
      <c r="N36" s="287">
        <v>0</v>
      </c>
    </row>
    <row r="37" spans="2:14" s="75" customFormat="1" ht="20.100000000000001" customHeight="1">
      <c r="B37" s="309" t="s">
        <v>34</v>
      </c>
      <c r="C37" s="314">
        <v>0</v>
      </c>
      <c r="D37" s="315">
        <v>0</v>
      </c>
      <c r="E37" s="316">
        <v>0</v>
      </c>
      <c r="F37" s="306">
        <v>0</v>
      </c>
      <c r="G37" s="307">
        <v>0</v>
      </c>
      <c r="H37" s="308">
        <v>0</v>
      </c>
      <c r="I37" s="306">
        <v>0</v>
      </c>
      <c r="J37" s="307">
        <v>0</v>
      </c>
      <c r="K37" s="308">
        <v>0</v>
      </c>
      <c r="L37" s="286">
        <v>0</v>
      </c>
      <c r="M37" s="285">
        <v>0</v>
      </c>
      <c r="N37" s="287">
        <v>0</v>
      </c>
    </row>
    <row r="38" spans="2:14" s="75" customFormat="1" ht="20.100000000000001" customHeight="1">
      <c r="B38" s="309" t="s">
        <v>139</v>
      </c>
      <c r="C38" s="314">
        <v>0</v>
      </c>
      <c r="D38" s="315">
        <v>0</v>
      </c>
      <c r="E38" s="316">
        <v>0</v>
      </c>
      <c r="F38" s="306">
        <v>0</v>
      </c>
      <c r="G38" s="307">
        <v>0</v>
      </c>
      <c r="H38" s="308">
        <v>0</v>
      </c>
      <c r="I38" s="306">
        <v>0</v>
      </c>
      <c r="J38" s="307">
        <v>0</v>
      </c>
      <c r="K38" s="308">
        <v>0</v>
      </c>
      <c r="L38" s="306">
        <v>0</v>
      </c>
      <c r="M38" s="307">
        <v>0</v>
      </c>
      <c r="N38" s="308">
        <v>0</v>
      </c>
    </row>
    <row r="39" spans="2:14" s="75" customFormat="1" ht="20.100000000000001" customHeight="1">
      <c r="B39" s="309" t="s">
        <v>22</v>
      </c>
      <c r="C39" s="314">
        <v>0</v>
      </c>
      <c r="D39" s="315">
        <v>0</v>
      </c>
      <c r="E39" s="316">
        <v>0</v>
      </c>
      <c r="F39" s="306">
        <v>0</v>
      </c>
      <c r="G39" s="307">
        <v>0</v>
      </c>
      <c r="H39" s="308">
        <v>0</v>
      </c>
      <c r="I39" s="306">
        <v>0</v>
      </c>
      <c r="J39" s="307">
        <v>0</v>
      </c>
      <c r="K39" s="308">
        <v>0</v>
      </c>
      <c r="L39" s="306">
        <v>0</v>
      </c>
      <c r="M39" s="307">
        <v>0</v>
      </c>
      <c r="N39" s="308">
        <v>0</v>
      </c>
    </row>
    <row r="40" spans="2:14" s="75" customFormat="1" ht="20.100000000000001" customHeight="1">
      <c r="B40" s="309" t="s">
        <v>155</v>
      </c>
      <c r="C40" s="314">
        <v>0</v>
      </c>
      <c r="D40" s="315">
        <v>0</v>
      </c>
      <c r="E40" s="316">
        <v>0</v>
      </c>
      <c r="F40" s="306">
        <v>0</v>
      </c>
      <c r="G40" s="307">
        <v>0</v>
      </c>
      <c r="H40" s="308">
        <v>0</v>
      </c>
      <c r="I40" s="306">
        <v>0</v>
      </c>
      <c r="J40" s="307">
        <v>0</v>
      </c>
      <c r="K40" s="308">
        <v>0</v>
      </c>
      <c r="L40" s="306">
        <v>0</v>
      </c>
      <c r="M40" s="285">
        <v>0</v>
      </c>
      <c r="N40" s="287">
        <v>0</v>
      </c>
    </row>
    <row r="41" spans="2:14" s="75" customFormat="1" ht="20.100000000000001" customHeight="1">
      <c r="B41" s="309" t="s">
        <v>28</v>
      </c>
      <c r="C41" s="314">
        <v>0</v>
      </c>
      <c r="D41" s="315">
        <v>0</v>
      </c>
      <c r="E41" s="316">
        <v>0</v>
      </c>
      <c r="F41" s="306">
        <v>0</v>
      </c>
      <c r="G41" s="307">
        <v>0</v>
      </c>
      <c r="H41" s="308">
        <v>0</v>
      </c>
      <c r="I41" s="306">
        <v>0</v>
      </c>
      <c r="J41" s="307">
        <v>0</v>
      </c>
      <c r="K41" s="308">
        <v>0</v>
      </c>
      <c r="L41" s="306">
        <v>0</v>
      </c>
      <c r="M41" s="307">
        <v>0</v>
      </c>
      <c r="N41" s="308">
        <v>0</v>
      </c>
    </row>
    <row r="42" spans="2:14" s="75" customFormat="1" ht="20.100000000000001" customHeight="1">
      <c r="B42" s="309" t="s">
        <v>142</v>
      </c>
      <c r="C42" s="314">
        <v>0</v>
      </c>
      <c r="D42" s="315">
        <v>0</v>
      </c>
      <c r="E42" s="316">
        <v>0</v>
      </c>
      <c r="F42" s="306">
        <v>0</v>
      </c>
      <c r="G42" s="307">
        <v>0</v>
      </c>
      <c r="H42" s="308">
        <v>0</v>
      </c>
      <c r="I42" s="306">
        <v>0</v>
      </c>
      <c r="J42" s="307">
        <v>0</v>
      </c>
      <c r="K42" s="308">
        <v>0</v>
      </c>
      <c r="L42" s="306">
        <v>0</v>
      </c>
      <c r="M42" s="307">
        <v>0</v>
      </c>
      <c r="N42" s="308">
        <v>0</v>
      </c>
    </row>
    <row r="43" spans="2:14" s="75" customFormat="1" ht="20.100000000000001" customHeight="1">
      <c r="B43" s="614" t="s">
        <v>31</v>
      </c>
      <c r="C43" s="314">
        <v>0</v>
      </c>
      <c r="D43" s="315">
        <v>0</v>
      </c>
      <c r="E43" s="316">
        <v>0</v>
      </c>
      <c r="F43" s="306">
        <v>0</v>
      </c>
      <c r="G43" s="307">
        <v>0</v>
      </c>
      <c r="H43" s="308">
        <v>0</v>
      </c>
      <c r="I43" s="306">
        <v>0</v>
      </c>
      <c r="J43" s="307">
        <v>0</v>
      </c>
      <c r="K43" s="308">
        <v>0</v>
      </c>
      <c r="L43" s="286">
        <v>0</v>
      </c>
      <c r="M43" s="285">
        <v>0</v>
      </c>
      <c r="N43" s="287">
        <v>0</v>
      </c>
    </row>
    <row r="44" spans="2:14" s="75" customFormat="1" ht="20.100000000000001" customHeight="1">
      <c r="B44" s="309" t="s">
        <v>81</v>
      </c>
      <c r="C44" s="314">
        <v>0</v>
      </c>
      <c r="D44" s="315">
        <v>0</v>
      </c>
      <c r="E44" s="316">
        <v>0</v>
      </c>
      <c r="F44" s="306">
        <v>0</v>
      </c>
      <c r="G44" s="307">
        <v>0</v>
      </c>
      <c r="H44" s="308">
        <v>0</v>
      </c>
      <c r="I44" s="306">
        <v>0</v>
      </c>
      <c r="J44" s="307">
        <v>0</v>
      </c>
      <c r="K44" s="308">
        <v>0</v>
      </c>
      <c r="L44" s="286">
        <v>0</v>
      </c>
      <c r="M44" s="285">
        <v>0</v>
      </c>
      <c r="N44" s="287">
        <v>0</v>
      </c>
    </row>
    <row r="45" spans="2:14" s="75" customFormat="1" ht="20.100000000000001" customHeight="1">
      <c r="B45" s="309" t="s">
        <v>58</v>
      </c>
      <c r="C45" s="314">
        <v>0</v>
      </c>
      <c r="D45" s="315">
        <v>0</v>
      </c>
      <c r="E45" s="316">
        <v>0</v>
      </c>
      <c r="F45" s="306">
        <v>0</v>
      </c>
      <c r="G45" s="307">
        <v>0</v>
      </c>
      <c r="H45" s="308">
        <v>0</v>
      </c>
      <c r="I45" s="306">
        <v>0</v>
      </c>
      <c r="J45" s="307">
        <v>0</v>
      </c>
      <c r="K45" s="308">
        <v>0</v>
      </c>
      <c r="L45" s="286">
        <v>0</v>
      </c>
      <c r="M45" s="285">
        <v>0</v>
      </c>
      <c r="N45" s="287">
        <v>0</v>
      </c>
    </row>
    <row r="46" spans="2:14" s="75" customFormat="1" ht="20.100000000000001" customHeight="1">
      <c r="B46" s="309" t="s">
        <v>153</v>
      </c>
      <c r="C46" s="314">
        <v>0</v>
      </c>
      <c r="D46" s="315">
        <v>0</v>
      </c>
      <c r="E46" s="316">
        <v>0</v>
      </c>
      <c r="F46" s="306">
        <v>0</v>
      </c>
      <c r="G46" s="307">
        <v>0</v>
      </c>
      <c r="H46" s="308">
        <v>0</v>
      </c>
      <c r="I46" s="306">
        <v>0</v>
      </c>
      <c r="J46" s="307">
        <v>0</v>
      </c>
      <c r="K46" s="308">
        <v>0</v>
      </c>
      <c r="L46" s="286">
        <v>0</v>
      </c>
      <c r="M46" s="285">
        <v>0</v>
      </c>
      <c r="N46" s="287">
        <v>0</v>
      </c>
    </row>
    <row r="47" spans="2:14" s="75" customFormat="1" ht="20.100000000000001" customHeight="1">
      <c r="B47" s="309" t="s">
        <v>32</v>
      </c>
      <c r="C47" s="314">
        <v>0</v>
      </c>
      <c r="D47" s="315">
        <v>0</v>
      </c>
      <c r="E47" s="316">
        <v>0</v>
      </c>
      <c r="F47" s="306">
        <v>0</v>
      </c>
      <c r="G47" s="307">
        <v>0</v>
      </c>
      <c r="H47" s="308">
        <v>0</v>
      </c>
      <c r="I47" s="306">
        <v>0</v>
      </c>
      <c r="J47" s="307">
        <v>0</v>
      </c>
      <c r="K47" s="308">
        <v>0</v>
      </c>
      <c r="L47" s="306">
        <v>0</v>
      </c>
      <c r="M47" s="285">
        <v>0</v>
      </c>
      <c r="N47" s="287">
        <v>0</v>
      </c>
    </row>
    <row r="48" spans="2:14" s="75" customFormat="1" ht="20.100000000000001" customHeight="1">
      <c r="B48" s="309" t="s">
        <v>135</v>
      </c>
      <c r="C48" s="314">
        <v>0</v>
      </c>
      <c r="D48" s="315">
        <v>0</v>
      </c>
      <c r="E48" s="316">
        <v>0</v>
      </c>
      <c r="F48" s="306">
        <v>0</v>
      </c>
      <c r="G48" s="307">
        <v>0</v>
      </c>
      <c r="H48" s="308">
        <v>0</v>
      </c>
      <c r="I48" s="306">
        <v>0</v>
      </c>
      <c r="J48" s="307">
        <v>0</v>
      </c>
      <c r="K48" s="308">
        <v>0</v>
      </c>
      <c r="L48" s="306">
        <v>0</v>
      </c>
      <c r="M48" s="307">
        <v>0</v>
      </c>
      <c r="N48" s="308">
        <v>0</v>
      </c>
    </row>
    <row r="49" spans="2:14" s="75" customFormat="1" ht="20.100000000000001" customHeight="1">
      <c r="B49" s="614" t="s">
        <v>84</v>
      </c>
      <c r="C49" s="314">
        <v>0</v>
      </c>
      <c r="D49" s="315">
        <v>0</v>
      </c>
      <c r="E49" s="316">
        <v>0</v>
      </c>
      <c r="F49" s="306">
        <v>0</v>
      </c>
      <c r="G49" s="307">
        <v>0</v>
      </c>
      <c r="H49" s="308">
        <v>0</v>
      </c>
      <c r="I49" s="306">
        <v>0</v>
      </c>
      <c r="J49" s="307">
        <v>0</v>
      </c>
      <c r="K49" s="308">
        <v>0</v>
      </c>
      <c r="L49" s="306">
        <v>0</v>
      </c>
      <c r="M49" s="285">
        <v>0</v>
      </c>
      <c r="N49" s="287">
        <v>0</v>
      </c>
    </row>
    <row r="50" spans="2:14" s="75" customFormat="1" ht="20.100000000000001" customHeight="1">
      <c r="B50" s="309" t="s">
        <v>160</v>
      </c>
      <c r="C50" s="314">
        <v>0</v>
      </c>
      <c r="D50" s="315">
        <v>0</v>
      </c>
      <c r="E50" s="316">
        <v>0</v>
      </c>
      <c r="F50" s="306">
        <v>0</v>
      </c>
      <c r="G50" s="307">
        <v>0</v>
      </c>
      <c r="H50" s="308">
        <v>0</v>
      </c>
      <c r="I50" s="306">
        <v>0</v>
      </c>
      <c r="J50" s="307">
        <v>0</v>
      </c>
      <c r="K50" s="308">
        <v>0</v>
      </c>
      <c r="L50" s="306">
        <v>0</v>
      </c>
      <c r="M50" s="307">
        <v>0</v>
      </c>
      <c r="N50" s="308">
        <v>0</v>
      </c>
    </row>
    <row r="51" spans="2:14" s="75" customFormat="1" ht="20.100000000000001" customHeight="1">
      <c r="B51" s="273" t="s">
        <v>154</v>
      </c>
      <c r="C51" s="314">
        <v>0</v>
      </c>
      <c r="D51" s="315">
        <v>0</v>
      </c>
      <c r="E51" s="316">
        <v>0</v>
      </c>
      <c r="F51" s="306">
        <v>0</v>
      </c>
      <c r="G51" s="307">
        <v>0</v>
      </c>
      <c r="H51" s="308">
        <v>0</v>
      </c>
      <c r="I51" s="306">
        <v>0</v>
      </c>
      <c r="J51" s="307">
        <v>0</v>
      </c>
      <c r="K51" s="308">
        <v>0</v>
      </c>
      <c r="L51" s="306">
        <v>0</v>
      </c>
      <c r="M51" s="307">
        <v>0</v>
      </c>
      <c r="N51" s="308">
        <v>0</v>
      </c>
    </row>
    <row r="52" spans="2:14" s="75" customFormat="1" ht="20.100000000000001" customHeight="1">
      <c r="B52" s="309" t="s">
        <v>30</v>
      </c>
      <c r="C52" s="314">
        <v>0</v>
      </c>
      <c r="D52" s="315">
        <v>0</v>
      </c>
      <c r="E52" s="316">
        <v>0</v>
      </c>
      <c r="F52" s="306">
        <v>0</v>
      </c>
      <c r="G52" s="307">
        <v>0</v>
      </c>
      <c r="H52" s="308">
        <v>0</v>
      </c>
      <c r="I52" s="306">
        <v>0</v>
      </c>
      <c r="J52" s="307">
        <v>0</v>
      </c>
      <c r="K52" s="308">
        <v>0</v>
      </c>
      <c r="L52" s="306">
        <v>0</v>
      </c>
      <c r="M52" s="307">
        <v>0</v>
      </c>
      <c r="N52" s="308">
        <v>0</v>
      </c>
    </row>
    <row r="53" spans="2:14" s="75" customFormat="1" ht="20.100000000000001" customHeight="1">
      <c r="B53" s="614" t="s">
        <v>156</v>
      </c>
      <c r="C53" s="314">
        <v>0</v>
      </c>
      <c r="D53" s="315">
        <v>0</v>
      </c>
      <c r="E53" s="316">
        <v>0</v>
      </c>
      <c r="F53" s="306">
        <v>0</v>
      </c>
      <c r="G53" s="307">
        <v>0</v>
      </c>
      <c r="H53" s="308">
        <v>0</v>
      </c>
      <c r="I53" s="306">
        <v>0</v>
      </c>
      <c r="J53" s="307">
        <v>0</v>
      </c>
      <c r="K53" s="308">
        <v>0</v>
      </c>
      <c r="L53" s="306">
        <v>0</v>
      </c>
      <c r="M53" s="307">
        <v>0</v>
      </c>
      <c r="N53" s="308">
        <v>0</v>
      </c>
    </row>
    <row r="54" spans="2:14" s="75" customFormat="1" ht="18.75" customHeight="1">
      <c r="B54" s="309" t="s">
        <v>138</v>
      </c>
      <c r="C54" s="314">
        <v>0</v>
      </c>
      <c r="D54" s="315">
        <v>0</v>
      </c>
      <c r="E54" s="316">
        <v>0</v>
      </c>
      <c r="F54" s="306">
        <v>0</v>
      </c>
      <c r="G54" s="307">
        <v>0</v>
      </c>
      <c r="H54" s="308">
        <v>0</v>
      </c>
      <c r="I54" s="306">
        <v>0</v>
      </c>
      <c r="J54" s="307">
        <v>0</v>
      </c>
      <c r="K54" s="308">
        <v>0</v>
      </c>
      <c r="L54" s="306">
        <v>0</v>
      </c>
      <c r="M54" s="307">
        <v>0</v>
      </c>
      <c r="N54" s="308">
        <v>0</v>
      </c>
    </row>
    <row r="55" spans="2:14" s="75" customFormat="1" ht="18.75" customHeight="1">
      <c r="B55" s="309" t="s">
        <v>195</v>
      </c>
      <c r="C55" s="314">
        <v>0</v>
      </c>
      <c r="D55" s="315">
        <v>0</v>
      </c>
      <c r="E55" s="316">
        <v>0</v>
      </c>
      <c r="F55" s="306">
        <v>0</v>
      </c>
      <c r="G55" s="307">
        <v>0</v>
      </c>
      <c r="H55" s="308">
        <v>0</v>
      </c>
      <c r="I55" s="306">
        <v>0</v>
      </c>
      <c r="J55" s="307">
        <v>0</v>
      </c>
      <c r="K55" s="308">
        <v>0</v>
      </c>
      <c r="L55" s="306">
        <v>0</v>
      </c>
      <c r="M55" s="307">
        <v>0</v>
      </c>
      <c r="N55" s="308">
        <v>0</v>
      </c>
    </row>
    <row r="56" spans="2:14" s="75" customFormat="1" ht="18.75" customHeight="1">
      <c r="B56" s="309" t="s">
        <v>21</v>
      </c>
      <c r="C56" s="314">
        <v>0</v>
      </c>
      <c r="D56" s="315">
        <v>0</v>
      </c>
      <c r="E56" s="316">
        <v>0</v>
      </c>
      <c r="F56" s="306">
        <v>0</v>
      </c>
      <c r="G56" s="307">
        <v>0</v>
      </c>
      <c r="H56" s="308">
        <v>0</v>
      </c>
      <c r="I56" s="306">
        <v>0</v>
      </c>
      <c r="J56" s="307">
        <v>0</v>
      </c>
      <c r="K56" s="308">
        <v>0</v>
      </c>
      <c r="L56" s="306">
        <v>0</v>
      </c>
      <c r="M56" s="307">
        <v>0</v>
      </c>
      <c r="N56" s="308">
        <v>0</v>
      </c>
    </row>
    <row r="57" spans="2:14" s="75" customFormat="1" ht="18.75" customHeight="1">
      <c r="B57" s="309" t="s">
        <v>83</v>
      </c>
      <c r="C57" s="314">
        <v>0</v>
      </c>
      <c r="D57" s="315">
        <v>0</v>
      </c>
      <c r="E57" s="316">
        <v>0</v>
      </c>
      <c r="F57" s="306">
        <v>0</v>
      </c>
      <c r="G57" s="307">
        <v>0</v>
      </c>
      <c r="H57" s="308">
        <v>0</v>
      </c>
      <c r="I57" s="306">
        <v>0</v>
      </c>
      <c r="J57" s="307">
        <v>0</v>
      </c>
      <c r="K57" s="308">
        <v>0</v>
      </c>
      <c r="L57" s="306">
        <v>0</v>
      </c>
      <c r="M57" s="307">
        <v>0</v>
      </c>
      <c r="N57" s="308">
        <v>0</v>
      </c>
    </row>
    <row r="58" spans="2:14" s="75" customFormat="1" ht="18.75" customHeight="1">
      <c r="B58" s="309" t="s">
        <v>136</v>
      </c>
      <c r="C58" s="314">
        <v>0</v>
      </c>
      <c r="D58" s="315">
        <v>0</v>
      </c>
      <c r="E58" s="316">
        <v>0</v>
      </c>
      <c r="F58" s="306">
        <v>0</v>
      </c>
      <c r="G58" s="307">
        <v>0</v>
      </c>
      <c r="H58" s="308">
        <v>0</v>
      </c>
      <c r="I58" s="306">
        <v>0</v>
      </c>
      <c r="J58" s="307">
        <v>0</v>
      </c>
      <c r="K58" s="308">
        <v>0</v>
      </c>
      <c r="L58" s="306">
        <v>0</v>
      </c>
      <c r="M58" s="307">
        <v>0</v>
      </c>
      <c r="N58" s="308">
        <v>0</v>
      </c>
    </row>
    <row r="59" spans="2:14" s="75" customFormat="1" ht="13.5" customHeight="1">
      <c r="B59" s="222"/>
      <c r="C59" s="240"/>
      <c r="D59" s="241"/>
      <c r="E59" s="242"/>
      <c r="F59" s="245"/>
      <c r="G59" s="243"/>
      <c r="H59" s="244"/>
      <c r="I59" s="245"/>
      <c r="J59" s="243"/>
      <c r="K59" s="244"/>
      <c r="L59" s="254"/>
      <c r="M59" s="253"/>
      <c r="N59" s="255"/>
    </row>
    <row r="60" spans="2:14" ht="20.100000000000001" customHeight="1">
      <c r="C60" s="54"/>
      <c r="D60" s="54"/>
      <c r="E60" s="54"/>
      <c r="F60" s="54"/>
      <c r="G60" s="54"/>
      <c r="H60" s="54"/>
      <c r="I60" s="54"/>
      <c r="J60" s="54"/>
      <c r="K60" s="54"/>
      <c r="L60" s="54"/>
      <c r="M60" s="54"/>
      <c r="N60" s="54"/>
    </row>
    <row r="61" spans="2:14" ht="20.100000000000001" customHeight="1">
      <c r="B61" s="160"/>
      <c r="C61" s="161"/>
      <c r="D61" s="161"/>
      <c r="E61" s="161"/>
      <c r="F61" s="161"/>
      <c r="G61" s="161"/>
      <c r="H61" s="161"/>
      <c r="I61" s="161"/>
      <c r="J61" s="161"/>
      <c r="K61" s="161"/>
      <c r="L61" s="161"/>
      <c r="M61" s="161"/>
      <c r="N61" s="161"/>
    </row>
    <row r="62" spans="2:14" ht="20.100000000000001" customHeight="1">
      <c r="B62" s="160"/>
      <c r="C62" s="54"/>
      <c r="D62" s="54"/>
      <c r="E62" s="54"/>
      <c r="F62" s="54"/>
      <c r="G62" s="54"/>
      <c r="H62" s="54"/>
      <c r="I62" s="54"/>
      <c r="J62" s="54"/>
      <c r="K62" s="54"/>
      <c r="L62" s="54"/>
      <c r="M62" s="54"/>
      <c r="N62" s="54"/>
    </row>
    <row r="63" spans="2:14" ht="20.100000000000001" customHeight="1">
      <c r="B63" s="54"/>
      <c r="C63" s="54"/>
      <c r="D63" s="54"/>
      <c r="E63" s="54"/>
      <c r="F63" s="54"/>
      <c r="G63" s="54"/>
      <c r="H63" s="54"/>
      <c r="I63" s="54"/>
      <c r="J63" s="176"/>
      <c r="K63" s="54"/>
      <c r="L63" s="54"/>
      <c r="M63" s="54"/>
      <c r="N63" s="54"/>
    </row>
    <row r="64" spans="2:14" ht="20.100000000000001" customHeight="1">
      <c r="B64" s="85"/>
      <c r="C64" s="85"/>
      <c r="D64" s="85"/>
      <c r="E64" s="85"/>
      <c r="F64" s="85"/>
      <c r="G64" s="85"/>
      <c r="H64" s="85"/>
      <c r="I64" s="85"/>
      <c r="J64" s="85"/>
      <c r="K64" s="85"/>
      <c r="L64" s="85"/>
      <c r="M64" s="85"/>
      <c r="N64" s="85"/>
    </row>
    <row r="65" spans="2:14" ht="20.100000000000001" customHeight="1">
      <c r="B65" s="54"/>
      <c r="C65" s="181"/>
      <c r="D65" s="181"/>
      <c r="E65" s="181"/>
      <c r="F65" s="181"/>
      <c r="G65" s="181"/>
      <c r="H65" s="181"/>
      <c r="I65" s="181"/>
      <c r="J65" s="181"/>
      <c r="K65" s="181"/>
      <c r="L65" s="181"/>
      <c r="M65" s="181"/>
      <c r="N65" s="181"/>
    </row>
    <row r="66" spans="2:14" ht="20.100000000000001" customHeight="1">
      <c r="B66" s="154"/>
    </row>
    <row r="67" spans="2:14" s="46" customFormat="1" ht="20.100000000000001" customHeight="1">
      <c r="B67" s="194"/>
    </row>
    <row r="68" spans="2:14" ht="20.100000000000001" customHeight="1">
      <c r="B68" s="194"/>
    </row>
    <row r="69" spans="2:14" ht="20.100000000000001" customHeight="1">
      <c r="B69" s="181"/>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5" priority="15" stopIfTrue="1" operator="greaterThan">
      <formula>1000</formula>
    </cfRule>
  </conditionalFormatting>
  <conditionalFormatting sqref="I7:K8 I10:K13">
    <cfRule type="cellIs" dxfId="14" priority="14" stopIfTrue="1" operator="greaterThan">
      <formula>1000</formula>
    </cfRule>
  </conditionalFormatting>
  <conditionalFormatting sqref="I14:K14">
    <cfRule type="cellIs" dxfId="13" priority="13" stopIfTrue="1" operator="greaterThan">
      <formula>1000</formula>
    </cfRule>
  </conditionalFormatting>
  <conditionalFormatting sqref="J48:K48">
    <cfRule type="cellIs" dxfId="12" priority="12" stopIfTrue="1" operator="greaterThan">
      <formula>1000</formula>
    </cfRule>
  </conditionalFormatting>
  <conditionalFormatting sqref="M48:N48">
    <cfRule type="cellIs" dxfId="11" priority="11" stopIfTrue="1" operator="greaterThan">
      <formula>1000</formula>
    </cfRule>
  </conditionalFormatting>
  <conditionalFormatting sqref="I18:K20">
    <cfRule type="cellIs" dxfId="10" priority="10" stopIfTrue="1" operator="greaterThan">
      <formula>1000</formula>
    </cfRule>
  </conditionalFormatting>
  <conditionalFormatting sqref="K49">
    <cfRule type="cellIs" dxfId="9" priority="9" stopIfTrue="1" operator="greaterThan">
      <formula>1000</formula>
    </cfRule>
  </conditionalFormatting>
  <conditionalFormatting sqref="K50">
    <cfRule type="cellIs" dxfId="8" priority="8" stopIfTrue="1" operator="greaterThan">
      <formula>1000</formula>
    </cfRule>
  </conditionalFormatting>
  <conditionalFormatting sqref="I22:K22">
    <cfRule type="cellIs" dxfId="7" priority="7" stopIfTrue="1" operator="greaterThan">
      <formula>1000</formula>
    </cfRule>
  </conditionalFormatting>
  <conditionalFormatting sqref="I9:K9">
    <cfRule type="cellIs" dxfId="6" priority="6" stopIfTrue="1" operator="greaterThan">
      <formula>1000</formula>
    </cfRule>
  </conditionalFormatting>
  <conditionalFormatting sqref="I46:K46">
    <cfRule type="cellIs" dxfId="5" priority="5" stopIfTrue="1" operator="greaterThan">
      <formula>1000</formula>
    </cfRule>
  </conditionalFormatting>
  <conditionalFormatting sqref="K51">
    <cfRule type="cellIs" dxfId="4" priority="4" stopIfTrue="1" operator="greaterThan">
      <formula>1000</formula>
    </cfRule>
  </conditionalFormatting>
  <conditionalFormatting sqref="K53">
    <cfRule type="cellIs" dxfId="3" priority="3" stopIfTrue="1" operator="greaterThan">
      <formula>1000</formula>
    </cfRule>
  </conditionalFormatting>
  <conditionalFormatting sqref="K52">
    <cfRule type="cellIs" dxfId="2" priority="2" stopIfTrue="1" operator="greaterThan">
      <formula>1000</formula>
    </cfRule>
  </conditionalFormatting>
  <conditionalFormatting sqref="K56">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8" customFormat="1" ht="20.100000000000001" customHeight="1">
      <c r="B2" s="265" t="s">
        <v>79</v>
      </c>
      <c r="C2" s="136"/>
      <c r="D2" s="136"/>
      <c r="E2" s="136"/>
      <c r="F2" s="136"/>
      <c r="G2" s="136"/>
      <c r="H2" s="136"/>
      <c r="I2" s="136"/>
      <c r="J2" s="136"/>
      <c r="K2" s="136"/>
      <c r="L2" s="136"/>
      <c r="M2" s="136"/>
      <c r="N2" s="136"/>
    </row>
    <row r="3" spans="1:14" s="121" customFormat="1" ht="20.100000000000001" customHeight="1">
      <c r="B3" s="266" t="s">
        <v>73</v>
      </c>
      <c r="H3" s="105"/>
      <c r="J3" s="137"/>
      <c r="K3" s="137"/>
      <c r="L3" s="137"/>
      <c r="M3" s="137"/>
      <c r="N3" s="137"/>
    </row>
    <row r="4" spans="1:14" s="121" customFormat="1" ht="20.100000000000001" customHeight="1">
      <c r="B4" s="116"/>
    </row>
    <row r="5" spans="1:14" s="109" customFormat="1" ht="20.100000000000001" customHeight="1">
      <c r="B5" s="410"/>
      <c r="C5" s="901" t="s">
        <v>175</v>
      </c>
      <c r="D5" s="902"/>
      <c r="E5" s="903"/>
      <c r="F5" s="901" t="s">
        <v>150</v>
      </c>
      <c r="G5" s="902"/>
      <c r="H5" s="903"/>
      <c r="I5" s="901" t="s">
        <v>151</v>
      </c>
      <c r="J5" s="902"/>
      <c r="K5" s="903"/>
      <c r="L5" s="901" t="s">
        <v>152</v>
      </c>
      <c r="M5" s="902"/>
      <c r="N5" s="903"/>
    </row>
    <row r="6" spans="1:14" s="109" customFormat="1" ht="20.100000000000001" customHeight="1">
      <c r="B6" s="411"/>
      <c r="C6" s="270" t="s">
        <v>355</v>
      </c>
      <c r="D6" s="271" t="s">
        <v>356</v>
      </c>
      <c r="E6" s="272" t="s">
        <v>333</v>
      </c>
      <c r="F6" s="270" t="s">
        <v>355</v>
      </c>
      <c r="G6" s="271" t="s">
        <v>356</v>
      </c>
      <c r="H6" s="272" t="s">
        <v>333</v>
      </c>
      <c r="I6" s="270" t="s">
        <v>355</v>
      </c>
      <c r="J6" s="271" t="s">
        <v>356</v>
      </c>
      <c r="K6" s="272" t="s">
        <v>333</v>
      </c>
      <c r="L6" s="270" t="s">
        <v>355</v>
      </c>
      <c r="M6" s="271" t="s">
        <v>356</v>
      </c>
      <c r="N6" s="272" t="s">
        <v>333</v>
      </c>
    </row>
    <row r="7" spans="1:14" s="73" customFormat="1" ht="20.100000000000001" customHeight="1">
      <c r="A7" s="80"/>
      <c r="B7" s="420" t="s">
        <v>358</v>
      </c>
      <c r="C7" s="537">
        <v>22298.471727179996</v>
      </c>
      <c r="D7" s="538">
        <v>24972.268773050004</v>
      </c>
      <c r="E7" s="539">
        <v>24507.215326050002</v>
      </c>
      <c r="F7" s="303">
        <v>3.1234493654156879</v>
      </c>
      <c r="G7" s="423">
        <v>3.003725724991011</v>
      </c>
      <c r="H7" s="409">
        <v>3.0722069483336609</v>
      </c>
      <c r="I7" s="303">
        <v>160.9954856268559</v>
      </c>
      <c r="J7" s="423">
        <v>184.7020204309211</v>
      </c>
      <c r="K7" s="409">
        <v>210.73196619225442</v>
      </c>
      <c r="L7" s="303">
        <v>5.0286124741599361</v>
      </c>
      <c r="M7" s="423">
        <v>5.5479421022617288</v>
      </c>
      <c r="N7" s="409">
        <v>6.4741221077185811</v>
      </c>
    </row>
    <row r="8" spans="1:14" s="75" customFormat="1" ht="20.100000000000001" customHeight="1">
      <c r="A8" s="80"/>
      <c r="B8" s="309" t="s">
        <v>39</v>
      </c>
      <c r="C8" s="314">
        <v>0</v>
      </c>
      <c r="D8" s="315">
        <v>0</v>
      </c>
      <c r="E8" s="316">
        <v>0</v>
      </c>
      <c r="F8" s="306">
        <v>0</v>
      </c>
      <c r="G8" s="307">
        <v>0</v>
      </c>
      <c r="H8" s="308">
        <v>0</v>
      </c>
      <c r="I8" s="306">
        <v>0</v>
      </c>
      <c r="J8" s="307">
        <v>0</v>
      </c>
      <c r="K8" s="308">
        <v>0</v>
      </c>
      <c r="L8" s="306">
        <v>0</v>
      </c>
      <c r="M8" s="307">
        <v>0</v>
      </c>
      <c r="N8" s="308">
        <v>0</v>
      </c>
    </row>
    <row r="9" spans="1:14" s="75" customFormat="1" ht="20.100000000000001" customHeight="1">
      <c r="A9" s="80"/>
      <c r="B9" s="309" t="s">
        <v>40</v>
      </c>
      <c r="C9" s="314">
        <v>121.807936</v>
      </c>
      <c r="D9" s="315">
        <v>269.26012100000003</v>
      </c>
      <c r="E9" s="316">
        <v>284.79196899999999</v>
      </c>
      <c r="F9" s="306">
        <v>1.5195208627457575</v>
      </c>
      <c r="G9" s="307">
        <v>3.9988257303056023</v>
      </c>
      <c r="H9" s="308">
        <v>3.7852419216217439</v>
      </c>
      <c r="I9" s="306">
        <v>339.03766660165314</v>
      </c>
      <c r="J9" s="307">
        <v>275.37367736569144</v>
      </c>
      <c r="K9" s="308">
        <v>259.94038069343736</v>
      </c>
      <c r="L9" s="306">
        <v>5.1517480765785244</v>
      </c>
      <c r="M9" s="307">
        <v>11.011713464988006</v>
      </c>
      <c r="N9" s="308">
        <v>9.8393722612311443</v>
      </c>
    </row>
    <row r="10" spans="1:14" s="75" customFormat="1" ht="20.100000000000001" customHeight="1">
      <c r="A10" s="80"/>
      <c r="B10" s="309" t="s">
        <v>41</v>
      </c>
      <c r="C10" s="314">
        <v>0.15951499999999999</v>
      </c>
      <c r="D10" s="315">
        <v>0.19103899999999999</v>
      </c>
      <c r="E10" s="316">
        <v>0.161829</v>
      </c>
      <c r="F10" s="306">
        <v>100</v>
      </c>
      <c r="G10" s="307">
        <v>100</v>
      </c>
      <c r="H10" s="308">
        <v>100</v>
      </c>
      <c r="I10" s="306">
        <v>100</v>
      </c>
      <c r="J10" s="307">
        <v>100</v>
      </c>
      <c r="K10" s="308">
        <v>100</v>
      </c>
      <c r="L10" s="306">
        <v>100</v>
      </c>
      <c r="M10" s="307">
        <v>100</v>
      </c>
      <c r="N10" s="308">
        <v>100</v>
      </c>
    </row>
    <row r="11" spans="1:14" s="75" customFormat="1" ht="20.100000000000001" customHeight="1">
      <c r="A11" s="80"/>
      <c r="B11" s="309" t="s">
        <v>43</v>
      </c>
      <c r="C11" s="314">
        <v>7.1168149999999999</v>
      </c>
      <c r="D11" s="315">
        <v>28.168445999999999</v>
      </c>
      <c r="E11" s="316">
        <v>71.510451000000003</v>
      </c>
      <c r="F11" s="306">
        <v>13.13777300660478</v>
      </c>
      <c r="G11" s="307">
        <v>3.9566648440599104</v>
      </c>
      <c r="H11" s="308">
        <v>1.5755039777332687</v>
      </c>
      <c r="I11" s="306">
        <v>207.41290557877025</v>
      </c>
      <c r="J11" s="307">
        <v>303.59074803661809</v>
      </c>
      <c r="K11" s="308">
        <v>846.2520747348334</v>
      </c>
      <c r="L11" s="306">
        <v>27.249436721342342</v>
      </c>
      <c r="M11" s="307">
        <v>12.01206839738337</v>
      </c>
      <c r="N11" s="308">
        <v>13.332735099097615</v>
      </c>
    </row>
    <row r="12" spans="1:14" s="75" customFormat="1" ht="20.100000000000001" customHeight="1">
      <c r="A12" s="80"/>
      <c r="B12" s="309" t="s">
        <v>35</v>
      </c>
      <c r="C12" s="314">
        <v>445.05125900000002</v>
      </c>
      <c r="D12" s="315">
        <v>541.95636999999999</v>
      </c>
      <c r="E12" s="316">
        <v>534.19436399999995</v>
      </c>
      <c r="F12" s="306">
        <v>5.2902047851526239</v>
      </c>
      <c r="G12" s="307">
        <v>7.1157980853698604</v>
      </c>
      <c r="H12" s="308">
        <v>5.8276689343731087</v>
      </c>
      <c r="I12" s="306">
        <v>263.06327060897536</v>
      </c>
      <c r="J12" s="307">
        <v>226.84283567271586</v>
      </c>
      <c r="K12" s="308">
        <v>258.07944530287563</v>
      </c>
      <c r="L12" s="306">
        <v>13.91658572973501</v>
      </c>
      <c r="M12" s="307">
        <v>16.141678157597816</v>
      </c>
      <c r="N12" s="308">
        <v>15.040015659918121</v>
      </c>
    </row>
    <row r="13" spans="1:14" s="75" customFormat="1" ht="20.100000000000001" customHeight="1">
      <c r="A13" s="80"/>
      <c r="B13" s="309" t="s">
        <v>38</v>
      </c>
      <c r="C13" s="314">
        <v>90.089414000000005</v>
      </c>
      <c r="D13" s="315">
        <v>55.890772999999996</v>
      </c>
      <c r="E13" s="316">
        <v>50.244895</v>
      </c>
      <c r="F13" s="306">
        <v>6.5509883325470408</v>
      </c>
      <c r="G13" s="307">
        <v>6.9976702594540976</v>
      </c>
      <c r="H13" s="308">
        <v>13.629746862840491</v>
      </c>
      <c r="I13" s="306">
        <v>129.94537041320137</v>
      </c>
      <c r="J13" s="307">
        <v>134.14932862053482</v>
      </c>
      <c r="K13" s="308">
        <v>109.84851316803179</v>
      </c>
      <c r="L13" s="306">
        <v>8.5127060544538562</v>
      </c>
      <c r="M13" s="307">
        <v>9.3873276721365091</v>
      </c>
      <c r="N13" s="308">
        <v>14.972074277396738</v>
      </c>
    </row>
    <row r="14" spans="1:14" s="75" customFormat="1" ht="20.100000000000001" customHeight="1">
      <c r="A14" s="80"/>
      <c r="B14" s="309" t="s">
        <v>25</v>
      </c>
      <c r="C14" s="314">
        <v>0</v>
      </c>
      <c r="D14" s="315">
        <v>0</v>
      </c>
      <c r="E14" s="316">
        <v>0</v>
      </c>
      <c r="F14" s="306">
        <v>0</v>
      </c>
      <c r="G14" s="307">
        <v>0</v>
      </c>
      <c r="H14" s="308">
        <v>0</v>
      </c>
      <c r="I14" s="306">
        <v>0</v>
      </c>
      <c r="J14" s="307">
        <v>0</v>
      </c>
      <c r="K14" s="308">
        <v>0</v>
      </c>
      <c r="L14" s="306">
        <v>0</v>
      </c>
      <c r="M14" s="307">
        <v>0</v>
      </c>
      <c r="N14" s="308">
        <v>0</v>
      </c>
    </row>
    <row r="15" spans="1:14" s="75" customFormat="1" ht="20.100000000000001" customHeight="1">
      <c r="A15" s="80"/>
      <c r="B15" s="309" t="s">
        <v>50</v>
      </c>
      <c r="C15" s="314">
        <v>0</v>
      </c>
      <c r="D15" s="315">
        <v>0</v>
      </c>
      <c r="E15" s="316">
        <v>0</v>
      </c>
      <c r="F15" s="306">
        <v>0</v>
      </c>
      <c r="G15" s="307">
        <v>0</v>
      </c>
      <c r="H15" s="308">
        <v>0</v>
      </c>
      <c r="I15" s="306">
        <v>0</v>
      </c>
      <c r="J15" s="307">
        <v>0</v>
      </c>
      <c r="K15" s="308">
        <v>0</v>
      </c>
      <c r="L15" s="306">
        <v>0</v>
      </c>
      <c r="M15" s="307">
        <v>0</v>
      </c>
      <c r="N15" s="308">
        <v>0</v>
      </c>
    </row>
    <row r="16" spans="1:14" s="75" customFormat="1" ht="20.100000000000001" customHeight="1">
      <c r="A16" s="80"/>
      <c r="B16" s="309" t="s">
        <v>47</v>
      </c>
      <c r="C16" s="314">
        <v>2202.1324080000004</v>
      </c>
      <c r="D16" s="315">
        <v>1512.7869519999999</v>
      </c>
      <c r="E16" s="316">
        <v>1416.554791</v>
      </c>
      <c r="F16" s="306">
        <v>5.7860421352102449</v>
      </c>
      <c r="G16" s="307">
        <v>5.7007528314535598</v>
      </c>
      <c r="H16" s="308">
        <v>6.3987788242212797</v>
      </c>
      <c r="I16" s="306">
        <v>113.57975061104617</v>
      </c>
      <c r="J16" s="307">
        <v>185.24961750746419</v>
      </c>
      <c r="K16" s="308">
        <v>177.50354779530525</v>
      </c>
      <c r="L16" s="306">
        <v>6.5717722274218477</v>
      </c>
      <c r="M16" s="307">
        <v>10.560622815313653</v>
      </c>
      <c r="N16" s="308">
        <v>11.35805942856749</v>
      </c>
    </row>
    <row r="17" spans="1:14" s="75" customFormat="1" ht="20.100000000000001" customHeight="1">
      <c r="A17" s="80"/>
      <c r="B17" s="309" t="s">
        <v>56</v>
      </c>
      <c r="C17" s="314">
        <v>0</v>
      </c>
      <c r="D17" s="315">
        <v>0</v>
      </c>
      <c r="E17" s="316">
        <v>0</v>
      </c>
      <c r="F17" s="306">
        <v>0</v>
      </c>
      <c r="G17" s="307">
        <v>0</v>
      </c>
      <c r="H17" s="308">
        <v>0</v>
      </c>
      <c r="I17" s="306">
        <v>0</v>
      </c>
      <c r="J17" s="307">
        <v>0</v>
      </c>
      <c r="K17" s="308">
        <v>0</v>
      </c>
      <c r="L17" s="306">
        <v>0</v>
      </c>
      <c r="M17" s="307">
        <v>0</v>
      </c>
      <c r="N17" s="308">
        <v>0</v>
      </c>
    </row>
    <row r="18" spans="1:14" s="75" customFormat="1" ht="20.100000000000001" customHeight="1">
      <c r="A18" s="80"/>
      <c r="B18" s="309" t="s">
        <v>27</v>
      </c>
      <c r="C18" s="314">
        <v>0</v>
      </c>
      <c r="D18" s="315">
        <v>0</v>
      </c>
      <c r="E18" s="316">
        <v>0</v>
      </c>
      <c r="F18" s="306">
        <v>0</v>
      </c>
      <c r="G18" s="307">
        <v>0</v>
      </c>
      <c r="H18" s="308">
        <v>0</v>
      </c>
      <c r="I18" s="306">
        <v>0</v>
      </c>
      <c r="J18" s="307">
        <v>0</v>
      </c>
      <c r="K18" s="308">
        <v>0</v>
      </c>
      <c r="L18" s="306">
        <v>0</v>
      </c>
      <c r="M18" s="307">
        <v>0</v>
      </c>
      <c r="N18" s="308">
        <v>0</v>
      </c>
    </row>
    <row r="19" spans="1:14" s="75" customFormat="1" ht="20.100000000000001" customHeight="1">
      <c r="A19" s="80"/>
      <c r="B19" s="309" t="s">
        <v>42</v>
      </c>
      <c r="C19" s="314">
        <v>0</v>
      </c>
      <c r="D19" s="315">
        <v>0</v>
      </c>
      <c r="E19" s="316">
        <v>0</v>
      </c>
      <c r="F19" s="306">
        <v>0</v>
      </c>
      <c r="G19" s="307">
        <v>0</v>
      </c>
      <c r="H19" s="308">
        <v>0</v>
      </c>
      <c r="I19" s="306">
        <v>0</v>
      </c>
      <c r="J19" s="307">
        <v>0</v>
      </c>
      <c r="K19" s="308">
        <v>0</v>
      </c>
      <c r="L19" s="306">
        <v>0</v>
      </c>
      <c r="M19" s="307">
        <v>0</v>
      </c>
      <c r="N19" s="308">
        <v>0</v>
      </c>
    </row>
    <row r="20" spans="1:14" s="75" customFormat="1" ht="20.100000000000001" customHeight="1">
      <c r="A20" s="80"/>
      <c r="B20" s="274" t="s">
        <v>49</v>
      </c>
      <c r="C20" s="314">
        <v>1.937076</v>
      </c>
      <c r="D20" s="315">
        <v>2.2042120000000001</v>
      </c>
      <c r="E20" s="316">
        <v>2.146738</v>
      </c>
      <c r="F20" s="306">
        <v>0</v>
      </c>
      <c r="G20" s="307">
        <v>0</v>
      </c>
      <c r="H20" s="308">
        <v>0</v>
      </c>
      <c r="I20" s="306">
        <v>0</v>
      </c>
      <c r="J20" s="307">
        <v>0</v>
      </c>
      <c r="K20" s="308">
        <v>0</v>
      </c>
      <c r="L20" s="306">
        <v>8.8607261666553097</v>
      </c>
      <c r="M20" s="307">
        <v>23.298484900726425</v>
      </c>
      <c r="N20" s="308">
        <v>30.26326454369373</v>
      </c>
    </row>
    <row r="21" spans="1:14" s="75" customFormat="1" ht="20.100000000000001" customHeight="1">
      <c r="A21" s="80"/>
      <c r="B21" s="309" t="s">
        <v>26</v>
      </c>
      <c r="C21" s="314">
        <v>0</v>
      </c>
      <c r="D21" s="315">
        <v>0</v>
      </c>
      <c r="E21" s="316">
        <v>0</v>
      </c>
      <c r="F21" s="306">
        <v>0</v>
      </c>
      <c r="G21" s="307">
        <v>0</v>
      </c>
      <c r="H21" s="308">
        <v>0</v>
      </c>
      <c r="I21" s="306">
        <v>0</v>
      </c>
      <c r="J21" s="307">
        <v>0</v>
      </c>
      <c r="K21" s="308">
        <v>0</v>
      </c>
      <c r="L21" s="306">
        <v>0</v>
      </c>
      <c r="M21" s="307">
        <v>0</v>
      </c>
      <c r="N21" s="308">
        <v>0</v>
      </c>
    </row>
    <row r="22" spans="1:14" s="75" customFormat="1" ht="20.100000000000001" customHeight="1">
      <c r="A22" s="80"/>
      <c r="B22" s="309" t="s">
        <v>137</v>
      </c>
      <c r="C22" s="314">
        <v>0</v>
      </c>
      <c r="D22" s="315">
        <v>0</v>
      </c>
      <c r="E22" s="316">
        <v>0</v>
      </c>
      <c r="F22" s="306">
        <v>0</v>
      </c>
      <c r="G22" s="307">
        <v>0</v>
      </c>
      <c r="H22" s="308">
        <v>0</v>
      </c>
      <c r="I22" s="306">
        <v>0</v>
      </c>
      <c r="J22" s="307">
        <v>0</v>
      </c>
      <c r="K22" s="308">
        <v>0</v>
      </c>
      <c r="L22" s="306">
        <v>0</v>
      </c>
      <c r="M22" s="307">
        <v>0</v>
      </c>
      <c r="N22" s="308">
        <v>0</v>
      </c>
    </row>
    <row r="23" spans="1:14" s="75" customFormat="1" ht="20.100000000000001" customHeight="1">
      <c r="A23" s="80"/>
      <c r="B23" s="309" t="s">
        <v>44</v>
      </c>
      <c r="C23" s="314">
        <v>0</v>
      </c>
      <c r="D23" s="315">
        <v>0</v>
      </c>
      <c r="E23" s="316">
        <v>0</v>
      </c>
      <c r="F23" s="306">
        <v>0</v>
      </c>
      <c r="G23" s="307">
        <v>0</v>
      </c>
      <c r="H23" s="308">
        <v>0</v>
      </c>
      <c r="I23" s="306">
        <v>0</v>
      </c>
      <c r="J23" s="307">
        <v>0</v>
      </c>
      <c r="K23" s="308">
        <v>0</v>
      </c>
      <c r="L23" s="306">
        <v>0</v>
      </c>
      <c r="M23" s="307">
        <v>0</v>
      </c>
      <c r="N23" s="308">
        <v>0</v>
      </c>
    </row>
    <row r="24" spans="1:14" s="75" customFormat="1" ht="20.100000000000001" customHeight="1">
      <c r="A24" s="80"/>
      <c r="B24" s="309" t="s">
        <v>36</v>
      </c>
      <c r="C24" s="314">
        <v>0</v>
      </c>
      <c r="D24" s="315">
        <v>0</v>
      </c>
      <c r="E24" s="316">
        <v>0</v>
      </c>
      <c r="F24" s="306">
        <v>0</v>
      </c>
      <c r="G24" s="307">
        <v>0</v>
      </c>
      <c r="H24" s="308">
        <v>0</v>
      </c>
      <c r="I24" s="306">
        <v>0</v>
      </c>
      <c r="J24" s="307">
        <v>0</v>
      </c>
      <c r="K24" s="308">
        <v>0</v>
      </c>
      <c r="L24" s="306">
        <v>0</v>
      </c>
      <c r="M24" s="307">
        <v>0</v>
      </c>
      <c r="N24" s="308">
        <v>0</v>
      </c>
    </row>
    <row r="25" spans="1:14" s="75" customFormat="1" ht="20.100000000000001" customHeight="1">
      <c r="A25" s="80"/>
      <c r="B25" s="309" t="s">
        <v>37</v>
      </c>
      <c r="C25" s="314">
        <v>26.636901999999999</v>
      </c>
      <c r="D25" s="315">
        <v>15.127635</v>
      </c>
      <c r="E25" s="316">
        <v>14.639721</v>
      </c>
      <c r="F25" s="306">
        <v>0</v>
      </c>
      <c r="G25" s="307">
        <v>0</v>
      </c>
      <c r="H25" s="308">
        <v>0</v>
      </c>
      <c r="I25" s="306">
        <v>0</v>
      </c>
      <c r="J25" s="307">
        <v>0</v>
      </c>
      <c r="K25" s="308">
        <v>0</v>
      </c>
      <c r="L25" s="306">
        <v>3.4979630889508098</v>
      </c>
      <c r="M25" s="307">
        <v>3.5742335136986054</v>
      </c>
      <c r="N25" s="308">
        <v>3.4405573712777726</v>
      </c>
    </row>
    <row r="26" spans="1:14" s="75" customFormat="1" ht="20.100000000000001" customHeight="1">
      <c r="A26" s="80"/>
      <c r="B26" s="309" t="s">
        <v>64</v>
      </c>
      <c r="C26" s="314">
        <v>0</v>
      </c>
      <c r="D26" s="315">
        <v>0</v>
      </c>
      <c r="E26" s="316">
        <v>0</v>
      </c>
      <c r="F26" s="306">
        <v>0</v>
      </c>
      <c r="G26" s="307">
        <v>0</v>
      </c>
      <c r="H26" s="308">
        <v>0</v>
      </c>
      <c r="I26" s="306">
        <v>0</v>
      </c>
      <c r="J26" s="307">
        <v>0</v>
      </c>
      <c r="K26" s="308">
        <v>0</v>
      </c>
      <c r="L26" s="306">
        <v>0</v>
      </c>
      <c r="M26" s="307">
        <v>0</v>
      </c>
      <c r="N26" s="308">
        <v>0</v>
      </c>
    </row>
    <row r="27" spans="1:14" s="75" customFormat="1" ht="20.100000000000001" customHeight="1">
      <c r="A27" s="80"/>
      <c r="B27" s="309" t="s">
        <v>158</v>
      </c>
      <c r="C27" s="314">
        <v>0</v>
      </c>
      <c r="D27" s="315">
        <v>0</v>
      </c>
      <c r="E27" s="316">
        <v>0</v>
      </c>
      <c r="F27" s="306">
        <v>0</v>
      </c>
      <c r="G27" s="307">
        <v>0</v>
      </c>
      <c r="H27" s="308">
        <v>0</v>
      </c>
      <c r="I27" s="306">
        <v>0</v>
      </c>
      <c r="J27" s="307">
        <v>0</v>
      </c>
      <c r="K27" s="308">
        <v>0</v>
      </c>
      <c r="L27" s="306">
        <v>0</v>
      </c>
      <c r="M27" s="307">
        <v>0</v>
      </c>
      <c r="N27" s="308">
        <v>0</v>
      </c>
    </row>
    <row r="28" spans="1:14" s="75" customFormat="1" ht="20.100000000000001" customHeight="1">
      <c r="A28" s="80"/>
      <c r="B28" s="309" t="s">
        <v>48</v>
      </c>
      <c r="C28" s="314">
        <v>0</v>
      </c>
      <c r="D28" s="315">
        <v>0</v>
      </c>
      <c r="E28" s="316">
        <v>0</v>
      </c>
      <c r="F28" s="306">
        <v>0</v>
      </c>
      <c r="G28" s="307">
        <v>0</v>
      </c>
      <c r="H28" s="308">
        <v>0</v>
      </c>
      <c r="I28" s="306">
        <v>0</v>
      </c>
      <c r="J28" s="307">
        <v>0</v>
      </c>
      <c r="K28" s="308">
        <v>0</v>
      </c>
      <c r="L28" s="306">
        <v>0</v>
      </c>
      <c r="M28" s="307">
        <v>0</v>
      </c>
      <c r="N28" s="308">
        <v>0</v>
      </c>
    </row>
    <row r="29" spans="1:14" s="75" customFormat="1" ht="20.100000000000001" customHeight="1">
      <c r="A29" s="80"/>
      <c r="B29" s="309" t="s">
        <v>157</v>
      </c>
      <c r="C29" s="314">
        <v>0</v>
      </c>
      <c r="D29" s="315">
        <v>0</v>
      </c>
      <c r="E29" s="316">
        <v>0</v>
      </c>
      <c r="F29" s="306">
        <v>0</v>
      </c>
      <c r="G29" s="307">
        <v>0</v>
      </c>
      <c r="H29" s="308">
        <v>0</v>
      </c>
      <c r="I29" s="306">
        <v>0</v>
      </c>
      <c r="J29" s="307">
        <v>0</v>
      </c>
      <c r="K29" s="308">
        <v>0</v>
      </c>
      <c r="L29" s="306">
        <v>0</v>
      </c>
      <c r="M29" s="307">
        <v>0</v>
      </c>
      <c r="N29" s="308">
        <v>0</v>
      </c>
    </row>
    <row r="30" spans="1:14" s="75" customFormat="1" ht="20.100000000000001" customHeight="1">
      <c r="A30" s="80"/>
      <c r="B30" s="309" t="s">
        <v>29</v>
      </c>
      <c r="C30" s="314">
        <v>179.832911</v>
      </c>
      <c r="D30" s="315">
        <v>95.460955999999996</v>
      </c>
      <c r="E30" s="316">
        <v>95.662640999999994</v>
      </c>
      <c r="F30" s="306">
        <v>4.6574900853381611E-2</v>
      </c>
      <c r="G30" s="307">
        <v>9.6974725457390137E-2</v>
      </c>
      <c r="H30" s="308">
        <v>0.24327260628315711</v>
      </c>
      <c r="I30" s="306">
        <v>991.82874267225429</v>
      </c>
      <c r="J30" s="307">
        <v>951.30545623453918</v>
      </c>
      <c r="K30" s="308">
        <v>699.00094963497054</v>
      </c>
      <c r="L30" s="306">
        <v>0.46194325353494392</v>
      </c>
      <c r="M30" s="307">
        <v>0.92252585444461721</v>
      </c>
      <c r="N30" s="308">
        <v>1.7004778281210113</v>
      </c>
    </row>
    <row r="31" spans="1:14" s="75" customFormat="1" ht="20.100000000000001" customHeight="1">
      <c r="A31" s="80"/>
      <c r="B31" s="309" t="s">
        <v>46</v>
      </c>
      <c r="C31" s="314">
        <v>0</v>
      </c>
      <c r="D31" s="315">
        <v>0</v>
      </c>
      <c r="E31" s="316">
        <v>0</v>
      </c>
      <c r="F31" s="306">
        <v>0</v>
      </c>
      <c r="G31" s="307">
        <v>0</v>
      </c>
      <c r="H31" s="308">
        <v>0</v>
      </c>
      <c r="I31" s="306">
        <v>0</v>
      </c>
      <c r="J31" s="307">
        <v>0</v>
      </c>
      <c r="K31" s="308">
        <v>0</v>
      </c>
      <c r="L31" s="306">
        <v>0</v>
      </c>
      <c r="M31" s="307">
        <v>0</v>
      </c>
      <c r="N31" s="308">
        <v>0</v>
      </c>
    </row>
    <row r="32" spans="1:14" s="75" customFormat="1" ht="20.100000000000001" customHeight="1">
      <c r="A32" s="80"/>
      <c r="B32" s="309" t="s">
        <v>23</v>
      </c>
      <c r="C32" s="314">
        <v>0</v>
      </c>
      <c r="D32" s="315">
        <v>0</v>
      </c>
      <c r="E32" s="316">
        <v>0</v>
      </c>
      <c r="F32" s="306">
        <v>0</v>
      </c>
      <c r="G32" s="307">
        <v>0</v>
      </c>
      <c r="H32" s="308">
        <v>0</v>
      </c>
      <c r="I32" s="306">
        <v>0</v>
      </c>
      <c r="J32" s="307">
        <v>0</v>
      </c>
      <c r="K32" s="308">
        <v>0</v>
      </c>
      <c r="L32" s="306">
        <v>0</v>
      </c>
      <c r="M32" s="307">
        <v>0</v>
      </c>
      <c r="N32" s="308">
        <v>0</v>
      </c>
    </row>
    <row r="33" spans="1:14" s="75" customFormat="1" ht="20.100000000000001" customHeight="1">
      <c r="A33" s="80"/>
      <c r="B33" s="309" t="s">
        <v>45</v>
      </c>
      <c r="C33" s="314">
        <v>0</v>
      </c>
      <c r="D33" s="315">
        <v>0</v>
      </c>
      <c r="E33" s="316">
        <v>0</v>
      </c>
      <c r="F33" s="306">
        <v>0</v>
      </c>
      <c r="G33" s="307">
        <v>0</v>
      </c>
      <c r="H33" s="308">
        <v>0</v>
      </c>
      <c r="I33" s="306">
        <v>0</v>
      </c>
      <c r="J33" s="307">
        <v>0</v>
      </c>
      <c r="K33" s="308">
        <v>0</v>
      </c>
      <c r="L33" s="306">
        <v>0</v>
      </c>
      <c r="M33" s="307">
        <v>0</v>
      </c>
      <c r="N33" s="308">
        <v>0</v>
      </c>
    </row>
    <row r="34" spans="1:14" s="75" customFormat="1" ht="20.100000000000001" customHeight="1">
      <c r="A34" s="80"/>
      <c r="B34" s="309" t="s">
        <v>33</v>
      </c>
      <c r="C34" s="314">
        <v>625.082494</v>
      </c>
      <c r="D34" s="315">
        <v>531.63608099999999</v>
      </c>
      <c r="E34" s="316">
        <v>532.539402</v>
      </c>
      <c r="F34" s="306">
        <v>1.1904316744471171</v>
      </c>
      <c r="G34" s="307">
        <v>7.6825485439540736E-2</v>
      </c>
      <c r="H34" s="308">
        <v>6.6140645870932199E-2</v>
      </c>
      <c r="I34" s="306">
        <v>265.68417912212846</v>
      </c>
      <c r="J34" s="307">
        <v>4956.9708054217099</v>
      </c>
      <c r="K34" s="308">
        <v>11145.839449215699</v>
      </c>
      <c r="L34" s="306">
        <v>3.1627886222646318</v>
      </c>
      <c r="M34" s="307">
        <v>3.8082168843615412</v>
      </c>
      <c r="N34" s="308">
        <v>7.371930199448415</v>
      </c>
    </row>
    <row r="35" spans="1:14" s="75" customFormat="1" ht="20.100000000000001" customHeight="1">
      <c r="A35" s="80"/>
      <c r="B35" s="309" t="s">
        <v>159</v>
      </c>
      <c r="C35" s="314">
        <v>0</v>
      </c>
      <c r="D35" s="315">
        <v>0</v>
      </c>
      <c r="E35" s="316">
        <v>0</v>
      </c>
      <c r="F35" s="306">
        <v>0</v>
      </c>
      <c r="G35" s="307">
        <v>0</v>
      </c>
      <c r="H35" s="308">
        <v>0</v>
      </c>
      <c r="I35" s="306">
        <v>0</v>
      </c>
      <c r="J35" s="307">
        <v>0</v>
      </c>
      <c r="K35" s="308">
        <v>0</v>
      </c>
      <c r="L35" s="306">
        <v>0</v>
      </c>
      <c r="M35" s="307">
        <v>0</v>
      </c>
      <c r="N35" s="308">
        <v>0</v>
      </c>
    </row>
    <row r="36" spans="1:14" s="75" customFormat="1" ht="20.100000000000001" customHeight="1">
      <c r="A36" s="80"/>
      <c r="B36" s="309" t="s">
        <v>24</v>
      </c>
      <c r="C36" s="314">
        <v>18088.465307999999</v>
      </c>
      <c r="D36" s="315">
        <v>21474.540251000002</v>
      </c>
      <c r="E36" s="316">
        <v>21033.813740000001</v>
      </c>
      <c r="F36" s="306">
        <v>2.5637306101082085</v>
      </c>
      <c r="G36" s="307">
        <v>2.5550215538348939</v>
      </c>
      <c r="H36" s="308">
        <v>2.6022069167566944</v>
      </c>
      <c r="I36" s="306">
        <v>173.34996951154832</v>
      </c>
      <c r="J36" s="307">
        <v>184.17052591677569</v>
      </c>
      <c r="K36" s="308">
        <v>217.85400826168063</v>
      </c>
      <c r="L36" s="306">
        <v>4.4442262309808118</v>
      </c>
      <c r="M36" s="307">
        <v>4.7055966329846992</v>
      </c>
      <c r="N36" s="308">
        <v>5.6690120714171535</v>
      </c>
    </row>
    <row r="37" spans="1:14" s="75" customFormat="1" ht="20.100000000000001" customHeight="1">
      <c r="A37" s="80"/>
      <c r="B37" s="309" t="s">
        <v>34</v>
      </c>
      <c r="C37" s="314">
        <v>0</v>
      </c>
      <c r="D37" s="315">
        <v>0</v>
      </c>
      <c r="E37" s="316">
        <v>0</v>
      </c>
      <c r="F37" s="306">
        <v>0</v>
      </c>
      <c r="G37" s="307">
        <v>0</v>
      </c>
      <c r="H37" s="308">
        <v>0</v>
      </c>
      <c r="I37" s="306">
        <v>0</v>
      </c>
      <c r="J37" s="307">
        <v>0</v>
      </c>
      <c r="K37" s="308">
        <v>0</v>
      </c>
      <c r="L37" s="306">
        <v>0</v>
      </c>
      <c r="M37" s="307">
        <v>0</v>
      </c>
      <c r="N37" s="308">
        <v>0</v>
      </c>
    </row>
    <row r="38" spans="1:14" s="75" customFormat="1" ht="20.100000000000001" customHeight="1">
      <c r="A38" s="80"/>
      <c r="B38" s="309" t="s">
        <v>139</v>
      </c>
      <c r="C38" s="314">
        <v>0</v>
      </c>
      <c r="D38" s="315">
        <v>0</v>
      </c>
      <c r="E38" s="316">
        <v>0</v>
      </c>
      <c r="F38" s="306">
        <v>0</v>
      </c>
      <c r="G38" s="307">
        <v>0</v>
      </c>
      <c r="H38" s="308">
        <v>0</v>
      </c>
      <c r="I38" s="306">
        <v>0</v>
      </c>
      <c r="J38" s="307">
        <v>0</v>
      </c>
      <c r="K38" s="308">
        <v>0</v>
      </c>
      <c r="L38" s="306">
        <v>0</v>
      </c>
      <c r="M38" s="307">
        <v>0</v>
      </c>
      <c r="N38" s="308">
        <v>0</v>
      </c>
    </row>
    <row r="39" spans="1:14" s="75" customFormat="1" ht="20.100000000000001" customHeight="1">
      <c r="A39" s="80"/>
      <c r="B39" s="309" t="s">
        <v>22</v>
      </c>
      <c r="C39" s="314">
        <v>0</v>
      </c>
      <c r="D39" s="315">
        <v>0</v>
      </c>
      <c r="E39" s="316">
        <v>0</v>
      </c>
      <c r="F39" s="306">
        <v>0</v>
      </c>
      <c r="G39" s="307">
        <v>0</v>
      </c>
      <c r="H39" s="308">
        <v>0</v>
      </c>
      <c r="I39" s="306">
        <v>0</v>
      </c>
      <c r="J39" s="307">
        <v>0</v>
      </c>
      <c r="K39" s="308">
        <v>0</v>
      </c>
      <c r="L39" s="306">
        <v>0</v>
      </c>
      <c r="M39" s="307">
        <v>0</v>
      </c>
      <c r="N39" s="308">
        <v>0</v>
      </c>
    </row>
    <row r="40" spans="1:14" s="75" customFormat="1" ht="20.100000000000001" customHeight="1">
      <c r="A40" s="80"/>
      <c r="B40" s="309" t="s">
        <v>155</v>
      </c>
      <c r="C40" s="314">
        <v>0</v>
      </c>
      <c r="D40" s="315">
        <v>0</v>
      </c>
      <c r="E40" s="316">
        <v>0</v>
      </c>
      <c r="F40" s="306">
        <v>0</v>
      </c>
      <c r="G40" s="307">
        <v>0</v>
      </c>
      <c r="H40" s="308">
        <v>0</v>
      </c>
      <c r="I40" s="306">
        <v>0</v>
      </c>
      <c r="J40" s="307">
        <v>0</v>
      </c>
      <c r="K40" s="308">
        <v>0</v>
      </c>
      <c r="L40" s="306">
        <v>0</v>
      </c>
      <c r="M40" s="307">
        <v>0</v>
      </c>
      <c r="N40" s="308">
        <v>0</v>
      </c>
    </row>
    <row r="41" spans="1:14" s="75" customFormat="1" ht="20.100000000000001" customHeight="1">
      <c r="A41" s="80"/>
      <c r="B41" s="309" t="s">
        <v>28</v>
      </c>
      <c r="C41" s="314">
        <v>0</v>
      </c>
      <c r="D41" s="315">
        <v>0</v>
      </c>
      <c r="E41" s="316">
        <v>0</v>
      </c>
      <c r="F41" s="306">
        <v>0</v>
      </c>
      <c r="G41" s="307">
        <v>0</v>
      </c>
      <c r="H41" s="308">
        <v>0</v>
      </c>
      <c r="I41" s="306">
        <v>0</v>
      </c>
      <c r="J41" s="307">
        <v>0</v>
      </c>
      <c r="K41" s="308">
        <v>0</v>
      </c>
      <c r="L41" s="306">
        <v>0</v>
      </c>
      <c r="M41" s="307">
        <v>0</v>
      </c>
      <c r="N41" s="308">
        <v>0</v>
      </c>
    </row>
    <row r="42" spans="1:14" s="75" customFormat="1" ht="20.100000000000001" customHeight="1">
      <c r="A42" s="80"/>
      <c r="B42" s="309" t="s">
        <v>142</v>
      </c>
      <c r="C42" s="314">
        <v>0</v>
      </c>
      <c r="D42" s="315">
        <v>0</v>
      </c>
      <c r="E42" s="316">
        <v>0</v>
      </c>
      <c r="F42" s="306">
        <v>0</v>
      </c>
      <c r="G42" s="307">
        <v>0</v>
      </c>
      <c r="H42" s="308">
        <v>0</v>
      </c>
      <c r="I42" s="306">
        <v>0</v>
      </c>
      <c r="J42" s="307">
        <v>0</v>
      </c>
      <c r="K42" s="308">
        <v>0</v>
      </c>
      <c r="L42" s="306">
        <v>0</v>
      </c>
      <c r="M42" s="307">
        <v>0</v>
      </c>
      <c r="N42" s="308">
        <v>0</v>
      </c>
    </row>
    <row r="43" spans="1:14" s="75" customFormat="1" ht="20.100000000000001" customHeight="1">
      <c r="A43" s="80"/>
      <c r="B43" s="614" t="s">
        <v>31</v>
      </c>
      <c r="C43" s="314">
        <v>0.33218799999999998</v>
      </c>
      <c r="D43" s="315">
        <v>0.12590000000000001</v>
      </c>
      <c r="E43" s="316">
        <v>0.114924</v>
      </c>
      <c r="F43" s="306">
        <v>5.6416848290726938</v>
      </c>
      <c r="G43" s="307">
        <v>0</v>
      </c>
      <c r="H43" s="308">
        <v>0</v>
      </c>
      <c r="I43" s="306">
        <v>190.71020756629849</v>
      </c>
      <c r="J43" s="307">
        <v>0</v>
      </c>
      <c r="K43" s="308">
        <v>0</v>
      </c>
      <c r="L43" s="306">
        <v>10.759268847760907</v>
      </c>
      <c r="M43" s="307">
        <v>5.142176330420968</v>
      </c>
      <c r="N43" s="308">
        <v>4.753576276495771</v>
      </c>
    </row>
    <row r="44" spans="1:14" s="75" customFormat="1" ht="20.100000000000001" customHeight="1">
      <c r="A44" s="80"/>
      <c r="B44" s="309" t="s">
        <v>81</v>
      </c>
      <c r="C44" s="314">
        <v>3.2603521799999999</v>
      </c>
      <c r="D44" s="315">
        <v>2.0690080499999999</v>
      </c>
      <c r="E44" s="316">
        <v>2.0690080499999999</v>
      </c>
      <c r="F44" s="306">
        <v>4.7541078829097545</v>
      </c>
      <c r="G44" s="307">
        <v>27.091110157836262</v>
      </c>
      <c r="H44" s="308">
        <v>30.849860153999884</v>
      </c>
      <c r="I44" s="306">
        <v>579.40580382044823</v>
      </c>
      <c r="J44" s="307">
        <v>144.47872032484281</v>
      </c>
      <c r="K44" s="308">
        <v>133.35766254909299</v>
      </c>
      <c r="L44" s="306">
        <v>27.54557699346455</v>
      </c>
      <c r="M44" s="307">
        <v>39.140889277835342</v>
      </c>
      <c r="N44" s="308">
        <v>41.140652401038267</v>
      </c>
    </row>
    <row r="45" spans="1:14" s="75" customFormat="1" ht="20.100000000000001" customHeight="1">
      <c r="A45" s="80"/>
      <c r="B45" s="309" t="s">
        <v>58</v>
      </c>
      <c r="C45" s="314">
        <v>0</v>
      </c>
      <c r="D45" s="315">
        <v>0</v>
      </c>
      <c r="E45" s="316">
        <v>0</v>
      </c>
      <c r="F45" s="306">
        <v>0</v>
      </c>
      <c r="G45" s="307">
        <v>0</v>
      </c>
      <c r="H45" s="308">
        <v>0</v>
      </c>
      <c r="I45" s="306">
        <v>0</v>
      </c>
      <c r="J45" s="307">
        <v>0</v>
      </c>
      <c r="K45" s="308">
        <v>0</v>
      </c>
      <c r="L45" s="306">
        <v>0</v>
      </c>
      <c r="M45" s="307">
        <v>0</v>
      </c>
      <c r="N45" s="308">
        <v>0</v>
      </c>
    </row>
    <row r="46" spans="1:14" s="75" customFormat="1" ht="20.100000000000001" customHeight="1">
      <c r="A46" s="80"/>
      <c r="B46" s="309" t="s">
        <v>153</v>
      </c>
      <c r="C46" s="314">
        <v>9.608606</v>
      </c>
      <c r="D46" s="315">
        <v>3.0167769999999998</v>
      </c>
      <c r="E46" s="316">
        <v>2.5585390000000001</v>
      </c>
      <c r="F46" s="306">
        <v>3.0393482675842884</v>
      </c>
      <c r="G46" s="307">
        <v>21.644556425615814</v>
      </c>
      <c r="H46" s="308">
        <v>25.54743156152789</v>
      </c>
      <c r="I46" s="306">
        <v>183.82681765106716</v>
      </c>
      <c r="J46" s="307">
        <v>96.184192793521277</v>
      </c>
      <c r="K46" s="308">
        <v>92.85341647785252</v>
      </c>
      <c r="L46" s="306">
        <v>5.5871371976330391</v>
      </c>
      <c r="M46" s="307">
        <v>20.818641881716815</v>
      </c>
      <c r="N46" s="308">
        <v>23.721663027219829</v>
      </c>
    </row>
    <row r="47" spans="1:14" s="75" customFormat="1" ht="20.100000000000001" customHeight="1">
      <c r="A47" s="80"/>
      <c r="B47" s="309" t="s">
        <v>32</v>
      </c>
      <c r="C47" s="314">
        <v>0</v>
      </c>
      <c r="D47" s="315">
        <v>0</v>
      </c>
      <c r="E47" s="316">
        <v>0</v>
      </c>
      <c r="F47" s="306">
        <v>0</v>
      </c>
      <c r="G47" s="307">
        <v>0</v>
      </c>
      <c r="H47" s="308">
        <v>0</v>
      </c>
      <c r="I47" s="306">
        <v>0</v>
      </c>
      <c r="J47" s="307">
        <v>0</v>
      </c>
      <c r="K47" s="308">
        <v>0</v>
      </c>
      <c r="L47" s="306">
        <v>0</v>
      </c>
      <c r="M47" s="307">
        <v>0</v>
      </c>
      <c r="N47" s="308">
        <v>0</v>
      </c>
    </row>
    <row r="48" spans="1:14" s="75" customFormat="1" ht="20.100000000000001" customHeight="1">
      <c r="A48" s="80"/>
      <c r="B48" s="309" t="s">
        <v>135</v>
      </c>
      <c r="C48" s="314">
        <v>0</v>
      </c>
      <c r="D48" s="315">
        <v>0</v>
      </c>
      <c r="E48" s="316">
        <v>0</v>
      </c>
      <c r="F48" s="306">
        <v>0</v>
      </c>
      <c r="G48" s="307">
        <v>0</v>
      </c>
      <c r="H48" s="308">
        <v>0</v>
      </c>
      <c r="I48" s="306">
        <v>0</v>
      </c>
      <c r="J48" s="307">
        <v>0</v>
      </c>
      <c r="K48" s="308">
        <v>0</v>
      </c>
      <c r="L48" s="306">
        <v>0</v>
      </c>
      <c r="M48" s="307">
        <v>0</v>
      </c>
      <c r="N48" s="308">
        <v>0</v>
      </c>
    </row>
    <row r="49" spans="1:14" s="75" customFormat="1" ht="20.100000000000001" customHeight="1">
      <c r="A49" s="80"/>
      <c r="B49" s="614" t="s">
        <v>84</v>
      </c>
      <c r="C49" s="314">
        <v>0</v>
      </c>
      <c r="D49" s="315">
        <v>0</v>
      </c>
      <c r="E49" s="316">
        <v>0</v>
      </c>
      <c r="F49" s="306">
        <v>0</v>
      </c>
      <c r="G49" s="307">
        <v>0</v>
      </c>
      <c r="H49" s="308">
        <v>0</v>
      </c>
      <c r="I49" s="306">
        <v>0</v>
      </c>
      <c r="J49" s="307">
        <v>0</v>
      </c>
      <c r="K49" s="308">
        <v>0</v>
      </c>
      <c r="L49" s="306">
        <v>0</v>
      </c>
      <c r="M49" s="307">
        <v>0</v>
      </c>
      <c r="N49" s="308">
        <v>0</v>
      </c>
    </row>
    <row r="50" spans="1:14" s="75" customFormat="1" ht="20.100000000000001" customHeight="1">
      <c r="A50" s="80"/>
      <c r="B50" s="309" t="s">
        <v>160</v>
      </c>
      <c r="C50" s="314">
        <v>0</v>
      </c>
      <c r="D50" s="315">
        <v>0</v>
      </c>
      <c r="E50" s="316">
        <v>0</v>
      </c>
      <c r="F50" s="306">
        <v>0</v>
      </c>
      <c r="G50" s="307">
        <v>0</v>
      </c>
      <c r="H50" s="308">
        <v>0</v>
      </c>
      <c r="I50" s="306">
        <v>0</v>
      </c>
      <c r="J50" s="307">
        <v>0</v>
      </c>
      <c r="K50" s="308">
        <v>0</v>
      </c>
      <c r="L50" s="306">
        <v>0</v>
      </c>
      <c r="M50" s="307">
        <v>0</v>
      </c>
      <c r="N50" s="308">
        <v>0</v>
      </c>
    </row>
    <row r="51" spans="1:14" s="75" customFormat="1" ht="20.100000000000001" customHeight="1">
      <c r="A51" s="80"/>
      <c r="B51" s="273" t="s">
        <v>154</v>
      </c>
      <c r="C51" s="314">
        <v>0</v>
      </c>
      <c r="D51" s="315">
        <v>0</v>
      </c>
      <c r="E51" s="316">
        <v>0</v>
      </c>
      <c r="F51" s="306">
        <v>0</v>
      </c>
      <c r="G51" s="307">
        <v>0</v>
      </c>
      <c r="H51" s="308">
        <v>0</v>
      </c>
      <c r="I51" s="306">
        <v>0</v>
      </c>
      <c r="J51" s="307">
        <v>0</v>
      </c>
      <c r="K51" s="308">
        <v>0</v>
      </c>
      <c r="L51" s="306">
        <v>0</v>
      </c>
      <c r="M51" s="307">
        <v>0</v>
      </c>
      <c r="N51" s="308">
        <v>0</v>
      </c>
    </row>
    <row r="52" spans="1:14" s="75" customFormat="1" ht="20.100000000000001" customHeight="1">
      <c r="A52" s="80"/>
      <c r="B52" s="309" t="s">
        <v>30</v>
      </c>
      <c r="C52" s="314">
        <v>0</v>
      </c>
      <c r="D52" s="315">
        <v>0</v>
      </c>
      <c r="E52" s="316">
        <v>0</v>
      </c>
      <c r="F52" s="306">
        <v>0</v>
      </c>
      <c r="G52" s="307">
        <v>0</v>
      </c>
      <c r="H52" s="308">
        <v>0</v>
      </c>
      <c r="I52" s="306">
        <v>0</v>
      </c>
      <c r="J52" s="307">
        <v>0</v>
      </c>
      <c r="K52" s="308">
        <v>0</v>
      </c>
      <c r="L52" s="306">
        <v>0</v>
      </c>
      <c r="M52" s="307">
        <v>0</v>
      </c>
      <c r="N52" s="308">
        <v>0</v>
      </c>
    </row>
    <row r="53" spans="1:14" s="75" customFormat="1" ht="20.100000000000001" customHeight="1">
      <c r="A53" s="80"/>
      <c r="B53" s="614" t="s">
        <v>156</v>
      </c>
      <c r="C53" s="314">
        <v>0</v>
      </c>
      <c r="D53" s="315">
        <v>0</v>
      </c>
      <c r="E53" s="316">
        <v>0</v>
      </c>
      <c r="F53" s="306">
        <v>0</v>
      </c>
      <c r="G53" s="307">
        <v>0</v>
      </c>
      <c r="H53" s="308">
        <v>0</v>
      </c>
      <c r="I53" s="306">
        <v>0</v>
      </c>
      <c r="J53" s="307">
        <v>0</v>
      </c>
      <c r="K53" s="308">
        <v>0</v>
      </c>
      <c r="L53" s="306">
        <v>0</v>
      </c>
      <c r="M53" s="307">
        <v>0</v>
      </c>
      <c r="N53" s="308">
        <v>0</v>
      </c>
    </row>
    <row r="54" spans="1:14" s="75" customFormat="1" ht="19.5" customHeight="1">
      <c r="A54" s="80"/>
      <c r="B54" s="309" t="s">
        <v>138</v>
      </c>
      <c r="C54" s="314">
        <v>0</v>
      </c>
      <c r="D54" s="315">
        <v>0</v>
      </c>
      <c r="E54" s="316">
        <v>0</v>
      </c>
      <c r="F54" s="306">
        <v>0</v>
      </c>
      <c r="G54" s="307">
        <v>0</v>
      </c>
      <c r="H54" s="308">
        <v>0</v>
      </c>
      <c r="I54" s="306">
        <v>0</v>
      </c>
      <c r="J54" s="307">
        <v>0</v>
      </c>
      <c r="K54" s="308">
        <v>0</v>
      </c>
      <c r="L54" s="306">
        <v>0</v>
      </c>
      <c r="M54" s="307">
        <v>0</v>
      </c>
      <c r="N54" s="308">
        <v>0</v>
      </c>
    </row>
    <row r="55" spans="1:14" s="75" customFormat="1" ht="19.5" customHeight="1">
      <c r="A55" s="80"/>
      <c r="B55" s="309" t="s">
        <v>195</v>
      </c>
      <c r="C55" s="314">
        <v>0</v>
      </c>
      <c r="D55" s="315">
        <v>0</v>
      </c>
      <c r="E55" s="316">
        <v>0</v>
      </c>
      <c r="F55" s="306">
        <v>0</v>
      </c>
      <c r="G55" s="307">
        <v>0</v>
      </c>
      <c r="H55" s="308">
        <v>0</v>
      </c>
      <c r="I55" s="306">
        <v>0</v>
      </c>
      <c r="J55" s="307">
        <v>0</v>
      </c>
      <c r="K55" s="308">
        <v>0</v>
      </c>
      <c r="L55" s="306">
        <v>0</v>
      </c>
      <c r="M55" s="307">
        <v>0</v>
      </c>
      <c r="N55" s="308">
        <v>0</v>
      </c>
    </row>
    <row r="56" spans="1:14" s="75" customFormat="1" ht="19.5" customHeight="1">
      <c r="A56" s="80"/>
      <c r="B56" s="309" t="s">
        <v>21</v>
      </c>
      <c r="C56" s="314">
        <v>496.95854299999996</v>
      </c>
      <c r="D56" s="315">
        <v>439.83425199999999</v>
      </c>
      <c r="E56" s="316">
        <v>466.21231399999999</v>
      </c>
      <c r="F56" s="306">
        <v>13.068223278334909</v>
      </c>
      <c r="G56" s="307">
        <v>13.395093204337346</v>
      </c>
      <c r="H56" s="308">
        <v>13.513598441760594</v>
      </c>
      <c r="I56" s="306">
        <v>110.15461680534997</v>
      </c>
      <c r="J56" s="307">
        <v>111.35243463055191</v>
      </c>
      <c r="K56" s="308">
        <v>101.96312787232671</v>
      </c>
      <c r="L56" s="306">
        <v>14.395251275517365</v>
      </c>
      <c r="M56" s="307">
        <v>14.915762404061244</v>
      </c>
      <c r="N56" s="308">
        <v>13.778887659325104</v>
      </c>
    </row>
    <row r="57" spans="1:14" s="75" customFormat="1" ht="19.5" customHeight="1">
      <c r="A57" s="80"/>
      <c r="B57" s="309" t="s">
        <v>83</v>
      </c>
      <c r="C57" s="314">
        <v>0</v>
      </c>
      <c r="D57" s="315">
        <v>0</v>
      </c>
      <c r="E57" s="316">
        <v>0</v>
      </c>
      <c r="F57" s="306">
        <v>0</v>
      </c>
      <c r="G57" s="307">
        <v>0</v>
      </c>
      <c r="H57" s="308">
        <v>0</v>
      </c>
      <c r="I57" s="306">
        <v>0</v>
      </c>
      <c r="J57" s="307">
        <v>0</v>
      </c>
      <c r="K57" s="308">
        <v>0</v>
      </c>
      <c r="L57" s="306">
        <v>0</v>
      </c>
      <c r="M57" s="307">
        <v>0</v>
      </c>
      <c r="N57" s="308">
        <v>0</v>
      </c>
    </row>
    <row r="58" spans="1:14" s="75" customFormat="1" ht="19.5" customHeight="1">
      <c r="A58" s="80"/>
      <c r="B58" s="309" t="s">
        <v>136</v>
      </c>
      <c r="C58" s="314">
        <v>0</v>
      </c>
      <c r="D58" s="315">
        <v>0</v>
      </c>
      <c r="E58" s="316">
        <v>0</v>
      </c>
      <c r="F58" s="306">
        <v>0</v>
      </c>
      <c r="G58" s="307">
        <v>0</v>
      </c>
      <c r="H58" s="308">
        <v>0</v>
      </c>
      <c r="I58" s="306">
        <v>0</v>
      </c>
      <c r="J58" s="307">
        <v>0</v>
      </c>
      <c r="K58" s="308">
        <v>0</v>
      </c>
      <c r="L58" s="306">
        <v>0</v>
      </c>
      <c r="M58" s="307">
        <v>0</v>
      </c>
      <c r="N58" s="308">
        <v>0</v>
      </c>
    </row>
    <row r="59" spans="1:14" s="75" customFormat="1" ht="15.75">
      <c r="B59" s="222"/>
      <c r="C59" s="240"/>
      <c r="D59" s="241"/>
      <c r="E59" s="242"/>
      <c r="F59" s="245"/>
      <c r="G59" s="243"/>
      <c r="H59" s="244"/>
      <c r="I59" s="245"/>
      <c r="J59" s="243"/>
      <c r="K59" s="244"/>
      <c r="L59" s="245"/>
      <c r="M59" s="243"/>
      <c r="N59" s="244"/>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60"/>
      <c r="C62" s="161"/>
      <c r="D62" s="161"/>
      <c r="E62" s="161"/>
      <c r="F62" s="161"/>
      <c r="G62" s="161"/>
      <c r="H62" s="161"/>
      <c r="I62" s="161"/>
      <c r="J62" s="161"/>
      <c r="K62" s="161"/>
      <c r="L62" s="161"/>
      <c r="M62" s="161"/>
      <c r="N62" s="161"/>
    </row>
    <row r="63" spans="1:14" ht="20.100000000000001" customHeight="1">
      <c r="B63" s="160"/>
      <c r="C63" s="85"/>
      <c r="D63" s="85"/>
      <c r="E63" s="85"/>
      <c r="F63" s="85"/>
      <c r="G63" s="175"/>
      <c r="H63" s="85"/>
      <c r="I63" s="85"/>
      <c r="J63" s="85"/>
      <c r="K63" s="85"/>
      <c r="L63" s="85"/>
      <c r="M63" s="85"/>
      <c r="N63" s="85"/>
    </row>
    <row r="64" spans="1:14" ht="20.100000000000001" customHeight="1">
      <c r="B64" s="54"/>
      <c r="C64" s="54"/>
      <c r="D64" s="54"/>
      <c r="E64" s="54"/>
      <c r="F64" s="54"/>
      <c r="G64" s="54"/>
      <c r="H64" s="54"/>
      <c r="I64" s="54"/>
      <c r="J64" s="175"/>
      <c r="K64" s="85"/>
      <c r="L64" s="85"/>
      <c r="M64" s="85"/>
      <c r="N64" s="85"/>
    </row>
    <row r="65" spans="2:14" ht="20.100000000000001" customHeight="1">
      <c r="B65" s="85"/>
      <c r="C65" s="171"/>
      <c r="D65" s="171"/>
      <c r="E65" s="171"/>
      <c r="F65" s="171"/>
      <c r="G65" s="171"/>
      <c r="H65" s="171"/>
      <c r="I65" s="171"/>
      <c r="J65" s="171"/>
      <c r="K65" s="171"/>
      <c r="L65" s="171"/>
      <c r="M65" s="171"/>
      <c r="N65" s="171"/>
    </row>
    <row r="66" spans="2:14" ht="20.100000000000001" customHeight="1">
      <c r="B66" s="85"/>
    </row>
    <row r="67" spans="2:14" ht="20.100000000000001" customHeight="1">
      <c r="B67" s="154"/>
    </row>
    <row r="68" spans="2:14" ht="20.100000000000001" customHeight="1">
      <c r="B68" s="194"/>
    </row>
    <row r="69" spans="2:14" ht="20.100000000000001" customHeight="1">
      <c r="B69" s="194"/>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85" zoomScaleNormal="85" workbookViewId="0">
      <pane xSplit="2" ySplit="7" topLeftCell="C8" activePane="bottomRight" state="frozen"/>
      <selection activeCell="M14" sqref="M14"/>
      <selection pane="topRight" activeCell="M14" sqref="M14"/>
      <selection pane="bottomLeft" activeCell="M14" sqref="M14"/>
      <selection pane="bottomRight" activeCell="M14" sqref="M14"/>
    </sheetView>
  </sheetViews>
  <sheetFormatPr baseColWidth="10" defaultColWidth="11.42578125" defaultRowHeight="12.75" zeroHeight="1"/>
  <cols>
    <col min="1" max="1" width="5.7109375" style="88" customWidth="1"/>
    <col min="2" max="2" width="35.7109375" style="88" customWidth="1"/>
    <col min="3" max="14" width="16.7109375" style="88" customWidth="1"/>
    <col min="15" max="16" width="11.42578125" style="88" customWidth="1"/>
    <col min="17" max="16384" width="11.42578125" style="88"/>
  </cols>
  <sheetData>
    <row r="1" spans="1:124" ht="89.1" customHeight="1"/>
    <row r="2" spans="1:124" s="138" customFormat="1" ht="20.100000000000001" customHeight="1">
      <c r="B2" s="265" t="s">
        <v>80</v>
      </c>
    </row>
    <row r="3" spans="1:124" s="139" customFormat="1" ht="20.100000000000001" customHeight="1">
      <c r="B3" s="266" t="s">
        <v>73</v>
      </c>
    </row>
    <row r="4" spans="1:124" s="139" customFormat="1" ht="20.100000000000001" customHeight="1">
      <c r="B4" s="140"/>
      <c r="C4" s="141"/>
      <c r="D4" s="141"/>
      <c r="E4" s="141"/>
      <c r="F4" s="141"/>
      <c r="G4" s="141"/>
      <c r="H4" s="141"/>
      <c r="I4" s="141"/>
      <c r="J4" s="141"/>
      <c r="K4" s="141"/>
      <c r="L4" s="141"/>
      <c r="M4" s="141"/>
      <c r="N4" s="141"/>
    </row>
    <row r="5" spans="1:124" s="142" customFormat="1" ht="20.100000000000001" customHeight="1">
      <c r="B5" s="534"/>
      <c r="C5" s="913" t="s">
        <v>165</v>
      </c>
      <c r="D5" s="914"/>
      <c r="E5" s="915"/>
      <c r="F5" s="913" t="s">
        <v>164</v>
      </c>
      <c r="G5" s="914"/>
      <c r="H5" s="915"/>
      <c r="I5" s="913" t="s">
        <v>151</v>
      </c>
      <c r="J5" s="914"/>
      <c r="K5" s="915"/>
      <c r="L5" s="913" t="s">
        <v>152</v>
      </c>
      <c r="M5" s="914"/>
      <c r="N5" s="915"/>
    </row>
    <row r="6" spans="1:124" s="142" customFormat="1" ht="20.100000000000001" customHeight="1">
      <c r="B6" s="535"/>
      <c r="C6" s="270" t="s">
        <v>355</v>
      </c>
      <c r="D6" s="271" t="s">
        <v>356</v>
      </c>
      <c r="E6" s="271" t="s">
        <v>333</v>
      </c>
      <c r="F6" s="270" t="s">
        <v>355</v>
      </c>
      <c r="G6" s="271" t="s">
        <v>356</v>
      </c>
      <c r="H6" s="272" t="s">
        <v>333</v>
      </c>
      <c r="I6" s="270" t="s">
        <v>355</v>
      </c>
      <c r="J6" s="271" t="s">
        <v>356</v>
      </c>
      <c r="K6" s="271" t="s">
        <v>333</v>
      </c>
      <c r="L6" s="270" t="s">
        <v>355</v>
      </c>
      <c r="M6" s="271" t="s">
        <v>356</v>
      </c>
      <c r="N6" s="272" t="s">
        <v>333</v>
      </c>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14"/>
      <c r="DN6" s="214"/>
      <c r="DO6" s="214"/>
      <c r="DP6" s="214"/>
      <c r="DQ6" s="214"/>
      <c r="DR6" s="214"/>
      <c r="DS6" s="214"/>
      <c r="DT6" s="214"/>
    </row>
    <row r="7" spans="1:124" s="89" customFormat="1" ht="20.100000000000001" customHeight="1">
      <c r="A7" s="90"/>
      <c r="B7" s="289" t="s">
        <v>358</v>
      </c>
      <c r="C7" s="421">
        <v>854986.66901327996</v>
      </c>
      <c r="D7" s="317">
        <v>931128.04969644023</v>
      </c>
      <c r="E7" s="422">
        <v>940027.41755480005</v>
      </c>
      <c r="F7" s="303">
        <v>2.6460038975342921</v>
      </c>
      <c r="G7" s="423">
        <v>3.1253081593726209</v>
      </c>
      <c r="H7" s="409">
        <v>3.1654952049018621</v>
      </c>
      <c r="I7" s="303">
        <v>53.252773923772779</v>
      </c>
      <c r="J7" s="423">
        <v>48.303542070292693</v>
      </c>
      <c r="K7" s="409">
        <v>48.574500404837089</v>
      </c>
      <c r="L7" s="303">
        <v>1.409070473568153</v>
      </c>
      <c r="M7" s="423">
        <v>1.5096345415888441</v>
      </c>
      <c r="N7" s="409">
        <v>1.5376234811201537</v>
      </c>
      <c r="O7" s="215"/>
      <c r="P7" s="215"/>
      <c r="Q7" s="215"/>
      <c r="R7" s="215"/>
      <c r="S7" s="215"/>
      <c r="T7" s="215"/>
      <c r="U7" s="215"/>
      <c r="V7" s="215"/>
      <c r="W7" s="215"/>
      <c r="X7" s="215"/>
      <c r="Y7" s="215"/>
      <c r="Z7" s="215"/>
      <c r="AA7" s="215"/>
      <c r="AB7" s="215"/>
      <c r="AC7" s="215"/>
      <c r="AD7" s="215"/>
      <c r="AE7" s="215"/>
      <c r="AF7" s="215"/>
      <c r="AG7" s="215"/>
      <c r="AH7" s="215"/>
      <c r="AI7" s="215"/>
      <c r="AJ7" s="215"/>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row>
    <row r="8" spans="1:124" s="91" customFormat="1" ht="20.100000000000001" customHeight="1">
      <c r="A8" s="90"/>
      <c r="B8" s="328" t="s">
        <v>39</v>
      </c>
      <c r="C8" s="314">
        <v>221946.09100000001</v>
      </c>
      <c r="D8" s="315">
        <v>241690.606439</v>
      </c>
      <c r="E8" s="316">
        <v>243856.72342200001</v>
      </c>
      <c r="F8" s="306">
        <v>3.0496561401480142</v>
      </c>
      <c r="G8" s="307">
        <v>2.9844424681107791</v>
      </c>
      <c r="H8" s="308">
        <v>2.7339621575504727</v>
      </c>
      <c r="I8" s="306">
        <v>55.091088750226859</v>
      </c>
      <c r="J8" s="307">
        <v>52.423682127661564</v>
      </c>
      <c r="K8" s="308">
        <v>56.380097004460502</v>
      </c>
      <c r="L8" s="306">
        <v>1.6800887707456851</v>
      </c>
      <c r="M8" s="307">
        <v>1.5645546327653321</v>
      </c>
      <c r="N8" s="308">
        <v>1.5414105164921976</v>
      </c>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c r="CY8" s="216"/>
      <c r="CZ8" s="216"/>
      <c r="DA8" s="216"/>
      <c r="DB8" s="216"/>
      <c r="DC8" s="216"/>
      <c r="DD8" s="216"/>
      <c r="DE8" s="216"/>
      <c r="DF8" s="216"/>
      <c r="DG8" s="216"/>
      <c r="DH8" s="216"/>
      <c r="DI8" s="216"/>
      <c r="DJ8" s="216"/>
      <c r="DK8" s="216"/>
      <c r="DL8" s="216"/>
      <c r="DM8" s="216"/>
      <c r="DN8" s="216"/>
      <c r="DO8" s="216"/>
      <c r="DP8" s="216"/>
      <c r="DQ8" s="216"/>
      <c r="DR8" s="216"/>
      <c r="DS8" s="216"/>
      <c r="DT8" s="216"/>
    </row>
    <row r="9" spans="1:124" s="91" customFormat="1" ht="20.100000000000001" customHeight="1">
      <c r="A9" s="90"/>
      <c r="B9" s="328" t="s">
        <v>40</v>
      </c>
      <c r="C9" s="314">
        <v>144663.48206099999</v>
      </c>
      <c r="D9" s="315">
        <v>155882.41990199999</v>
      </c>
      <c r="E9" s="316">
        <v>157431.818623</v>
      </c>
      <c r="F9" s="306">
        <v>3.7361341106948873</v>
      </c>
      <c r="G9" s="307">
        <v>4.5065853855851445</v>
      </c>
      <c r="H9" s="308">
        <v>4.6452083079294377</v>
      </c>
      <c r="I9" s="306">
        <v>35.54482006974343</v>
      </c>
      <c r="J9" s="307">
        <v>32.247448372677717</v>
      </c>
      <c r="K9" s="308">
        <v>32.6500330474652</v>
      </c>
      <c r="L9" s="306">
        <v>1.3280021472108068</v>
      </c>
      <c r="M9" s="307">
        <v>1.4532587955872083</v>
      </c>
      <c r="N9" s="308">
        <v>1.5166620476625603</v>
      </c>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c r="CY9" s="216"/>
      <c r="CZ9" s="216"/>
      <c r="DA9" s="216"/>
      <c r="DB9" s="216"/>
      <c r="DC9" s="216"/>
      <c r="DD9" s="216"/>
      <c r="DE9" s="216"/>
      <c r="DF9" s="216"/>
      <c r="DG9" s="216"/>
      <c r="DH9" s="216"/>
      <c r="DI9" s="216"/>
      <c r="DJ9" s="216"/>
      <c r="DK9" s="216"/>
      <c r="DL9" s="216"/>
      <c r="DM9" s="216"/>
      <c r="DN9" s="216"/>
      <c r="DO9" s="216"/>
      <c r="DP9" s="216"/>
      <c r="DQ9" s="216"/>
      <c r="DR9" s="216"/>
      <c r="DS9" s="216"/>
      <c r="DT9" s="216"/>
    </row>
    <row r="10" spans="1:124" s="91" customFormat="1" ht="20.100000000000001" customHeight="1">
      <c r="A10" s="90"/>
      <c r="B10" s="328" t="s">
        <v>41</v>
      </c>
      <c r="C10" s="314">
        <v>84445.323441</v>
      </c>
      <c r="D10" s="315">
        <v>85364.665295999992</v>
      </c>
      <c r="E10" s="316">
        <v>85466.557776999995</v>
      </c>
      <c r="F10" s="306">
        <v>1.7133207595691897</v>
      </c>
      <c r="G10" s="307">
        <v>3.3777696251743059</v>
      </c>
      <c r="H10" s="308">
        <v>3.7469167090543465</v>
      </c>
      <c r="I10" s="306">
        <v>125.70084951530333</v>
      </c>
      <c r="J10" s="307">
        <v>80.134257155414005</v>
      </c>
      <c r="K10" s="308">
        <v>76.143710048375837</v>
      </c>
      <c r="L10" s="306">
        <v>2.1536587497005195</v>
      </c>
      <c r="M10" s="307">
        <v>2.7067505975546422</v>
      </c>
      <c r="N10" s="308">
        <v>2.8530413946964877</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c r="CY10" s="216"/>
      <c r="CZ10" s="216"/>
      <c r="DA10" s="216"/>
      <c r="DB10" s="216"/>
      <c r="DC10" s="216"/>
      <c r="DD10" s="216"/>
      <c r="DE10" s="216"/>
      <c r="DF10" s="216"/>
      <c r="DG10" s="216"/>
      <c r="DH10" s="216"/>
      <c r="DI10" s="216"/>
      <c r="DJ10" s="216"/>
      <c r="DK10" s="216"/>
      <c r="DL10" s="216"/>
      <c r="DM10" s="216"/>
      <c r="DN10" s="216"/>
      <c r="DO10" s="216"/>
      <c r="DP10" s="216"/>
      <c r="DQ10" s="216"/>
      <c r="DR10" s="216"/>
      <c r="DS10" s="216"/>
      <c r="DT10" s="216"/>
    </row>
    <row r="11" spans="1:124" s="91" customFormat="1" ht="20.100000000000001" customHeight="1">
      <c r="A11" s="90"/>
      <c r="B11" s="328" t="s">
        <v>43</v>
      </c>
      <c r="C11" s="314">
        <v>163169.083212</v>
      </c>
      <c r="D11" s="315">
        <v>176034.02544100001</v>
      </c>
      <c r="E11" s="316">
        <v>177916.18958499999</v>
      </c>
      <c r="F11" s="306">
        <v>0.95947264836066892</v>
      </c>
      <c r="G11" s="307">
        <v>1.2655755399666693</v>
      </c>
      <c r="H11" s="308">
        <v>1.3465308011531176</v>
      </c>
      <c r="I11" s="306">
        <v>66.371124009976114</v>
      </c>
      <c r="J11" s="307">
        <v>52.65682509536056</v>
      </c>
      <c r="K11" s="308">
        <v>50.091528984972221</v>
      </c>
      <c r="L11" s="306">
        <v>0.63681278128526153</v>
      </c>
      <c r="M11" s="307">
        <v>0.66641189852991412</v>
      </c>
      <c r="N11" s="308">
        <v>0.67449786655119259</v>
      </c>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c r="CY11" s="216"/>
      <c r="CZ11" s="216"/>
      <c r="DA11" s="216"/>
      <c r="DB11" s="216"/>
      <c r="DC11" s="216"/>
      <c r="DD11" s="216"/>
      <c r="DE11" s="216"/>
      <c r="DF11" s="216"/>
      <c r="DG11" s="216"/>
      <c r="DH11" s="216"/>
      <c r="DI11" s="216"/>
      <c r="DJ11" s="216"/>
      <c r="DK11" s="216"/>
      <c r="DL11" s="216"/>
      <c r="DM11" s="216"/>
      <c r="DN11" s="216"/>
      <c r="DO11" s="216"/>
      <c r="DP11" s="216"/>
      <c r="DQ11" s="216"/>
      <c r="DR11" s="216"/>
      <c r="DS11" s="216"/>
      <c r="DT11" s="216"/>
    </row>
    <row r="12" spans="1:124" s="91" customFormat="1" ht="20.100000000000001" customHeight="1">
      <c r="A12" s="90"/>
      <c r="B12" s="328" t="s">
        <v>35</v>
      </c>
      <c r="C12" s="314">
        <v>54573.887564000004</v>
      </c>
      <c r="D12" s="315">
        <v>67663.295236999998</v>
      </c>
      <c r="E12" s="316">
        <v>68712.137020000009</v>
      </c>
      <c r="F12" s="306">
        <v>1.6630741230146608</v>
      </c>
      <c r="G12" s="307">
        <v>2.61718182331688</v>
      </c>
      <c r="H12" s="308">
        <v>2.7771277575671589</v>
      </c>
      <c r="I12" s="306">
        <v>62.038194155473946</v>
      </c>
      <c r="J12" s="307">
        <v>46.713178557379479</v>
      </c>
      <c r="K12" s="308">
        <v>47.747673709745051</v>
      </c>
      <c r="L12" s="306">
        <v>1.0317411533852807</v>
      </c>
      <c r="M12" s="307">
        <v>1.2225688182972938</v>
      </c>
      <c r="N12" s="308">
        <v>1.3260139001859266</v>
      </c>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c r="CY12" s="216"/>
      <c r="CZ12" s="216"/>
      <c r="DA12" s="216"/>
      <c r="DB12" s="216"/>
      <c r="DC12" s="216"/>
      <c r="DD12" s="216"/>
      <c r="DE12" s="216"/>
      <c r="DF12" s="216"/>
      <c r="DG12" s="216"/>
      <c r="DH12" s="216"/>
      <c r="DI12" s="216"/>
      <c r="DJ12" s="216"/>
      <c r="DK12" s="216"/>
      <c r="DL12" s="216"/>
      <c r="DM12" s="216"/>
      <c r="DN12" s="216"/>
      <c r="DO12" s="216"/>
      <c r="DP12" s="216"/>
      <c r="DQ12" s="216"/>
      <c r="DR12" s="216"/>
      <c r="DS12" s="216"/>
      <c r="DT12" s="216"/>
    </row>
    <row r="13" spans="1:124" s="91" customFormat="1" ht="20.100000000000001" customHeight="1">
      <c r="A13" s="90"/>
      <c r="B13" s="328" t="s">
        <v>38</v>
      </c>
      <c r="C13" s="314">
        <v>126582.27358400001</v>
      </c>
      <c r="D13" s="315">
        <v>142186.756777</v>
      </c>
      <c r="E13" s="316">
        <v>143506.278119</v>
      </c>
      <c r="F13" s="306">
        <v>2.6078126933068848</v>
      </c>
      <c r="G13" s="307">
        <v>2.943368750975671</v>
      </c>
      <c r="H13" s="308">
        <v>3.0564081115412067</v>
      </c>
      <c r="I13" s="306">
        <v>40.660544710615682</v>
      </c>
      <c r="J13" s="307">
        <v>43.124440667428615</v>
      </c>
      <c r="K13" s="308">
        <v>41.536882065730488</v>
      </c>
      <c r="L13" s="306">
        <v>1.0603508461311568</v>
      </c>
      <c r="M13" s="307">
        <v>1.2693113106381377</v>
      </c>
      <c r="N13" s="308">
        <v>1.2695366327382913</v>
      </c>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c r="CY13" s="216"/>
      <c r="CZ13" s="216"/>
      <c r="DA13" s="216"/>
      <c r="DB13" s="216"/>
      <c r="DC13" s="216"/>
      <c r="DD13" s="216"/>
      <c r="DE13" s="216"/>
      <c r="DF13" s="216"/>
      <c r="DG13" s="216"/>
      <c r="DH13" s="216"/>
      <c r="DI13" s="216"/>
      <c r="DJ13" s="216"/>
      <c r="DK13" s="216"/>
      <c r="DL13" s="216"/>
      <c r="DM13" s="216"/>
      <c r="DN13" s="216"/>
      <c r="DO13" s="216"/>
      <c r="DP13" s="216"/>
      <c r="DQ13" s="216"/>
      <c r="DR13" s="216"/>
      <c r="DS13" s="216"/>
      <c r="DT13" s="216"/>
    </row>
    <row r="14" spans="1:124" s="91" customFormat="1" ht="20.100000000000001" customHeight="1">
      <c r="A14" s="90"/>
      <c r="B14" s="328" t="s">
        <v>25</v>
      </c>
      <c r="C14" s="314">
        <v>6121.1856989999997</v>
      </c>
      <c r="D14" s="315">
        <v>5963.4845849999992</v>
      </c>
      <c r="E14" s="316">
        <v>6002.345687</v>
      </c>
      <c r="F14" s="306">
        <v>14.203694459752086</v>
      </c>
      <c r="G14" s="307">
        <v>15.60285235482</v>
      </c>
      <c r="H14" s="308">
        <v>15.970534887321961</v>
      </c>
      <c r="I14" s="306">
        <v>45.031307786338928</v>
      </c>
      <c r="J14" s="307">
        <v>48.493210546913957</v>
      </c>
      <c r="K14" s="308">
        <v>51.119913084856428</v>
      </c>
      <c r="L14" s="306">
        <v>6.3961093692021329</v>
      </c>
      <c r="M14" s="307">
        <v>7.5663240437469845</v>
      </c>
      <c r="N14" s="308">
        <v>8.1641235535856609</v>
      </c>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c r="CY14" s="216"/>
      <c r="CZ14" s="216"/>
      <c r="DA14" s="216"/>
      <c r="DB14" s="216"/>
      <c r="DC14" s="216"/>
      <c r="DD14" s="216"/>
      <c r="DE14" s="216"/>
      <c r="DF14" s="216"/>
      <c r="DG14" s="216"/>
      <c r="DH14" s="216"/>
      <c r="DI14" s="216"/>
      <c r="DJ14" s="216"/>
      <c r="DK14" s="216"/>
      <c r="DL14" s="216"/>
      <c r="DM14" s="216"/>
      <c r="DN14" s="216"/>
      <c r="DO14" s="216"/>
      <c r="DP14" s="216"/>
      <c r="DQ14" s="216"/>
      <c r="DR14" s="216"/>
      <c r="DS14" s="216"/>
      <c r="DT14" s="216"/>
    </row>
    <row r="15" spans="1:124" s="91" customFormat="1" ht="20.100000000000001" customHeight="1">
      <c r="A15" s="90"/>
      <c r="B15" s="328" t="s">
        <v>50</v>
      </c>
      <c r="C15" s="314">
        <v>6880.5038170500002</v>
      </c>
      <c r="D15" s="315">
        <v>6772.5863865000001</v>
      </c>
      <c r="E15" s="316">
        <v>6814.7665209999996</v>
      </c>
      <c r="F15" s="306">
        <v>5.8088281676349744</v>
      </c>
      <c r="G15" s="307">
        <v>5.8397773354116227</v>
      </c>
      <c r="H15" s="308">
        <v>5.1340743964132063</v>
      </c>
      <c r="I15" s="306">
        <v>35.174755200443855</v>
      </c>
      <c r="J15" s="307">
        <v>32.074105382921601</v>
      </c>
      <c r="K15" s="308">
        <v>28.478947883244803</v>
      </c>
      <c r="L15" s="306">
        <v>2.0432410879800309</v>
      </c>
      <c r="M15" s="307">
        <v>1.8730563366878954</v>
      </c>
      <c r="N15" s="308">
        <v>1.4621303716415321</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c r="CY15" s="216"/>
      <c r="CZ15" s="216"/>
      <c r="DA15" s="216"/>
      <c r="DB15" s="216"/>
      <c r="DC15" s="216"/>
      <c r="DD15" s="216"/>
      <c r="DE15" s="216"/>
      <c r="DF15" s="216"/>
      <c r="DG15" s="216"/>
      <c r="DH15" s="216"/>
      <c r="DI15" s="216"/>
      <c r="DJ15" s="216"/>
      <c r="DK15" s="216"/>
      <c r="DL15" s="216"/>
      <c r="DM15" s="216"/>
      <c r="DN15" s="216"/>
      <c r="DO15" s="216"/>
      <c r="DP15" s="216"/>
      <c r="DQ15" s="216"/>
      <c r="DR15" s="216"/>
      <c r="DS15" s="216"/>
      <c r="DT15" s="216"/>
    </row>
    <row r="16" spans="1:124" s="91" customFormat="1" ht="20.100000000000001" customHeight="1">
      <c r="A16" s="90"/>
      <c r="B16" s="328" t="s">
        <v>47</v>
      </c>
      <c r="C16" s="314">
        <v>298.30489299999999</v>
      </c>
      <c r="D16" s="315">
        <v>360.98525000000001</v>
      </c>
      <c r="E16" s="316">
        <v>359.54521099999999</v>
      </c>
      <c r="F16" s="306">
        <v>5.2464714348483721</v>
      </c>
      <c r="G16" s="307">
        <v>3.6112940902710013</v>
      </c>
      <c r="H16" s="308">
        <v>4.5778240111227628</v>
      </c>
      <c r="I16" s="306">
        <v>34.000296859885651</v>
      </c>
      <c r="J16" s="307">
        <v>40.692373007276103</v>
      </c>
      <c r="K16" s="308">
        <v>34.662760314853315</v>
      </c>
      <c r="L16" s="306">
        <v>1.7838158625175484</v>
      </c>
      <c r="M16" s="307">
        <v>1.4695212616027939</v>
      </c>
      <c r="N16" s="308">
        <v>1.586800164611287</v>
      </c>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c r="CY16" s="216"/>
      <c r="CZ16" s="216"/>
      <c r="DA16" s="216"/>
      <c r="DB16" s="216"/>
      <c r="DC16" s="216"/>
      <c r="DD16" s="216"/>
      <c r="DE16" s="216"/>
      <c r="DF16" s="216"/>
      <c r="DG16" s="216"/>
      <c r="DH16" s="216"/>
      <c r="DI16" s="216"/>
      <c r="DJ16" s="216"/>
      <c r="DK16" s="216"/>
      <c r="DL16" s="216"/>
      <c r="DM16" s="216"/>
      <c r="DN16" s="216"/>
      <c r="DO16" s="216"/>
      <c r="DP16" s="216"/>
      <c r="DQ16" s="216"/>
      <c r="DR16" s="216"/>
      <c r="DS16" s="216"/>
      <c r="DT16" s="216"/>
    </row>
    <row r="17" spans="1:124" s="91" customFormat="1" ht="20.100000000000001" customHeight="1">
      <c r="A17" s="90"/>
      <c r="B17" s="328" t="s">
        <v>56</v>
      </c>
      <c r="C17" s="314">
        <v>0</v>
      </c>
      <c r="D17" s="315">
        <v>0</v>
      </c>
      <c r="E17" s="316">
        <v>0</v>
      </c>
      <c r="F17" s="306">
        <v>0</v>
      </c>
      <c r="G17" s="307">
        <v>0</v>
      </c>
      <c r="H17" s="308">
        <v>0</v>
      </c>
      <c r="I17" s="306">
        <v>0</v>
      </c>
      <c r="J17" s="307">
        <v>0</v>
      </c>
      <c r="K17" s="308">
        <v>0</v>
      </c>
      <c r="L17" s="306">
        <v>0</v>
      </c>
      <c r="M17" s="307">
        <v>0</v>
      </c>
      <c r="N17" s="308">
        <v>0</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c r="CY17" s="216"/>
      <c r="CZ17" s="216"/>
      <c r="DA17" s="216"/>
      <c r="DB17" s="216"/>
      <c r="DC17" s="216"/>
      <c r="DD17" s="216"/>
      <c r="DE17" s="216"/>
      <c r="DF17" s="216"/>
      <c r="DG17" s="216"/>
      <c r="DH17" s="216"/>
      <c r="DI17" s="216"/>
      <c r="DJ17" s="216"/>
      <c r="DK17" s="216"/>
      <c r="DL17" s="216"/>
      <c r="DM17" s="216"/>
      <c r="DN17" s="216"/>
      <c r="DO17" s="216"/>
      <c r="DP17" s="216"/>
      <c r="DQ17" s="216"/>
      <c r="DR17" s="216"/>
      <c r="DS17" s="216"/>
      <c r="DT17" s="216"/>
    </row>
    <row r="18" spans="1:124" s="91" customFormat="1" ht="20.100000000000001" customHeight="1">
      <c r="A18" s="90"/>
      <c r="B18" s="328" t="s">
        <v>27</v>
      </c>
      <c r="C18" s="314">
        <v>466.50664399999999</v>
      </c>
      <c r="D18" s="315">
        <v>35.225898999999998</v>
      </c>
      <c r="E18" s="316">
        <v>93.64232100000001</v>
      </c>
      <c r="F18" s="306">
        <v>9.3884407785626303E-2</v>
      </c>
      <c r="G18" s="307">
        <v>8.3290989961675646</v>
      </c>
      <c r="H18" s="308">
        <v>3.1083402983999076</v>
      </c>
      <c r="I18" s="306">
        <v>256.10454430255476</v>
      </c>
      <c r="J18" s="307">
        <v>13.406066802999316</v>
      </c>
      <c r="K18" s="308">
        <v>18.047549714469469</v>
      </c>
      <c r="L18" s="306">
        <v>0.24044223473053045</v>
      </c>
      <c r="M18" s="307">
        <v>1.1166045755141694</v>
      </c>
      <c r="N18" s="308">
        <v>0.56097926064861192</v>
      </c>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c r="CY18" s="216"/>
      <c r="CZ18" s="216"/>
      <c r="DA18" s="216"/>
      <c r="DB18" s="216"/>
      <c r="DC18" s="216"/>
      <c r="DD18" s="216"/>
      <c r="DE18" s="216"/>
      <c r="DF18" s="216"/>
      <c r="DG18" s="216"/>
      <c r="DH18" s="216"/>
      <c r="DI18" s="216"/>
      <c r="DJ18" s="216"/>
      <c r="DK18" s="216"/>
      <c r="DL18" s="216"/>
      <c r="DM18" s="216"/>
      <c r="DN18" s="216"/>
      <c r="DO18" s="216"/>
      <c r="DP18" s="216"/>
      <c r="DQ18" s="216"/>
      <c r="DR18" s="216"/>
      <c r="DS18" s="216"/>
      <c r="DT18" s="216"/>
    </row>
    <row r="19" spans="1:124" s="91" customFormat="1" ht="20.100000000000001" customHeight="1">
      <c r="A19" s="90"/>
      <c r="B19" s="328" t="s">
        <v>42</v>
      </c>
      <c r="C19" s="314">
        <v>7425.795161</v>
      </c>
      <c r="D19" s="315">
        <v>7968.2311950000003</v>
      </c>
      <c r="E19" s="316">
        <v>8023.9522190000007</v>
      </c>
      <c r="F19" s="306">
        <v>4.0137551270652398</v>
      </c>
      <c r="G19" s="307">
        <v>5.3174888457789029</v>
      </c>
      <c r="H19" s="308">
        <v>5.5556999946287942</v>
      </c>
      <c r="I19" s="306">
        <v>40.455485545914257</v>
      </c>
      <c r="J19" s="307">
        <v>35.869736599557804</v>
      </c>
      <c r="K19" s="308">
        <v>35.440839843963673</v>
      </c>
      <c r="L19" s="306">
        <v>1.6237841252782708</v>
      </c>
      <c r="M19" s="307">
        <v>1.9073692426917592</v>
      </c>
      <c r="N19" s="308">
        <v>1.9689867373074894</v>
      </c>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c r="CY19" s="216"/>
      <c r="CZ19" s="216"/>
      <c r="DA19" s="216"/>
      <c r="DB19" s="216"/>
      <c r="DC19" s="216"/>
      <c r="DD19" s="216"/>
      <c r="DE19" s="216"/>
      <c r="DF19" s="216"/>
      <c r="DG19" s="216"/>
      <c r="DH19" s="216"/>
      <c r="DI19" s="216"/>
      <c r="DJ19" s="216"/>
      <c r="DK19" s="216"/>
      <c r="DL19" s="216"/>
      <c r="DM19" s="216"/>
      <c r="DN19" s="216"/>
      <c r="DO19" s="216"/>
      <c r="DP19" s="216"/>
      <c r="DQ19" s="216"/>
      <c r="DR19" s="216"/>
      <c r="DS19" s="216"/>
      <c r="DT19" s="216"/>
    </row>
    <row r="20" spans="1:124" s="91" customFormat="1" ht="20.100000000000001" customHeight="1">
      <c r="A20" s="90"/>
      <c r="B20" s="536" t="s">
        <v>49</v>
      </c>
      <c r="C20" s="314">
        <v>10842.68237</v>
      </c>
      <c r="D20" s="315">
        <v>11308.370779999999</v>
      </c>
      <c r="E20" s="316">
        <v>11311.331464999999</v>
      </c>
      <c r="F20" s="306">
        <v>1.7306509551473657</v>
      </c>
      <c r="G20" s="307">
        <v>2.5292211014679871</v>
      </c>
      <c r="H20" s="308">
        <v>2.4167305842451503</v>
      </c>
      <c r="I20" s="306">
        <v>52.612298688360617</v>
      </c>
      <c r="J20" s="307">
        <v>39.850760645381676</v>
      </c>
      <c r="K20" s="308">
        <v>38.623959921746504</v>
      </c>
      <c r="L20" s="306">
        <v>0.91053524977509781</v>
      </c>
      <c r="M20" s="307">
        <v>1.0079138473384934</v>
      </c>
      <c r="N20" s="308">
        <v>0.93343705227543705</v>
      </c>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c r="CY20" s="216"/>
      <c r="CZ20" s="216"/>
      <c r="DA20" s="216"/>
      <c r="DB20" s="216"/>
      <c r="DC20" s="216"/>
      <c r="DD20" s="216"/>
      <c r="DE20" s="216"/>
      <c r="DF20" s="216"/>
      <c r="DG20" s="216"/>
      <c r="DH20" s="216"/>
      <c r="DI20" s="216"/>
      <c r="DJ20" s="216"/>
      <c r="DK20" s="216"/>
      <c r="DL20" s="216"/>
      <c r="DM20" s="216"/>
      <c r="DN20" s="216"/>
      <c r="DO20" s="216"/>
      <c r="DP20" s="216"/>
      <c r="DQ20" s="216"/>
      <c r="DR20" s="216"/>
      <c r="DS20" s="216"/>
      <c r="DT20" s="216"/>
    </row>
    <row r="21" spans="1:124" s="91" customFormat="1" ht="20.100000000000001" customHeight="1">
      <c r="A21" s="90"/>
      <c r="B21" s="328" t="s">
        <v>26</v>
      </c>
      <c r="C21" s="314">
        <v>0</v>
      </c>
      <c r="D21" s="315">
        <v>0</v>
      </c>
      <c r="E21" s="316">
        <v>0</v>
      </c>
      <c r="F21" s="306">
        <v>0</v>
      </c>
      <c r="G21" s="307">
        <v>0</v>
      </c>
      <c r="H21" s="308">
        <v>0</v>
      </c>
      <c r="I21" s="306">
        <v>0</v>
      </c>
      <c r="J21" s="307">
        <v>0</v>
      </c>
      <c r="K21" s="308">
        <v>0</v>
      </c>
      <c r="L21" s="306">
        <v>0</v>
      </c>
      <c r="M21" s="307">
        <v>0</v>
      </c>
      <c r="N21" s="308">
        <v>0</v>
      </c>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16"/>
      <c r="CC21" s="216"/>
      <c r="CD21" s="216"/>
      <c r="CE21" s="216"/>
      <c r="CF21" s="216"/>
      <c r="CG21" s="216"/>
      <c r="CH21" s="216"/>
      <c r="CI21" s="216"/>
      <c r="CJ21" s="216"/>
      <c r="CK21" s="216"/>
      <c r="CL21" s="216"/>
      <c r="CM21" s="216"/>
      <c r="CN21" s="216"/>
      <c r="CO21" s="216"/>
      <c r="CP21" s="216"/>
      <c r="CQ21" s="216"/>
      <c r="CR21" s="216"/>
      <c r="CS21" s="216"/>
      <c r="CT21" s="216"/>
      <c r="CU21" s="216"/>
      <c r="CV21" s="216"/>
      <c r="CW21" s="216"/>
      <c r="CX21" s="216"/>
      <c r="CY21" s="216"/>
      <c r="CZ21" s="216"/>
      <c r="DA21" s="216"/>
      <c r="DB21" s="216"/>
      <c r="DC21" s="216"/>
      <c r="DD21" s="216"/>
      <c r="DE21" s="216"/>
      <c r="DF21" s="216"/>
      <c r="DG21" s="216"/>
      <c r="DH21" s="216"/>
      <c r="DI21" s="216"/>
      <c r="DJ21" s="216"/>
      <c r="DK21" s="216"/>
      <c r="DL21" s="216"/>
      <c r="DM21" s="216"/>
      <c r="DN21" s="216"/>
      <c r="DO21" s="216"/>
      <c r="DP21" s="216"/>
      <c r="DQ21" s="216"/>
      <c r="DR21" s="216"/>
      <c r="DS21" s="216"/>
      <c r="DT21" s="216"/>
    </row>
    <row r="22" spans="1:124" s="91" customFormat="1" ht="20.100000000000001" customHeight="1">
      <c r="A22" s="90"/>
      <c r="B22" s="328" t="s">
        <v>137</v>
      </c>
      <c r="C22" s="314">
        <v>0</v>
      </c>
      <c r="D22" s="315">
        <v>38.836021000000002</v>
      </c>
      <c r="E22" s="316">
        <v>36.589765999999997</v>
      </c>
      <c r="F22" s="306">
        <v>0</v>
      </c>
      <c r="G22" s="307">
        <v>0</v>
      </c>
      <c r="H22" s="308">
        <v>0</v>
      </c>
      <c r="I22" s="306">
        <v>0</v>
      </c>
      <c r="J22" s="307">
        <v>0</v>
      </c>
      <c r="K22" s="308">
        <v>0</v>
      </c>
      <c r="L22" s="306">
        <v>0</v>
      </c>
      <c r="M22" s="307">
        <v>0.3213588745355761</v>
      </c>
      <c r="N22" s="308">
        <v>0.33799341597319865</v>
      </c>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16"/>
      <c r="CC22" s="216"/>
      <c r="CD22" s="216"/>
      <c r="CE22" s="216"/>
      <c r="CF22" s="216"/>
      <c r="CG22" s="216"/>
      <c r="CH22" s="216"/>
      <c r="CI22" s="216"/>
      <c r="CJ22" s="216"/>
      <c r="CK22" s="216"/>
      <c r="CL22" s="216"/>
      <c r="CM22" s="216"/>
      <c r="CN22" s="216"/>
      <c r="CO22" s="216"/>
      <c r="CP22" s="216"/>
      <c r="CQ22" s="216"/>
      <c r="CR22" s="216"/>
      <c r="CS22" s="216"/>
      <c r="CT22" s="216"/>
      <c r="CU22" s="216"/>
      <c r="CV22" s="216"/>
      <c r="CW22" s="216"/>
      <c r="CX22" s="216"/>
      <c r="CY22" s="216"/>
      <c r="CZ22" s="216"/>
      <c r="DA22" s="216"/>
      <c r="DB22" s="216"/>
      <c r="DC22" s="216"/>
      <c r="DD22" s="216"/>
      <c r="DE22" s="216"/>
      <c r="DF22" s="216"/>
      <c r="DG22" s="216"/>
      <c r="DH22" s="216"/>
      <c r="DI22" s="216"/>
      <c r="DJ22" s="216"/>
      <c r="DK22" s="216"/>
      <c r="DL22" s="216"/>
      <c r="DM22" s="216"/>
      <c r="DN22" s="216"/>
      <c r="DO22" s="216"/>
      <c r="DP22" s="216"/>
      <c r="DQ22" s="216"/>
      <c r="DR22" s="216"/>
      <c r="DS22" s="216"/>
      <c r="DT22" s="216"/>
    </row>
    <row r="23" spans="1:124" s="91" customFormat="1" ht="20.100000000000001" customHeight="1">
      <c r="A23" s="90"/>
      <c r="B23" s="328" t="s">
        <v>44</v>
      </c>
      <c r="C23" s="314">
        <v>0</v>
      </c>
      <c r="D23" s="315">
        <v>0</v>
      </c>
      <c r="E23" s="316">
        <v>0</v>
      </c>
      <c r="F23" s="306">
        <v>0</v>
      </c>
      <c r="G23" s="307">
        <v>0</v>
      </c>
      <c r="H23" s="308">
        <v>0</v>
      </c>
      <c r="I23" s="306">
        <v>0</v>
      </c>
      <c r="J23" s="307">
        <v>0</v>
      </c>
      <c r="K23" s="308">
        <v>0</v>
      </c>
      <c r="L23" s="306">
        <v>0</v>
      </c>
      <c r="M23" s="307">
        <v>0</v>
      </c>
      <c r="N23" s="308">
        <v>0</v>
      </c>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16"/>
      <c r="CC23" s="216"/>
      <c r="CD23" s="216"/>
      <c r="CE23" s="216"/>
      <c r="CF23" s="216"/>
      <c r="CG23" s="216"/>
      <c r="CH23" s="216"/>
      <c r="CI23" s="216"/>
      <c r="CJ23" s="216"/>
      <c r="CK23" s="216"/>
      <c r="CL23" s="216"/>
      <c r="CM23" s="216"/>
      <c r="CN23" s="216"/>
      <c r="CO23" s="216"/>
      <c r="CP23" s="216"/>
      <c r="CQ23" s="216"/>
      <c r="CR23" s="216"/>
      <c r="CS23" s="216"/>
      <c r="CT23" s="216"/>
      <c r="CU23" s="216"/>
      <c r="CV23" s="216"/>
      <c r="CW23" s="216"/>
      <c r="CX23" s="216"/>
      <c r="CY23" s="216"/>
      <c r="CZ23" s="216"/>
      <c r="DA23" s="216"/>
      <c r="DB23" s="216"/>
      <c r="DC23" s="216"/>
      <c r="DD23" s="216"/>
      <c r="DE23" s="216"/>
      <c r="DF23" s="216"/>
      <c r="DG23" s="216"/>
      <c r="DH23" s="216"/>
      <c r="DI23" s="216"/>
      <c r="DJ23" s="216"/>
      <c r="DK23" s="216"/>
      <c r="DL23" s="216"/>
      <c r="DM23" s="216"/>
      <c r="DN23" s="216"/>
      <c r="DO23" s="216"/>
      <c r="DP23" s="216"/>
      <c r="DQ23" s="216"/>
      <c r="DR23" s="216"/>
      <c r="DS23" s="216"/>
      <c r="DT23" s="216"/>
    </row>
    <row r="24" spans="1:124" s="91" customFormat="1" ht="20.100000000000001" customHeight="1">
      <c r="A24" s="90"/>
      <c r="B24" s="328" t="s">
        <v>36</v>
      </c>
      <c r="C24" s="314">
        <v>19.455054000000001</v>
      </c>
      <c r="D24" s="315">
        <v>17.422338</v>
      </c>
      <c r="E24" s="316">
        <v>17.286401000000001</v>
      </c>
      <c r="F24" s="306">
        <v>0</v>
      </c>
      <c r="G24" s="307">
        <v>0</v>
      </c>
      <c r="H24" s="308">
        <v>0</v>
      </c>
      <c r="I24" s="306">
        <v>0</v>
      </c>
      <c r="J24" s="307">
        <v>0</v>
      </c>
      <c r="K24" s="308">
        <v>0</v>
      </c>
      <c r="L24" s="286">
        <v>8.5299172132855552E-2</v>
      </c>
      <c r="M24" s="285">
        <v>8.3105952829063481E-2</v>
      </c>
      <c r="N24" s="287">
        <v>8.314628360177459E-2</v>
      </c>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16"/>
      <c r="CC24" s="216"/>
      <c r="CD24" s="216"/>
      <c r="CE24" s="216"/>
      <c r="CF24" s="216"/>
      <c r="CG24" s="216"/>
      <c r="CH24" s="216"/>
      <c r="CI24" s="216"/>
      <c r="CJ24" s="216"/>
      <c r="CK24" s="216"/>
      <c r="CL24" s="216"/>
      <c r="CM24" s="216"/>
      <c r="CN24" s="216"/>
      <c r="CO24" s="216"/>
      <c r="CP24" s="216"/>
      <c r="CQ24" s="216"/>
      <c r="CR24" s="216"/>
      <c r="CS24" s="216"/>
      <c r="CT24" s="216"/>
      <c r="CU24" s="216"/>
      <c r="CV24" s="216"/>
      <c r="CW24" s="216"/>
      <c r="CX24" s="216"/>
      <c r="CY24" s="216"/>
      <c r="CZ24" s="216"/>
      <c r="DA24" s="216"/>
      <c r="DB24" s="216"/>
      <c r="DC24" s="216"/>
      <c r="DD24" s="216"/>
      <c r="DE24" s="216"/>
      <c r="DF24" s="216"/>
      <c r="DG24" s="216"/>
      <c r="DH24" s="216"/>
      <c r="DI24" s="216"/>
      <c r="DJ24" s="216"/>
      <c r="DK24" s="216"/>
      <c r="DL24" s="216"/>
      <c r="DM24" s="216"/>
      <c r="DN24" s="216"/>
      <c r="DO24" s="216"/>
      <c r="DP24" s="216"/>
      <c r="DQ24" s="216"/>
      <c r="DR24" s="216"/>
      <c r="DS24" s="216"/>
      <c r="DT24" s="216"/>
    </row>
    <row r="25" spans="1:124" s="91" customFormat="1" ht="20.100000000000001" customHeight="1">
      <c r="A25" s="90"/>
      <c r="B25" s="328" t="s">
        <v>37</v>
      </c>
      <c r="C25" s="314">
        <v>803.01154999999994</v>
      </c>
      <c r="D25" s="315">
        <v>640.81468199999995</v>
      </c>
      <c r="E25" s="316">
        <v>640.46227999999996</v>
      </c>
      <c r="F25" s="306">
        <v>50.259598258580461</v>
      </c>
      <c r="G25" s="307">
        <v>56.378086699330652</v>
      </c>
      <c r="H25" s="308">
        <v>56.339519791860347</v>
      </c>
      <c r="I25" s="306">
        <v>41.433940376462743</v>
      </c>
      <c r="J25" s="307">
        <v>54.303639305613004</v>
      </c>
      <c r="K25" s="308">
        <v>55.459856258916496</v>
      </c>
      <c r="L25" s="306">
        <v>20.824531975909938</v>
      </c>
      <c r="M25" s="307">
        <v>30.6153528486103</v>
      </c>
      <c r="N25" s="308">
        <v>31.245816693529559</v>
      </c>
      <c r="O25" s="216"/>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16"/>
      <c r="CC25" s="216"/>
      <c r="CD25" s="216"/>
      <c r="CE25" s="216"/>
      <c r="CF25" s="216"/>
      <c r="CG25" s="216"/>
      <c r="CH25" s="216"/>
      <c r="CI25" s="216"/>
      <c r="CJ25" s="216"/>
      <c r="CK25" s="216"/>
      <c r="CL25" s="216"/>
      <c r="CM25" s="216"/>
      <c r="CN25" s="216"/>
      <c r="CO25" s="216"/>
      <c r="CP25" s="216"/>
      <c r="CQ25" s="216"/>
      <c r="CR25" s="216"/>
      <c r="CS25" s="216"/>
      <c r="CT25" s="216"/>
      <c r="CU25" s="216"/>
      <c r="CV25" s="216"/>
      <c r="CW25" s="216"/>
      <c r="CX25" s="216"/>
      <c r="CY25" s="216"/>
      <c r="CZ25" s="216"/>
      <c r="DA25" s="216"/>
      <c r="DB25" s="216"/>
      <c r="DC25" s="216"/>
      <c r="DD25" s="216"/>
      <c r="DE25" s="216"/>
      <c r="DF25" s="216"/>
      <c r="DG25" s="216"/>
      <c r="DH25" s="216"/>
      <c r="DI25" s="216"/>
      <c r="DJ25" s="216"/>
      <c r="DK25" s="216"/>
      <c r="DL25" s="216"/>
      <c r="DM25" s="216"/>
      <c r="DN25" s="216"/>
      <c r="DO25" s="216"/>
      <c r="DP25" s="216"/>
      <c r="DQ25" s="216"/>
      <c r="DR25" s="216"/>
      <c r="DS25" s="216"/>
      <c r="DT25" s="216"/>
    </row>
    <row r="26" spans="1:124" s="91" customFormat="1" ht="20.100000000000001" customHeight="1">
      <c r="A26" s="90"/>
      <c r="B26" s="328" t="s">
        <v>64</v>
      </c>
      <c r="C26" s="314">
        <v>0</v>
      </c>
      <c r="D26" s="315">
        <v>0</v>
      </c>
      <c r="E26" s="316">
        <v>0</v>
      </c>
      <c r="F26" s="306">
        <v>0</v>
      </c>
      <c r="G26" s="307">
        <v>0</v>
      </c>
      <c r="H26" s="308">
        <v>0</v>
      </c>
      <c r="I26" s="306">
        <v>0</v>
      </c>
      <c r="J26" s="307">
        <v>0</v>
      </c>
      <c r="K26" s="308">
        <v>0</v>
      </c>
      <c r="L26" s="306">
        <v>0</v>
      </c>
      <c r="M26" s="307">
        <v>0</v>
      </c>
      <c r="N26" s="308">
        <v>0</v>
      </c>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16"/>
      <c r="CC26" s="216"/>
      <c r="CD26" s="216"/>
      <c r="CE26" s="216"/>
      <c r="CF26" s="216"/>
      <c r="CG26" s="216"/>
      <c r="CH26" s="216"/>
      <c r="CI26" s="216"/>
      <c r="CJ26" s="216"/>
      <c r="CK26" s="216"/>
      <c r="CL26" s="216"/>
      <c r="CM26" s="216"/>
      <c r="CN26" s="216"/>
      <c r="CO26" s="216"/>
      <c r="CP26" s="216"/>
      <c r="CQ26" s="216"/>
      <c r="CR26" s="216"/>
      <c r="CS26" s="216"/>
      <c r="CT26" s="216"/>
      <c r="CU26" s="216"/>
      <c r="CV26" s="216"/>
      <c r="CW26" s="216"/>
      <c r="CX26" s="216"/>
      <c r="CY26" s="216"/>
      <c r="CZ26" s="216"/>
      <c r="DA26" s="216"/>
      <c r="DB26" s="216"/>
      <c r="DC26" s="216"/>
      <c r="DD26" s="216"/>
      <c r="DE26" s="216"/>
      <c r="DF26" s="216"/>
      <c r="DG26" s="216"/>
      <c r="DH26" s="216"/>
      <c r="DI26" s="216"/>
      <c r="DJ26" s="216"/>
      <c r="DK26" s="216"/>
      <c r="DL26" s="216"/>
      <c r="DM26" s="216"/>
      <c r="DN26" s="216"/>
      <c r="DO26" s="216"/>
      <c r="DP26" s="216"/>
      <c r="DQ26" s="216"/>
      <c r="DR26" s="216"/>
      <c r="DS26" s="216"/>
      <c r="DT26" s="216"/>
    </row>
    <row r="27" spans="1:124" s="91" customFormat="1" ht="20.100000000000001" customHeight="1">
      <c r="A27" s="90"/>
      <c r="B27" s="328" t="s">
        <v>158</v>
      </c>
      <c r="C27" s="314">
        <v>0</v>
      </c>
      <c r="D27" s="315">
        <v>0</v>
      </c>
      <c r="E27" s="316">
        <v>0</v>
      </c>
      <c r="F27" s="306">
        <v>0</v>
      </c>
      <c r="G27" s="307">
        <v>0</v>
      </c>
      <c r="H27" s="308">
        <v>0</v>
      </c>
      <c r="I27" s="306">
        <v>0</v>
      </c>
      <c r="J27" s="307">
        <v>0</v>
      </c>
      <c r="K27" s="308">
        <v>0</v>
      </c>
      <c r="L27" s="306">
        <v>0</v>
      </c>
      <c r="M27" s="307">
        <v>0</v>
      </c>
      <c r="N27" s="308">
        <v>0</v>
      </c>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16"/>
      <c r="CC27" s="216"/>
      <c r="CD27" s="216"/>
      <c r="CE27" s="216"/>
      <c r="CF27" s="216"/>
      <c r="CG27" s="216"/>
      <c r="CH27" s="216"/>
      <c r="CI27" s="216"/>
      <c r="CJ27" s="216"/>
      <c r="CK27" s="216"/>
      <c r="CL27" s="216"/>
      <c r="CM27" s="216"/>
      <c r="CN27" s="216"/>
      <c r="CO27" s="216"/>
      <c r="CP27" s="216"/>
      <c r="CQ27" s="216"/>
      <c r="CR27" s="216"/>
      <c r="CS27" s="216"/>
      <c r="CT27" s="216"/>
      <c r="CU27" s="216"/>
      <c r="CV27" s="216"/>
      <c r="CW27" s="216"/>
      <c r="CX27" s="216"/>
      <c r="CY27" s="216"/>
      <c r="CZ27" s="216"/>
      <c r="DA27" s="216"/>
      <c r="DB27" s="216"/>
      <c r="DC27" s="216"/>
      <c r="DD27" s="216"/>
      <c r="DE27" s="216"/>
      <c r="DF27" s="216"/>
      <c r="DG27" s="216"/>
      <c r="DH27" s="216"/>
      <c r="DI27" s="216"/>
      <c r="DJ27" s="216"/>
      <c r="DK27" s="216"/>
      <c r="DL27" s="216"/>
      <c r="DM27" s="216"/>
      <c r="DN27" s="216"/>
      <c r="DO27" s="216"/>
      <c r="DP27" s="216"/>
      <c r="DQ27" s="216"/>
      <c r="DR27" s="216"/>
      <c r="DS27" s="216"/>
      <c r="DT27" s="216"/>
    </row>
    <row r="28" spans="1:124" s="91" customFormat="1" ht="20.100000000000001" customHeight="1">
      <c r="A28" s="90"/>
      <c r="B28" s="328" t="s">
        <v>48</v>
      </c>
      <c r="C28" s="314">
        <v>14629.032757999999</v>
      </c>
      <c r="D28" s="315">
        <v>15497.517559</v>
      </c>
      <c r="E28" s="316">
        <v>15832.490669000001</v>
      </c>
      <c r="F28" s="306">
        <v>5.5070801147767865</v>
      </c>
      <c r="G28" s="307">
        <v>7.1041673274996553</v>
      </c>
      <c r="H28" s="308">
        <v>7.4018244665355502</v>
      </c>
      <c r="I28" s="306">
        <v>54.939547167305761</v>
      </c>
      <c r="J28" s="307">
        <v>50.002328447623711</v>
      </c>
      <c r="K28" s="308">
        <v>47.987631923800073</v>
      </c>
      <c r="L28" s="306">
        <v>3.0255648771991086</v>
      </c>
      <c r="M28" s="307">
        <v>3.5522490805651494</v>
      </c>
      <c r="N28" s="308">
        <v>3.5519602806468575</v>
      </c>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16"/>
      <c r="CX28" s="216"/>
      <c r="CY28" s="216"/>
      <c r="CZ28" s="216"/>
      <c r="DA28" s="216"/>
      <c r="DB28" s="216"/>
      <c r="DC28" s="216"/>
      <c r="DD28" s="216"/>
      <c r="DE28" s="216"/>
      <c r="DF28" s="216"/>
      <c r="DG28" s="216"/>
      <c r="DH28" s="216"/>
      <c r="DI28" s="216"/>
      <c r="DJ28" s="216"/>
      <c r="DK28" s="216"/>
      <c r="DL28" s="216"/>
      <c r="DM28" s="216"/>
      <c r="DN28" s="216"/>
      <c r="DO28" s="216"/>
      <c r="DP28" s="216"/>
      <c r="DQ28" s="216"/>
      <c r="DR28" s="216"/>
      <c r="DS28" s="216"/>
      <c r="DT28" s="216"/>
    </row>
    <row r="29" spans="1:124" s="91" customFormat="1" ht="20.100000000000001" customHeight="1">
      <c r="A29" s="90"/>
      <c r="B29" s="328" t="s">
        <v>157</v>
      </c>
      <c r="C29" s="314">
        <v>0</v>
      </c>
      <c r="D29" s="315">
        <v>0</v>
      </c>
      <c r="E29" s="316">
        <v>0</v>
      </c>
      <c r="F29" s="306">
        <v>0</v>
      </c>
      <c r="G29" s="307">
        <v>0</v>
      </c>
      <c r="H29" s="308">
        <v>0</v>
      </c>
      <c r="I29" s="306">
        <v>0</v>
      </c>
      <c r="J29" s="307">
        <v>0</v>
      </c>
      <c r="K29" s="308">
        <v>0</v>
      </c>
      <c r="L29" s="306">
        <v>0</v>
      </c>
      <c r="M29" s="307">
        <v>0</v>
      </c>
      <c r="N29" s="308">
        <v>0</v>
      </c>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c r="CY29" s="216"/>
      <c r="CZ29" s="216"/>
      <c r="DA29" s="216"/>
      <c r="DB29" s="216"/>
      <c r="DC29" s="216"/>
      <c r="DD29" s="216"/>
      <c r="DE29" s="216"/>
      <c r="DF29" s="216"/>
      <c r="DG29" s="216"/>
      <c r="DH29" s="216"/>
      <c r="DI29" s="216"/>
      <c r="DJ29" s="216"/>
      <c r="DK29" s="216"/>
      <c r="DL29" s="216"/>
      <c r="DM29" s="216"/>
      <c r="DN29" s="216"/>
      <c r="DO29" s="216"/>
      <c r="DP29" s="216"/>
      <c r="DQ29" s="216"/>
      <c r="DR29" s="216"/>
      <c r="DS29" s="216"/>
      <c r="DT29" s="216"/>
    </row>
    <row r="30" spans="1:124" s="91" customFormat="1" ht="20.100000000000001" customHeight="1">
      <c r="A30" s="90"/>
      <c r="B30" s="328" t="s">
        <v>29</v>
      </c>
      <c r="C30" s="314">
        <v>9195.3218290000004</v>
      </c>
      <c r="D30" s="315">
        <v>11104.787910999999</v>
      </c>
      <c r="E30" s="316">
        <v>11379.344901999999</v>
      </c>
      <c r="F30" s="306">
        <v>0.51252413864806778</v>
      </c>
      <c r="G30" s="307">
        <v>0.83829412813717619</v>
      </c>
      <c r="H30" s="308">
        <v>0.81076923842764104</v>
      </c>
      <c r="I30" s="306">
        <v>373.41138787178232</v>
      </c>
      <c r="J30" s="307">
        <v>264.16825575163</v>
      </c>
      <c r="K30" s="308">
        <v>284.06203700255321</v>
      </c>
      <c r="L30" s="306">
        <v>1.9138234993036476</v>
      </c>
      <c r="M30" s="307">
        <v>2.2145069763683125</v>
      </c>
      <c r="N30" s="308">
        <v>2.3030876140676453</v>
      </c>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16"/>
      <c r="CC30" s="216"/>
      <c r="CD30" s="216"/>
      <c r="CE30" s="216"/>
      <c r="CF30" s="216"/>
      <c r="CG30" s="216"/>
      <c r="CH30" s="216"/>
      <c r="CI30" s="216"/>
      <c r="CJ30" s="216"/>
      <c r="CK30" s="216"/>
      <c r="CL30" s="216"/>
      <c r="CM30" s="216"/>
      <c r="CN30" s="216"/>
      <c r="CO30" s="216"/>
      <c r="CP30" s="216"/>
      <c r="CQ30" s="216"/>
      <c r="CR30" s="216"/>
      <c r="CS30" s="216"/>
      <c r="CT30" s="216"/>
      <c r="CU30" s="216"/>
      <c r="CV30" s="216"/>
      <c r="CW30" s="216"/>
      <c r="CX30" s="216"/>
      <c r="CY30" s="216"/>
      <c r="CZ30" s="216"/>
      <c r="DA30" s="216"/>
      <c r="DB30" s="216"/>
      <c r="DC30" s="216"/>
      <c r="DD30" s="216"/>
      <c r="DE30" s="216"/>
      <c r="DF30" s="216"/>
      <c r="DG30" s="216"/>
      <c r="DH30" s="216"/>
      <c r="DI30" s="216"/>
      <c r="DJ30" s="216"/>
      <c r="DK30" s="216"/>
      <c r="DL30" s="216"/>
      <c r="DM30" s="216"/>
      <c r="DN30" s="216"/>
      <c r="DO30" s="216"/>
      <c r="DP30" s="216"/>
      <c r="DQ30" s="216"/>
      <c r="DR30" s="216"/>
      <c r="DS30" s="216"/>
      <c r="DT30" s="216"/>
    </row>
    <row r="31" spans="1:124" s="91" customFormat="1" ht="20.100000000000001" customHeight="1">
      <c r="A31" s="90"/>
      <c r="B31" s="328" t="s">
        <v>46</v>
      </c>
      <c r="C31" s="314">
        <v>1599.373617</v>
      </c>
      <c r="D31" s="315">
        <v>1485.3444549999999</v>
      </c>
      <c r="E31" s="316">
        <v>1518.157238</v>
      </c>
      <c r="F31" s="306">
        <v>0.97083538423780313</v>
      </c>
      <c r="G31" s="307">
        <v>1.3073939808796742</v>
      </c>
      <c r="H31" s="308">
        <v>3.2400813808193956</v>
      </c>
      <c r="I31" s="306">
        <v>69.060128670273002</v>
      </c>
      <c r="J31" s="307">
        <v>65.994924431895186</v>
      </c>
      <c r="K31" s="308">
        <v>26.773095819374571</v>
      </c>
      <c r="L31" s="306">
        <v>0.67046016553116616</v>
      </c>
      <c r="M31" s="307">
        <v>0.86281366970868723</v>
      </c>
      <c r="N31" s="308">
        <v>0.86747009271249154</v>
      </c>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16"/>
      <c r="CX31" s="216"/>
      <c r="CY31" s="216"/>
      <c r="CZ31" s="216"/>
      <c r="DA31" s="216"/>
      <c r="DB31" s="216"/>
      <c r="DC31" s="216"/>
      <c r="DD31" s="216"/>
      <c r="DE31" s="216"/>
      <c r="DF31" s="216"/>
      <c r="DG31" s="216"/>
      <c r="DH31" s="216"/>
      <c r="DI31" s="216"/>
      <c r="DJ31" s="216"/>
      <c r="DK31" s="216"/>
      <c r="DL31" s="216"/>
      <c r="DM31" s="216"/>
      <c r="DN31" s="216"/>
      <c r="DO31" s="216"/>
      <c r="DP31" s="216"/>
      <c r="DQ31" s="216"/>
      <c r="DR31" s="216"/>
      <c r="DS31" s="216"/>
      <c r="DT31" s="216"/>
    </row>
    <row r="32" spans="1:124" s="91" customFormat="1" ht="20.100000000000001" customHeight="1">
      <c r="A32" s="90"/>
      <c r="B32" s="328" t="s">
        <v>23</v>
      </c>
      <c r="C32" s="314">
        <v>0</v>
      </c>
      <c r="D32" s="315">
        <v>0</v>
      </c>
      <c r="E32" s="316">
        <v>0</v>
      </c>
      <c r="F32" s="306">
        <v>0</v>
      </c>
      <c r="G32" s="307">
        <v>0</v>
      </c>
      <c r="H32" s="308">
        <v>0</v>
      </c>
      <c r="I32" s="306">
        <v>0</v>
      </c>
      <c r="J32" s="307">
        <v>0</v>
      </c>
      <c r="K32" s="308">
        <v>0</v>
      </c>
      <c r="L32" s="306">
        <v>0</v>
      </c>
      <c r="M32" s="307">
        <v>0</v>
      </c>
      <c r="N32" s="308">
        <v>0</v>
      </c>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c r="CY32" s="216"/>
      <c r="CZ32" s="216"/>
      <c r="DA32" s="216"/>
      <c r="DB32" s="216"/>
      <c r="DC32" s="216"/>
      <c r="DD32" s="216"/>
      <c r="DE32" s="216"/>
      <c r="DF32" s="216"/>
      <c r="DG32" s="216"/>
      <c r="DH32" s="216"/>
      <c r="DI32" s="216"/>
      <c r="DJ32" s="216"/>
      <c r="DK32" s="216"/>
      <c r="DL32" s="216"/>
      <c r="DM32" s="216"/>
      <c r="DN32" s="216"/>
      <c r="DO32" s="216"/>
      <c r="DP32" s="216"/>
      <c r="DQ32" s="216"/>
      <c r="DR32" s="216"/>
      <c r="DS32" s="216"/>
      <c r="DT32" s="216"/>
    </row>
    <row r="33" spans="1:124" s="91" customFormat="1" ht="20.100000000000001" customHeight="1">
      <c r="A33" s="90"/>
      <c r="B33" s="328" t="s">
        <v>45</v>
      </c>
      <c r="C33" s="314">
        <v>219.84137100000001</v>
      </c>
      <c r="D33" s="315">
        <v>195.76992200000001</v>
      </c>
      <c r="E33" s="316">
        <v>195.06120300000001</v>
      </c>
      <c r="F33" s="306">
        <v>8.4999042332209598</v>
      </c>
      <c r="G33" s="307">
        <v>4.1752072619204492</v>
      </c>
      <c r="H33" s="308">
        <v>4.1697312817249461</v>
      </c>
      <c r="I33" s="306">
        <v>25.081639998831228</v>
      </c>
      <c r="J33" s="307">
        <v>21.907448188113239</v>
      </c>
      <c r="K33" s="308">
        <v>22.252766573127921</v>
      </c>
      <c r="L33" s="306">
        <v>2.1319153800218973</v>
      </c>
      <c r="M33" s="307">
        <v>0.91468136765156394</v>
      </c>
      <c r="N33" s="308">
        <v>0.92788056884894732</v>
      </c>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c r="CY33" s="216"/>
      <c r="CZ33" s="216"/>
      <c r="DA33" s="216"/>
      <c r="DB33" s="216"/>
      <c r="DC33" s="216"/>
      <c r="DD33" s="216"/>
      <c r="DE33" s="216"/>
      <c r="DF33" s="216"/>
      <c r="DG33" s="216"/>
      <c r="DH33" s="216"/>
      <c r="DI33" s="216"/>
      <c r="DJ33" s="216"/>
      <c r="DK33" s="216"/>
      <c r="DL33" s="216"/>
      <c r="DM33" s="216"/>
      <c r="DN33" s="216"/>
      <c r="DO33" s="216"/>
      <c r="DP33" s="216"/>
      <c r="DQ33" s="216"/>
      <c r="DR33" s="216"/>
      <c r="DS33" s="216"/>
      <c r="DT33" s="216"/>
    </row>
    <row r="34" spans="1:124" s="91" customFormat="1" ht="20.100000000000001" customHeight="1">
      <c r="A34" s="90"/>
      <c r="B34" s="328" t="s">
        <v>33</v>
      </c>
      <c r="C34" s="314">
        <v>0</v>
      </c>
      <c r="D34" s="315">
        <v>0</v>
      </c>
      <c r="E34" s="316">
        <v>0</v>
      </c>
      <c r="F34" s="306">
        <v>0</v>
      </c>
      <c r="G34" s="307">
        <v>0</v>
      </c>
      <c r="H34" s="308">
        <v>0</v>
      </c>
      <c r="I34" s="306">
        <v>0</v>
      </c>
      <c r="J34" s="307">
        <v>0</v>
      </c>
      <c r="K34" s="308">
        <v>0</v>
      </c>
      <c r="L34" s="306">
        <v>0</v>
      </c>
      <c r="M34" s="307">
        <v>0</v>
      </c>
      <c r="N34" s="308">
        <v>0</v>
      </c>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216"/>
      <c r="DL34" s="216"/>
      <c r="DM34" s="216"/>
      <c r="DN34" s="216"/>
      <c r="DO34" s="216"/>
      <c r="DP34" s="216"/>
      <c r="DQ34" s="216"/>
      <c r="DR34" s="216"/>
      <c r="DS34" s="216"/>
      <c r="DT34" s="216"/>
    </row>
    <row r="35" spans="1:124" s="91" customFormat="1" ht="20.100000000000001" customHeight="1">
      <c r="A35" s="90"/>
      <c r="B35" s="328" t="s">
        <v>159</v>
      </c>
      <c r="C35" s="314">
        <v>0</v>
      </c>
      <c r="D35" s="315">
        <v>0</v>
      </c>
      <c r="E35" s="316">
        <v>0</v>
      </c>
      <c r="F35" s="306">
        <v>0</v>
      </c>
      <c r="G35" s="307">
        <v>0</v>
      </c>
      <c r="H35" s="308">
        <v>0</v>
      </c>
      <c r="I35" s="306">
        <v>0</v>
      </c>
      <c r="J35" s="307">
        <v>0</v>
      </c>
      <c r="K35" s="308">
        <v>0</v>
      </c>
      <c r="L35" s="306">
        <v>0</v>
      </c>
      <c r="M35" s="307">
        <v>0</v>
      </c>
      <c r="N35" s="308">
        <v>0</v>
      </c>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16"/>
      <c r="CX35" s="216"/>
      <c r="CY35" s="216"/>
      <c r="CZ35" s="216"/>
      <c r="DA35" s="216"/>
      <c r="DB35" s="216"/>
      <c r="DC35" s="216"/>
      <c r="DD35" s="216"/>
      <c r="DE35" s="216"/>
      <c r="DF35" s="216"/>
      <c r="DG35" s="216"/>
      <c r="DH35" s="216"/>
      <c r="DI35" s="216"/>
      <c r="DJ35" s="216"/>
      <c r="DK35" s="216"/>
      <c r="DL35" s="216"/>
      <c r="DM35" s="216"/>
      <c r="DN35" s="216"/>
      <c r="DO35" s="216"/>
      <c r="DP35" s="216"/>
      <c r="DQ35" s="216"/>
      <c r="DR35" s="216"/>
      <c r="DS35" s="216"/>
      <c r="DT35" s="216"/>
    </row>
    <row r="36" spans="1:124" s="91" customFormat="1" ht="20.100000000000001" customHeight="1">
      <c r="A36" s="90"/>
      <c r="B36" s="328" t="s">
        <v>24</v>
      </c>
      <c r="C36" s="314">
        <v>0</v>
      </c>
      <c r="D36" s="315">
        <v>0</v>
      </c>
      <c r="E36" s="316">
        <v>0</v>
      </c>
      <c r="F36" s="306">
        <v>0</v>
      </c>
      <c r="G36" s="307">
        <v>0</v>
      </c>
      <c r="H36" s="308">
        <v>0</v>
      </c>
      <c r="I36" s="306">
        <v>0</v>
      </c>
      <c r="J36" s="307">
        <v>0</v>
      </c>
      <c r="K36" s="308">
        <v>0</v>
      </c>
      <c r="L36" s="306">
        <v>0</v>
      </c>
      <c r="M36" s="307">
        <v>0</v>
      </c>
      <c r="N36" s="308">
        <v>0</v>
      </c>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216"/>
      <c r="CC36" s="216"/>
      <c r="CD36" s="216"/>
      <c r="CE36" s="216"/>
      <c r="CF36" s="216"/>
      <c r="CG36" s="216"/>
      <c r="CH36" s="216"/>
      <c r="CI36" s="216"/>
      <c r="CJ36" s="216"/>
      <c r="CK36" s="216"/>
      <c r="CL36" s="216"/>
      <c r="CM36" s="216"/>
      <c r="CN36" s="216"/>
      <c r="CO36" s="216"/>
      <c r="CP36" s="216"/>
      <c r="CQ36" s="216"/>
      <c r="CR36" s="216"/>
      <c r="CS36" s="216"/>
      <c r="CT36" s="216"/>
      <c r="CU36" s="216"/>
      <c r="CV36" s="216"/>
      <c r="CW36" s="216"/>
      <c r="CX36" s="216"/>
      <c r="CY36" s="216"/>
      <c r="CZ36" s="216"/>
      <c r="DA36" s="216"/>
      <c r="DB36" s="216"/>
      <c r="DC36" s="216"/>
      <c r="DD36" s="216"/>
      <c r="DE36" s="216"/>
      <c r="DF36" s="216"/>
      <c r="DG36" s="216"/>
      <c r="DH36" s="216"/>
      <c r="DI36" s="216"/>
      <c r="DJ36" s="216"/>
      <c r="DK36" s="216"/>
      <c r="DL36" s="216"/>
      <c r="DM36" s="216"/>
      <c r="DN36" s="216"/>
      <c r="DO36" s="216"/>
      <c r="DP36" s="216"/>
      <c r="DQ36" s="216"/>
      <c r="DR36" s="216"/>
      <c r="DS36" s="216"/>
      <c r="DT36" s="216"/>
    </row>
    <row r="37" spans="1:124" s="91" customFormat="1" ht="20.100000000000001" customHeight="1">
      <c r="A37" s="90"/>
      <c r="B37" s="328" t="s">
        <v>34</v>
      </c>
      <c r="C37" s="314">
        <v>37.903013999999999</v>
      </c>
      <c r="D37" s="315">
        <v>39.547892000000004</v>
      </c>
      <c r="E37" s="316">
        <v>39.201228</v>
      </c>
      <c r="F37" s="306">
        <v>3.7657532986690723</v>
      </c>
      <c r="G37" s="307">
        <v>3.1082895644602244</v>
      </c>
      <c r="H37" s="308">
        <v>3.0828728120455815</v>
      </c>
      <c r="I37" s="306">
        <v>56.073981282586971</v>
      </c>
      <c r="J37" s="307">
        <v>57.576938376897367</v>
      </c>
      <c r="K37" s="308">
        <v>67.408756466565833</v>
      </c>
      <c r="L37" s="306">
        <v>2.111607799844097</v>
      </c>
      <c r="M37" s="307">
        <v>1.789657967104795</v>
      </c>
      <c r="N37" s="308">
        <v>2.0781262260457756</v>
      </c>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216"/>
      <c r="CC37" s="216"/>
      <c r="CD37" s="216"/>
      <c r="CE37" s="216"/>
      <c r="CF37" s="216"/>
      <c r="CG37" s="216"/>
      <c r="CH37" s="216"/>
      <c r="CI37" s="216"/>
      <c r="CJ37" s="216"/>
      <c r="CK37" s="216"/>
      <c r="CL37" s="216"/>
      <c r="CM37" s="216"/>
      <c r="CN37" s="216"/>
      <c r="CO37" s="216"/>
      <c r="CP37" s="216"/>
      <c r="CQ37" s="216"/>
      <c r="CR37" s="216"/>
      <c r="CS37" s="216"/>
      <c r="CT37" s="216"/>
      <c r="CU37" s="216"/>
      <c r="CV37" s="216"/>
      <c r="CW37" s="216"/>
      <c r="CX37" s="216"/>
      <c r="CY37" s="216"/>
      <c r="CZ37" s="216"/>
      <c r="DA37" s="216"/>
      <c r="DB37" s="216"/>
      <c r="DC37" s="216"/>
      <c r="DD37" s="216"/>
      <c r="DE37" s="216"/>
      <c r="DF37" s="216"/>
      <c r="DG37" s="216"/>
      <c r="DH37" s="216"/>
      <c r="DI37" s="216"/>
      <c r="DJ37" s="216"/>
      <c r="DK37" s="216"/>
      <c r="DL37" s="216"/>
      <c r="DM37" s="216"/>
      <c r="DN37" s="216"/>
      <c r="DO37" s="216"/>
      <c r="DP37" s="216"/>
      <c r="DQ37" s="216"/>
      <c r="DR37" s="216"/>
      <c r="DS37" s="216"/>
      <c r="DT37" s="216"/>
    </row>
    <row r="38" spans="1:124" s="91" customFormat="1" ht="20.100000000000001" customHeight="1">
      <c r="A38" s="90"/>
      <c r="B38" s="328" t="s">
        <v>139</v>
      </c>
      <c r="C38" s="314">
        <v>0</v>
      </c>
      <c r="D38" s="315">
        <v>0</v>
      </c>
      <c r="E38" s="316">
        <v>0</v>
      </c>
      <c r="F38" s="306">
        <v>0</v>
      </c>
      <c r="G38" s="307">
        <v>0</v>
      </c>
      <c r="H38" s="308">
        <v>0</v>
      </c>
      <c r="I38" s="306">
        <v>0</v>
      </c>
      <c r="J38" s="307">
        <v>0</v>
      </c>
      <c r="K38" s="308">
        <v>0</v>
      </c>
      <c r="L38" s="306">
        <v>0</v>
      </c>
      <c r="M38" s="307">
        <v>0</v>
      </c>
      <c r="N38" s="308">
        <v>0</v>
      </c>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16"/>
      <c r="CX38" s="216"/>
      <c r="CY38" s="216"/>
      <c r="CZ38" s="216"/>
      <c r="DA38" s="216"/>
      <c r="DB38" s="216"/>
      <c r="DC38" s="216"/>
      <c r="DD38" s="216"/>
      <c r="DE38" s="216"/>
      <c r="DF38" s="216"/>
      <c r="DG38" s="216"/>
      <c r="DH38" s="216"/>
      <c r="DI38" s="216"/>
      <c r="DJ38" s="216"/>
      <c r="DK38" s="216"/>
      <c r="DL38" s="216"/>
      <c r="DM38" s="216"/>
      <c r="DN38" s="216"/>
      <c r="DO38" s="216"/>
      <c r="DP38" s="216"/>
      <c r="DQ38" s="216"/>
      <c r="DR38" s="216"/>
      <c r="DS38" s="216"/>
      <c r="DT38" s="216"/>
    </row>
    <row r="39" spans="1:124" s="91" customFormat="1" ht="20.100000000000001" customHeight="1">
      <c r="A39" s="90"/>
      <c r="B39" s="328" t="s">
        <v>22</v>
      </c>
      <c r="C39" s="314">
        <v>0</v>
      </c>
      <c r="D39" s="315">
        <v>0</v>
      </c>
      <c r="E39" s="316">
        <v>0</v>
      </c>
      <c r="F39" s="306">
        <v>0</v>
      </c>
      <c r="G39" s="307">
        <v>0</v>
      </c>
      <c r="H39" s="308">
        <v>0</v>
      </c>
      <c r="I39" s="306">
        <v>0</v>
      </c>
      <c r="J39" s="307">
        <v>0</v>
      </c>
      <c r="K39" s="308">
        <v>0</v>
      </c>
      <c r="L39" s="306">
        <v>0</v>
      </c>
      <c r="M39" s="307">
        <v>0</v>
      </c>
      <c r="N39" s="308">
        <v>0</v>
      </c>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216"/>
      <c r="DL39" s="216"/>
      <c r="DM39" s="216"/>
      <c r="DN39" s="216"/>
      <c r="DO39" s="216"/>
      <c r="DP39" s="216"/>
      <c r="DQ39" s="216"/>
      <c r="DR39" s="216"/>
      <c r="DS39" s="216"/>
      <c r="DT39" s="216"/>
    </row>
    <row r="40" spans="1:124" s="91" customFormat="1" ht="20.100000000000001" customHeight="1">
      <c r="A40" s="90"/>
      <c r="B40" s="328" t="s">
        <v>155</v>
      </c>
      <c r="C40" s="314">
        <v>143.66459999999998</v>
      </c>
      <c r="D40" s="315">
        <v>81.925958000000008</v>
      </c>
      <c r="E40" s="316">
        <v>81.036114000000012</v>
      </c>
      <c r="F40" s="306">
        <v>0</v>
      </c>
      <c r="G40" s="307">
        <v>0</v>
      </c>
      <c r="H40" s="308">
        <v>0</v>
      </c>
      <c r="I40" s="306">
        <v>0</v>
      </c>
      <c r="J40" s="307">
        <v>0</v>
      </c>
      <c r="K40" s="308">
        <v>0</v>
      </c>
      <c r="L40" s="306">
        <v>0</v>
      </c>
      <c r="M40" s="307">
        <v>0</v>
      </c>
      <c r="N40" s="308">
        <v>0</v>
      </c>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216"/>
      <c r="CC40" s="216"/>
      <c r="CD40" s="216"/>
      <c r="CE40" s="216"/>
      <c r="CF40" s="216"/>
      <c r="CG40" s="216"/>
      <c r="CH40" s="216"/>
      <c r="CI40" s="216"/>
      <c r="CJ40" s="216"/>
      <c r="CK40" s="216"/>
      <c r="CL40" s="216"/>
      <c r="CM40" s="216"/>
      <c r="CN40" s="216"/>
      <c r="CO40" s="216"/>
      <c r="CP40" s="216"/>
      <c r="CQ40" s="216"/>
      <c r="CR40" s="216"/>
      <c r="CS40" s="216"/>
      <c r="CT40" s="216"/>
      <c r="CU40" s="216"/>
      <c r="CV40" s="216"/>
      <c r="CW40" s="216"/>
      <c r="CX40" s="216"/>
      <c r="CY40" s="216"/>
      <c r="CZ40" s="216"/>
      <c r="DA40" s="216"/>
      <c r="DB40" s="216"/>
      <c r="DC40" s="216"/>
      <c r="DD40" s="216"/>
      <c r="DE40" s="216"/>
      <c r="DF40" s="216"/>
      <c r="DG40" s="216"/>
      <c r="DH40" s="216"/>
      <c r="DI40" s="216"/>
      <c r="DJ40" s="216"/>
      <c r="DK40" s="216"/>
      <c r="DL40" s="216"/>
      <c r="DM40" s="216"/>
      <c r="DN40" s="216"/>
      <c r="DO40" s="216"/>
      <c r="DP40" s="216"/>
      <c r="DQ40" s="216"/>
      <c r="DR40" s="216"/>
      <c r="DS40" s="216"/>
      <c r="DT40" s="216"/>
    </row>
    <row r="41" spans="1:124" s="91" customFormat="1" ht="20.100000000000001" customHeight="1">
      <c r="A41" s="90"/>
      <c r="B41" s="328" t="s">
        <v>28</v>
      </c>
      <c r="C41" s="314">
        <v>0</v>
      </c>
      <c r="D41" s="315">
        <v>0</v>
      </c>
      <c r="E41" s="316">
        <v>0</v>
      </c>
      <c r="F41" s="306">
        <v>0</v>
      </c>
      <c r="G41" s="307">
        <v>0</v>
      </c>
      <c r="H41" s="308">
        <v>0</v>
      </c>
      <c r="I41" s="306">
        <v>0</v>
      </c>
      <c r="J41" s="307">
        <v>0</v>
      </c>
      <c r="K41" s="308">
        <v>0</v>
      </c>
      <c r="L41" s="306">
        <v>0</v>
      </c>
      <c r="M41" s="307">
        <v>0</v>
      </c>
      <c r="N41" s="308">
        <v>0</v>
      </c>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216"/>
      <c r="CC41" s="216"/>
      <c r="CD41" s="216"/>
      <c r="CE41" s="216"/>
      <c r="CF41" s="216"/>
      <c r="CG41" s="216"/>
      <c r="CH41" s="216"/>
      <c r="CI41" s="216"/>
      <c r="CJ41" s="216"/>
      <c r="CK41" s="216"/>
      <c r="CL41" s="216"/>
      <c r="CM41" s="216"/>
      <c r="CN41" s="216"/>
      <c r="CO41" s="216"/>
      <c r="CP41" s="216"/>
      <c r="CQ41" s="216"/>
      <c r="CR41" s="216"/>
      <c r="CS41" s="216"/>
      <c r="CT41" s="216"/>
      <c r="CU41" s="216"/>
      <c r="CV41" s="216"/>
      <c r="CW41" s="216"/>
      <c r="CX41" s="216"/>
      <c r="CY41" s="216"/>
      <c r="CZ41" s="216"/>
      <c r="DA41" s="216"/>
      <c r="DB41" s="216"/>
      <c r="DC41" s="216"/>
      <c r="DD41" s="216"/>
      <c r="DE41" s="216"/>
      <c r="DF41" s="216"/>
      <c r="DG41" s="216"/>
      <c r="DH41" s="216"/>
      <c r="DI41" s="216"/>
      <c r="DJ41" s="216"/>
      <c r="DK41" s="216"/>
      <c r="DL41" s="216"/>
      <c r="DM41" s="216"/>
      <c r="DN41" s="216"/>
      <c r="DO41" s="216"/>
      <c r="DP41" s="216"/>
      <c r="DQ41" s="216"/>
      <c r="DR41" s="216"/>
      <c r="DS41" s="216"/>
      <c r="DT41" s="216"/>
    </row>
    <row r="42" spans="1:124" s="91" customFormat="1" ht="20.100000000000001" customHeight="1">
      <c r="A42" s="90"/>
      <c r="B42" s="328" t="s">
        <v>142</v>
      </c>
      <c r="C42" s="314">
        <v>0</v>
      </c>
      <c r="D42" s="315">
        <v>0</v>
      </c>
      <c r="E42" s="316">
        <v>0</v>
      </c>
      <c r="F42" s="306">
        <v>0</v>
      </c>
      <c r="G42" s="307">
        <v>0</v>
      </c>
      <c r="H42" s="308">
        <v>0</v>
      </c>
      <c r="I42" s="306">
        <v>0</v>
      </c>
      <c r="J42" s="307">
        <v>0</v>
      </c>
      <c r="K42" s="308">
        <v>0</v>
      </c>
      <c r="L42" s="306">
        <v>0</v>
      </c>
      <c r="M42" s="307">
        <v>0</v>
      </c>
      <c r="N42" s="308">
        <v>0</v>
      </c>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216"/>
      <c r="CC42" s="216"/>
      <c r="CD42" s="216"/>
      <c r="CE42" s="216"/>
      <c r="CF42" s="216"/>
      <c r="CG42" s="216"/>
      <c r="CH42" s="216"/>
      <c r="CI42" s="216"/>
      <c r="CJ42" s="216"/>
      <c r="CK42" s="216"/>
      <c r="CL42" s="216"/>
      <c r="CM42" s="216"/>
      <c r="CN42" s="216"/>
      <c r="CO42" s="216"/>
      <c r="CP42" s="216"/>
      <c r="CQ42" s="216"/>
      <c r="CR42" s="216"/>
      <c r="CS42" s="216"/>
      <c r="CT42" s="216"/>
      <c r="CU42" s="216"/>
      <c r="CV42" s="216"/>
      <c r="CW42" s="216"/>
      <c r="CX42" s="216"/>
      <c r="CY42" s="216"/>
      <c r="CZ42" s="216"/>
      <c r="DA42" s="216"/>
      <c r="DB42" s="216"/>
      <c r="DC42" s="216"/>
      <c r="DD42" s="216"/>
      <c r="DE42" s="216"/>
      <c r="DF42" s="216"/>
      <c r="DG42" s="216"/>
      <c r="DH42" s="216"/>
      <c r="DI42" s="216"/>
      <c r="DJ42" s="216"/>
      <c r="DK42" s="216"/>
      <c r="DL42" s="216"/>
      <c r="DM42" s="216"/>
      <c r="DN42" s="216"/>
      <c r="DO42" s="216"/>
      <c r="DP42" s="216"/>
      <c r="DQ42" s="216"/>
      <c r="DR42" s="216"/>
      <c r="DS42" s="216"/>
      <c r="DT42" s="216"/>
    </row>
    <row r="43" spans="1:124" s="91" customFormat="1" ht="20.100000000000001" customHeight="1">
      <c r="A43" s="90"/>
      <c r="B43" s="328" t="s">
        <v>31</v>
      </c>
      <c r="C43" s="314">
        <v>279.872321</v>
      </c>
      <c r="D43" s="315">
        <v>268.04622799999999</v>
      </c>
      <c r="E43" s="316">
        <v>266.970078</v>
      </c>
      <c r="F43" s="306">
        <v>10.907773191333201</v>
      </c>
      <c r="G43" s="307">
        <v>35.888689319664671</v>
      </c>
      <c r="H43" s="308">
        <v>36.017711692768806</v>
      </c>
      <c r="I43" s="306">
        <v>18.884435904042732</v>
      </c>
      <c r="J43" s="307">
        <v>12.100725961019801</v>
      </c>
      <c r="K43" s="308">
        <v>11.728822778754466</v>
      </c>
      <c r="L43" s="306">
        <v>2.0598714368756745</v>
      </c>
      <c r="M43" s="307">
        <v>4.3427919455744028</v>
      </c>
      <c r="N43" s="308">
        <v>4.2244535734075788</v>
      </c>
      <c r="O43" s="216"/>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c r="CY43" s="216"/>
      <c r="CZ43" s="216"/>
      <c r="DA43" s="216"/>
      <c r="DB43" s="216"/>
      <c r="DC43" s="216"/>
      <c r="DD43" s="216"/>
      <c r="DE43" s="216"/>
      <c r="DF43" s="216"/>
      <c r="DG43" s="216"/>
      <c r="DH43" s="216"/>
      <c r="DI43" s="216"/>
      <c r="DJ43" s="216"/>
      <c r="DK43" s="216"/>
      <c r="DL43" s="216"/>
      <c r="DM43" s="216"/>
      <c r="DN43" s="216"/>
      <c r="DO43" s="216"/>
      <c r="DP43" s="216"/>
      <c r="DQ43" s="216"/>
      <c r="DR43" s="216"/>
      <c r="DS43" s="216"/>
      <c r="DT43" s="216"/>
    </row>
    <row r="44" spans="1:124" s="91" customFormat="1" ht="20.100000000000001" customHeight="1">
      <c r="A44" s="90"/>
      <c r="B44" s="328" t="s">
        <v>81</v>
      </c>
      <c r="C44" s="314">
        <v>644.07345323000004</v>
      </c>
      <c r="D44" s="315">
        <v>527.38354293999998</v>
      </c>
      <c r="E44" s="316">
        <v>525.52970579999999</v>
      </c>
      <c r="F44" s="306">
        <v>20.48594613367527</v>
      </c>
      <c r="G44" s="307">
        <v>11.776079360342431</v>
      </c>
      <c r="H44" s="308">
        <v>10.707759753435427</v>
      </c>
      <c r="I44" s="306">
        <v>49.950501639053449</v>
      </c>
      <c r="J44" s="307">
        <v>37.694391370282304</v>
      </c>
      <c r="K44" s="308">
        <v>41.906655457822787</v>
      </c>
      <c r="L44" s="306">
        <v>10.232832859277073</v>
      </c>
      <c r="M44" s="307">
        <v>4.4389214421625125</v>
      </c>
      <c r="N44" s="308">
        <v>4.4872639871235993</v>
      </c>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216"/>
      <c r="CC44" s="216"/>
      <c r="CD44" s="216"/>
      <c r="CE44" s="216"/>
      <c r="CF44" s="216"/>
      <c r="CG44" s="216"/>
      <c r="CH44" s="216"/>
      <c r="CI44" s="216"/>
      <c r="CJ44" s="216"/>
      <c r="CK44" s="216"/>
      <c r="CL44" s="216"/>
      <c r="CM44" s="216"/>
      <c r="CN44" s="216"/>
      <c r="CO44" s="216"/>
      <c r="CP44" s="216"/>
      <c r="CQ44" s="216"/>
      <c r="CR44" s="216"/>
      <c r="CS44" s="216"/>
      <c r="CT44" s="216"/>
      <c r="CU44" s="216"/>
      <c r="CV44" s="216"/>
      <c r="CW44" s="216"/>
      <c r="CX44" s="216"/>
      <c r="CY44" s="216"/>
      <c r="CZ44" s="216"/>
      <c r="DA44" s="216"/>
      <c r="DB44" s="216"/>
      <c r="DC44" s="216"/>
      <c r="DD44" s="216"/>
      <c r="DE44" s="216"/>
      <c r="DF44" s="216"/>
      <c r="DG44" s="216"/>
      <c r="DH44" s="216"/>
      <c r="DI44" s="216"/>
      <c r="DJ44" s="216"/>
      <c r="DK44" s="216"/>
      <c r="DL44" s="216"/>
      <c r="DM44" s="216"/>
      <c r="DN44" s="216"/>
      <c r="DO44" s="216"/>
      <c r="DP44" s="216"/>
      <c r="DQ44" s="216"/>
      <c r="DR44" s="216"/>
      <c r="DS44" s="216"/>
      <c r="DT44" s="216"/>
    </row>
    <row r="45" spans="1:124" s="91" customFormat="1" ht="20.100000000000001" customHeight="1">
      <c r="A45" s="90"/>
      <c r="B45" s="328" t="s">
        <v>58</v>
      </c>
      <c r="C45" s="314">
        <v>0</v>
      </c>
      <c r="D45" s="315">
        <v>0</v>
      </c>
      <c r="E45" s="316">
        <v>0</v>
      </c>
      <c r="F45" s="306">
        <v>0</v>
      </c>
      <c r="G45" s="307">
        <v>0</v>
      </c>
      <c r="H45" s="308">
        <v>0</v>
      </c>
      <c r="I45" s="306">
        <v>0</v>
      </c>
      <c r="J45" s="307">
        <v>0</v>
      </c>
      <c r="K45" s="308">
        <v>0</v>
      </c>
      <c r="L45" s="306">
        <v>0</v>
      </c>
      <c r="M45" s="307">
        <v>0</v>
      </c>
      <c r="N45" s="308">
        <v>0</v>
      </c>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c r="CY45" s="216"/>
      <c r="CZ45" s="216"/>
      <c r="DA45" s="216"/>
      <c r="DB45" s="216"/>
      <c r="DC45" s="216"/>
      <c r="DD45" s="216"/>
      <c r="DE45" s="216"/>
      <c r="DF45" s="216"/>
      <c r="DG45" s="216"/>
      <c r="DH45" s="216"/>
      <c r="DI45" s="216"/>
      <c r="DJ45" s="216"/>
      <c r="DK45" s="216"/>
      <c r="DL45" s="216"/>
      <c r="DM45" s="216"/>
      <c r="DN45" s="216"/>
      <c r="DO45" s="216"/>
      <c r="DP45" s="216"/>
      <c r="DQ45" s="216"/>
      <c r="DR45" s="216"/>
      <c r="DS45" s="216"/>
      <c r="DT45" s="216"/>
    </row>
    <row r="46" spans="1:124" s="91" customFormat="1" ht="20.100000000000001" customHeight="1">
      <c r="A46" s="90"/>
      <c r="B46" s="328" t="s">
        <v>153</v>
      </c>
      <c r="C46" s="314">
        <v>0</v>
      </c>
      <c r="D46" s="315">
        <v>0</v>
      </c>
      <c r="E46" s="316">
        <v>0</v>
      </c>
      <c r="F46" s="306">
        <v>0</v>
      </c>
      <c r="G46" s="307">
        <v>0</v>
      </c>
      <c r="H46" s="308">
        <v>0</v>
      </c>
      <c r="I46" s="306">
        <v>0</v>
      </c>
      <c r="J46" s="307">
        <v>0</v>
      </c>
      <c r="K46" s="308">
        <v>0</v>
      </c>
      <c r="L46" s="306">
        <v>0</v>
      </c>
      <c r="M46" s="307">
        <v>0</v>
      </c>
      <c r="N46" s="308">
        <v>0</v>
      </c>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c r="CO46" s="216"/>
      <c r="CP46" s="216"/>
      <c r="CQ46" s="216"/>
      <c r="CR46" s="216"/>
      <c r="CS46" s="216"/>
      <c r="CT46" s="216"/>
      <c r="CU46" s="216"/>
      <c r="CV46" s="216"/>
      <c r="CW46" s="216"/>
      <c r="CX46" s="216"/>
      <c r="CY46" s="216"/>
      <c r="CZ46" s="216"/>
      <c r="DA46" s="216"/>
      <c r="DB46" s="216"/>
      <c r="DC46" s="216"/>
      <c r="DD46" s="216"/>
      <c r="DE46" s="216"/>
      <c r="DF46" s="216"/>
      <c r="DG46" s="216"/>
      <c r="DH46" s="216"/>
      <c r="DI46" s="216"/>
      <c r="DJ46" s="216"/>
      <c r="DK46" s="216"/>
      <c r="DL46" s="216"/>
      <c r="DM46" s="216"/>
      <c r="DN46" s="216"/>
      <c r="DO46" s="216"/>
      <c r="DP46" s="216"/>
      <c r="DQ46" s="216"/>
      <c r="DR46" s="216"/>
      <c r="DS46" s="216"/>
      <c r="DT46" s="216"/>
    </row>
    <row r="47" spans="1:124" s="91" customFormat="1" ht="20.100000000000001" customHeight="1">
      <c r="A47" s="90"/>
      <c r="B47" s="328" t="s">
        <v>32</v>
      </c>
      <c r="C47" s="314">
        <v>0</v>
      </c>
      <c r="D47" s="315">
        <v>0</v>
      </c>
      <c r="E47" s="316">
        <v>0</v>
      </c>
      <c r="F47" s="306">
        <v>0</v>
      </c>
      <c r="G47" s="307">
        <v>0</v>
      </c>
      <c r="H47" s="308">
        <v>0</v>
      </c>
      <c r="I47" s="306">
        <v>0</v>
      </c>
      <c r="J47" s="307">
        <v>0</v>
      </c>
      <c r="K47" s="308">
        <v>0</v>
      </c>
      <c r="L47" s="306">
        <v>0</v>
      </c>
      <c r="M47" s="307">
        <v>0</v>
      </c>
      <c r="N47" s="308">
        <v>0</v>
      </c>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c r="CY47" s="216"/>
      <c r="CZ47" s="216"/>
      <c r="DA47" s="216"/>
      <c r="DB47" s="216"/>
      <c r="DC47" s="216"/>
      <c r="DD47" s="216"/>
      <c r="DE47" s="216"/>
      <c r="DF47" s="216"/>
      <c r="DG47" s="216"/>
      <c r="DH47" s="216"/>
      <c r="DI47" s="216"/>
      <c r="DJ47" s="216"/>
      <c r="DK47" s="216"/>
      <c r="DL47" s="216"/>
      <c r="DM47" s="216"/>
      <c r="DN47" s="216"/>
      <c r="DO47" s="216"/>
      <c r="DP47" s="216"/>
      <c r="DQ47" s="216"/>
      <c r="DR47" s="216"/>
      <c r="DS47" s="216"/>
      <c r="DT47" s="216"/>
    </row>
    <row r="48" spans="1:124" s="91" customFormat="1" ht="20.100000000000001" customHeight="1">
      <c r="A48" s="90"/>
      <c r="B48" s="328" t="s">
        <v>135</v>
      </c>
      <c r="C48" s="314">
        <v>0</v>
      </c>
      <c r="D48" s="315">
        <v>0</v>
      </c>
      <c r="E48" s="316">
        <v>0</v>
      </c>
      <c r="F48" s="306">
        <v>0</v>
      </c>
      <c r="G48" s="307">
        <v>0</v>
      </c>
      <c r="H48" s="308">
        <v>0</v>
      </c>
      <c r="I48" s="306">
        <v>0</v>
      </c>
      <c r="J48" s="307">
        <v>0</v>
      </c>
      <c r="K48" s="308">
        <v>0</v>
      </c>
      <c r="L48" s="306">
        <v>0</v>
      </c>
      <c r="M48" s="307">
        <v>0</v>
      </c>
      <c r="N48" s="308">
        <v>0</v>
      </c>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216"/>
      <c r="CC48" s="216"/>
      <c r="CD48" s="216"/>
      <c r="CE48" s="216"/>
      <c r="CF48" s="216"/>
      <c r="CG48" s="216"/>
      <c r="CH48" s="216"/>
      <c r="CI48" s="216"/>
      <c r="CJ48" s="216"/>
      <c r="CK48" s="216"/>
      <c r="CL48" s="216"/>
      <c r="CM48" s="216"/>
      <c r="CN48" s="216"/>
      <c r="CO48" s="216"/>
      <c r="CP48" s="216"/>
      <c r="CQ48" s="216"/>
      <c r="CR48" s="216"/>
      <c r="CS48" s="216"/>
      <c r="CT48" s="216"/>
      <c r="CU48" s="216"/>
      <c r="CV48" s="216"/>
      <c r="CW48" s="216"/>
      <c r="CX48" s="216"/>
      <c r="CY48" s="216"/>
      <c r="CZ48" s="216"/>
      <c r="DA48" s="216"/>
      <c r="DB48" s="216"/>
      <c r="DC48" s="216"/>
      <c r="DD48" s="216"/>
      <c r="DE48" s="216"/>
      <c r="DF48" s="216"/>
      <c r="DG48" s="216"/>
      <c r="DH48" s="216"/>
      <c r="DI48" s="216"/>
      <c r="DJ48" s="216"/>
      <c r="DK48" s="216"/>
      <c r="DL48" s="216"/>
      <c r="DM48" s="216"/>
      <c r="DN48" s="216"/>
      <c r="DO48" s="216"/>
      <c r="DP48" s="216"/>
      <c r="DQ48" s="216"/>
      <c r="DR48" s="216"/>
      <c r="DS48" s="216"/>
      <c r="DT48" s="216"/>
    </row>
    <row r="49" spans="1:124" s="91" customFormat="1" ht="20.100000000000001" customHeight="1">
      <c r="A49" s="90"/>
      <c r="B49" s="328" t="s">
        <v>84</v>
      </c>
      <c r="C49" s="314">
        <v>0</v>
      </c>
      <c r="D49" s="315">
        <v>0</v>
      </c>
      <c r="E49" s="316">
        <v>0</v>
      </c>
      <c r="F49" s="306">
        <v>0</v>
      </c>
      <c r="G49" s="307">
        <v>0</v>
      </c>
      <c r="H49" s="308">
        <v>0</v>
      </c>
      <c r="I49" s="306">
        <v>0</v>
      </c>
      <c r="J49" s="307">
        <v>0</v>
      </c>
      <c r="K49" s="308">
        <v>0</v>
      </c>
      <c r="L49" s="306">
        <v>0</v>
      </c>
      <c r="M49" s="307">
        <v>0</v>
      </c>
      <c r="N49" s="308">
        <v>0</v>
      </c>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216"/>
      <c r="CC49" s="216"/>
      <c r="CD49" s="216"/>
      <c r="CE49" s="216"/>
      <c r="CF49" s="216"/>
      <c r="CG49" s="216"/>
      <c r="CH49" s="216"/>
      <c r="CI49" s="216"/>
      <c r="CJ49" s="216"/>
      <c r="CK49" s="216"/>
      <c r="CL49" s="216"/>
      <c r="CM49" s="216"/>
      <c r="CN49" s="216"/>
      <c r="CO49" s="216"/>
      <c r="CP49" s="216"/>
      <c r="CQ49" s="216"/>
      <c r="CR49" s="216"/>
      <c r="CS49" s="216"/>
      <c r="CT49" s="216"/>
      <c r="CU49" s="216"/>
      <c r="CV49" s="216"/>
      <c r="CW49" s="216"/>
      <c r="CX49" s="216"/>
      <c r="CY49" s="216"/>
      <c r="CZ49" s="216"/>
      <c r="DA49" s="216"/>
      <c r="DB49" s="216"/>
      <c r="DC49" s="216"/>
      <c r="DD49" s="216"/>
      <c r="DE49" s="216"/>
      <c r="DF49" s="216"/>
      <c r="DG49" s="216"/>
      <c r="DH49" s="216"/>
      <c r="DI49" s="216"/>
      <c r="DJ49" s="216"/>
      <c r="DK49" s="216"/>
      <c r="DL49" s="216"/>
      <c r="DM49" s="216"/>
      <c r="DN49" s="216"/>
      <c r="DO49" s="216"/>
      <c r="DP49" s="216"/>
      <c r="DQ49" s="216"/>
      <c r="DR49" s="216"/>
      <c r="DS49" s="216"/>
      <c r="DT49" s="216"/>
    </row>
    <row r="50" spans="1:124" s="91" customFormat="1" ht="20.100000000000001" customHeight="1">
      <c r="A50" s="90"/>
      <c r="B50" s="326" t="s">
        <v>160</v>
      </c>
      <c r="C50" s="314">
        <v>0</v>
      </c>
      <c r="D50" s="323">
        <v>0</v>
      </c>
      <c r="E50" s="327">
        <v>0</v>
      </c>
      <c r="F50" s="306">
        <v>0</v>
      </c>
      <c r="G50" s="307">
        <v>0</v>
      </c>
      <c r="H50" s="308">
        <v>0</v>
      </c>
      <c r="I50" s="306">
        <v>0</v>
      </c>
      <c r="J50" s="307">
        <v>0</v>
      </c>
      <c r="K50" s="308">
        <v>0</v>
      </c>
      <c r="L50" s="306">
        <v>0</v>
      </c>
      <c r="M50" s="307">
        <v>0</v>
      </c>
      <c r="N50" s="308">
        <v>0</v>
      </c>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216"/>
      <c r="CC50" s="216"/>
      <c r="CD50" s="216"/>
      <c r="CE50" s="216"/>
      <c r="CF50" s="216"/>
      <c r="CG50" s="216"/>
      <c r="CH50" s="216"/>
      <c r="CI50" s="216"/>
      <c r="CJ50" s="216"/>
      <c r="CK50" s="216"/>
      <c r="CL50" s="216"/>
      <c r="CM50" s="216"/>
      <c r="CN50" s="216"/>
      <c r="CO50" s="216"/>
      <c r="CP50" s="216"/>
      <c r="CQ50" s="216"/>
      <c r="CR50" s="216"/>
      <c r="CS50" s="216"/>
      <c r="CT50" s="216"/>
      <c r="CU50" s="216"/>
      <c r="CV50" s="216"/>
      <c r="CW50" s="216"/>
      <c r="CX50" s="216"/>
      <c r="CY50" s="216"/>
      <c r="CZ50" s="216"/>
      <c r="DA50" s="216"/>
      <c r="DB50" s="216"/>
      <c r="DC50" s="216"/>
      <c r="DD50" s="216"/>
      <c r="DE50" s="216"/>
      <c r="DF50" s="216"/>
      <c r="DG50" s="216"/>
      <c r="DH50" s="216"/>
      <c r="DI50" s="216"/>
      <c r="DJ50" s="216"/>
      <c r="DK50" s="216"/>
      <c r="DL50" s="216"/>
      <c r="DM50" s="216"/>
      <c r="DN50" s="216"/>
      <c r="DO50" s="216"/>
      <c r="DP50" s="216"/>
      <c r="DQ50" s="216"/>
      <c r="DR50" s="216"/>
      <c r="DS50" s="216"/>
      <c r="DT50" s="216"/>
    </row>
    <row r="51" spans="1:124" s="91" customFormat="1" ht="20.100000000000001" customHeight="1">
      <c r="A51" s="90"/>
      <c r="B51" s="288" t="s">
        <v>154</v>
      </c>
      <c r="C51" s="314">
        <v>0</v>
      </c>
      <c r="D51" s="315">
        <v>0</v>
      </c>
      <c r="E51" s="316">
        <v>0</v>
      </c>
      <c r="F51" s="306">
        <v>0</v>
      </c>
      <c r="G51" s="307">
        <v>0</v>
      </c>
      <c r="H51" s="308">
        <v>0</v>
      </c>
      <c r="I51" s="306">
        <v>0</v>
      </c>
      <c r="J51" s="307">
        <v>0</v>
      </c>
      <c r="K51" s="308">
        <v>0</v>
      </c>
      <c r="L51" s="306">
        <v>0</v>
      </c>
      <c r="M51" s="307">
        <v>0</v>
      </c>
      <c r="N51" s="308">
        <v>0</v>
      </c>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216"/>
      <c r="CC51" s="216"/>
      <c r="CD51" s="216"/>
      <c r="CE51" s="216"/>
      <c r="CF51" s="216"/>
      <c r="CG51" s="216"/>
      <c r="CH51" s="216"/>
      <c r="CI51" s="216"/>
      <c r="CJ51" s="216"/>
      <c r="CK51" s="216"/>
      <c r="CL51" s="216"/>
      <c r="CM51" s="216"/>
      <c r="CN51" s="216"/>
      <c r="CO51" s="216"/>
      <c r="CP51" s="216"/>
      <c r="CQ51" s="216"/>
      <c r="CR51" s="216"/>
      <c r="CS51" s="216"/>
      <c r="CT51" s="216"/>
      <c r="CU51" s="216"/>
      <c r="CV51" s="216"/>
      <c r="CW51" s="216"/>
      <c r="CX51" s="216"/>
      <c r="CY51" s="216"/>
      <c r="CZ51" s="216"/>
      <c r="DA51" s="216"/>
      <c r="DB51" s="216"/>
      <c r="DC51" s="216"/>
      <c r="DD51" s="216"/>
      <c r="DE51" s="216"/>
      <c r="DF51" s="216"/>
      <c r="DG51" s="216"/>
      <c r="DH51" s="216"/>
      <c r="DI51" s="216"/>
      <c r="DJ51" s="216"/>
      <c r="DK51" s="216"/>
      <c r="DL51" s="216"/>
      <c r="DM51" s="216"/>
      <c r="DN51" s="216"/>
      <c r="DO51" s="216"/>
      <c r="DP51" s="216"/>
      <c r="DQ51" s="216"/>
      <c r="DR51" s="216"/>
      <c r="DS51" s="216"/>
      <c r="DT51" s="216"/>
    </row>
    <row r="52" spans="1:124" s="91" customFormat="1" ht="20.100000000000001" customHeight="1">
      <c r="A52" s="90"/>
      <c r="B52" s="326" t="s">
        <v>30</v>
      </c>
      <c r="C52" s="314">
        <v>0</v>
      </c>
      <c r="D52" s="323">
        <v>0</v>
      </c>
      <c r="E52" s="327">
        <v>0</v>
      </c>
      <c r="F52" s="306">
        <v>0</v>
      </c>
      <c r="G52" s="307">
        <v>0</v>
      </c>
      <c r="H52" s="308">
        <v>0</v>
      </c>
      <c r="I52" s="306">
        <v>0</v>
      </c>
      <c r="J52" s="307">
        <v>0</v>
      </c>
      <c r="K52" s="308">
        <v>0</v>
      </c>
      <c r="L52" s="306">
        <v>0</v>
      </c>
      <c r="M52" s="307">
        <v>0</v>
      </c>
      <c r="N52" s="308">
        <v>0</v>
      </c>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c r="CY52" s="216"/>
      <c r="CZ52" s="216"/>
      <c r="DA52" s="216"/>
      <c r="DB52" s="216"/>
      <c r="DC52" s="216"/>
      <c r="DD52" s="216"/>
      <c r="DE52" s="216"/>
      <c r="DF52" s="216"/>
      <c r="DG52" s="216"/>
      <c r="DH52" s="216"/>
      <c r="DI52" s="216"/>
      <c r="DJ52" s="216"/>
      <c r="DK52" s="216"/>
      <c r="DL52" s="216"/>
      <c r="DM52" s="216"/>
      <c r="DN52" s="216"/>
      <c r="DO52" s="216"/>
      <c r="DP52" s="216"/>
      <c r="DQ52" s="216"/>
      <c r="DR52" s="216"/>
      <c r="DS52" s="216"/>
      <c r="DT52" s="216"/>
    </row>
    <row r="53" spans="1:124" s="91" customFormat="1" ht="19.5" customHeight="1">
      <c r="A53" s="90"/>
      <c r="B53" s="326" t="s">
        <v>156</v>
      </c>
      <c r="C53" s="314">
        <v>0</v>
      </c>
      <c r="D53" s="315">
        <v>0</v>
      </c>
      <c r="E53" s="316">
        <v>0</v>
      </c>
      <c r="F53" s="306">
        <v>0</v>
      </c>
      <c r="G53" s="307">
        <v>0</v>
      </c>
      <c r="H53" s="308">
        <v>0</v>
      </c>
      <c r="I53" s="306">
        <v>0</v>
      </c>
      <c r="J53" s="307">
        <v>0</v>
      </c>
      <c r="K53" s="308">
        <v>0</v>
      </c>
      <c r="L53" s="306">
        <v>0</v>
      </c>
      <c r="M53" s="307">
        <v>0</v>
      </c>
      <c r="N53" s="308">
        <v>0</v>
      </c>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216"/>
      <c r="CC53" s="216"/>
      <c r="CD53" s="216"/>
      <c r="CE53" s="216"/>
      <c r="CF53" s="216"/>
      <c r="CG53" s="216"/>
      <c r="CH53" s="216"/>
      <c r="CI53" s="216"/>
      <c r="CJ53" s="216"/>
      <c r="CK53" s="216"/>
      <c r="CL53" s="216"/>
      <c r="CM53" s="216"/>
      <c r="CN53" s="216"/>
      <c r="CO53" s="216"/>
      <c r="CP53" s="216"/>
      <c r="CQ53" s="216"/>
      <c r="CR53" s="216"/>
      <c r="CS53" s="216"/>
      <c r="CT53" s="216"/>
      <c r="CU53" s="216"/>
      <c r="CV53" s="216"/>
      <c r="CW53" s="216"/>
      <c r="CX53" s="216"/>
      <c r="CY53" s="216"/>
      <c r="CZ53" s="216"/>
      <c r="DA53" s="216"/>
      <c r="DB53" s="216"/>
      <c r="DC53" s="216"/>
      <c r="DD53" s="216"/>
      <c r="DE53" s="216"/>
      <c r="DF53" s="216"/>
      <c r="DG53" s="216"/>
      <c r="DH53" s="216"/>
      <c r="DI53" s="216"/>
      <c r="DJ53" s="216"/>
      <c r="DK53" s="216"/>
      <c r="DL53" s="216"/>
      <c r="DM53" s="216"/>
      <c r="DN53" s="216"/>
      <c r="DO53" s="216"/>
      <c r="DP53" s="216"/>
      <c r="DQ53" s="216"/>
      <c r="DR53" s="216"/>
      <c r="DS53" s="216"/>
      <c r="DT53" s="216"/>
    </row>
    <row r="54" spans="1:124" s="91" customFormat="1" ht="19.5" customHeight="1">
      <c r="A54" s="90"/>
      <c r="B54" s="326" t="s">
        <v>138</v>
      </c>
      <c r="C54" s="314">
        <v>0</v>
      </c>
      <c r="D54" s="323">
        <v>0</v>
      </c>
      <c r="E54" s="327">
        <v>0</v>
      </c>
      <c r="F54" s="306">
        <v>0</v>
      </c>
      <c r="G54" s="307">
        <v>0</v>
      </c>
      <c r="H54" s="308">
        <v>0</v>
      </c>
      <c r="I54" s="306">
        <v>0</v>
      </c>
      <c r="J54" s="307">
        <v>0</v>
      </c>
      <c r="K54" s="308">
        <v>0</v>
      </c>
      <c r="L54" s="306">
        <v>0</v>
      </c>
      <c r="M54" s="307">
        <v>0</v>
      </c>
      <c r="N54" s="308">
        <v>0</v>
      </c>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216"/>
      <c r="CC54" s="216"/>
      <c r="CD54" s="216"/>
      <c r="CE54" s="216"/>
      <c r="CF54" s="216"/>
      <c r="CG54" s="216"/>
      <c r="CH54" s="216"/>
      <c r="CI54" s="216"/>
      <c r="CJ54" s="216"/>
      <c r="CK54" s="216"/>
      <c r="CL54" s="216"/>
      <c r="CM54" s="216"/>
      <c r="CN54" s="216"/>
      <c r="CO54" s="216"/>
      <c r="CP54" s="216"/>
      <c r="CQ54" s="216"/>
      <c r="CR54" s="216"/>
      <c r="CS54" s="216"/>
      <c r="CT54" s="216"/>
      <c r="CU54" s="216"/>
      <c r="CV54" s="216"/>
      <c r="CW54" s="216"/>
      <c r="CX54" s="216"/>
      <c r="CY54" s="216"/>
      <c r="CZ54" s="216"/>
      <c r="DA54" s="216"/>
      <c r="DB54" s="216"/>
      <c r="DC54" s="216"/>
      <c r="DD54" s="216"/>
      <c r="DE54" s="216"/>
      <c r="DF54" s="216"/>
      <c r="DG54" s="216"/>
      <c r="DH54" s="216"/>
      <c r="DI54" s="216"/>
      <c r="DJ54" s="216"/>
      <c r="DK54" s="216"/>
      <c r="DL54" s="216"/>
      <c r="DM54" s="216"/>
      <c r="DN54" s="216"/>
      <c r="DO54" s="216"/>
      <c r="DP54" s="216"/>
      <c r="DQ54" s="216"/>
      <c r="DR54" s="216"/>
      <c r="DS54" s="216"/>
      <c r="DT54" s="216"/>
    </row>
    <row r="55" spans="1:124" s="91" customFormat="1" ht="19.5" customHeight="1">
      <c r="A55" s="90"/>
      <c r="B55" s="328" t="s">
        <v>195</v>
      </c>
      <c r="C55" s="314">
        <v>0</v>
      </c>
      <c r="D55" s="315">
        <v>0</v>
      </c>
      <c r="E55" s="316">
        <v>0</v>
      </c>
      <c r="F55" s="306">
        <v>0</v>
      </c>
      <c r="G55" s="307">
        <v>0</v>
      </c>
      <c r="H55" s="308">
        <v>0</v>
      </c>
      <c r="I55" s="306">
        <v>0</v>
      </c>
      <c r="J55" s="307">
        <v>0</v>
      </c>
      <c r="K55" s="308">
        <v>0</v>
      </c>
      <c r="L55" s="306">
        <v>0</v>
      </c>
      <c r="M55" s="307">
        <v>0</v>
      </c>
      <c r="N55" s="308">
        <v>0</v>
      </c>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c r="CY55" s="216"/>
      <c r="CZ55" s="216"/>
      <c r="DA55" s="216"/>
      <c r="DB55" s="216"/>
      <c r="DC55" s="216"/>
      <c r="DD55" s="216"/>
      <c r="DE55" s="216"/>
      <c r="DF55" s="216"/>
      <c r="DG55" s="216"/>
      <c r="DH55" s="216"/>
      <c r="DI55" s="216"/>
      <c r="DJ55" s="216"/>
      <c r="DK55" s="216"/>
      <c r="DL55" s="216"/>
      <c r="DM55" s="216"/>
      <c r="DN55" s="216"/>
      <c r="DO55" s="216"/>
      <c r="DP55" s="216"/>
      <c r="DQ55" s="216"/>
      <c r="DR55" s="216"/>
      <c r="DS55" s="216"/>
      <c r="DT55" s="216"/>
    </row>
    <row r="56" spans="1:124" s="91" customFormat="1" ht="19.5" customHeight="1">
      <c r="A56" s="90"/>
      <c r="B56" s="326" t="s">
        <v>21</v>
      </c>
      <c r="C56" s="314">
        <v>0</v>
      </c>
      <c r="D56" s="315">
        <v>0</v>
      </c>
      <c r="E56" s="316">
        <v>0</v>
      </c>
      <c r="F56" s="306">
        <v>0</v>
      </c>
      <c r="G56" s="307">
        <v>0</v>
      </c>
      <c r="H56" s="308">
        <v>0</v>
      </c>
      <c r="I56" s="306">
        <v>0</v>
      </c>
      <c r="J56" s="307">
        <v>0</v>
      </c>
      <c r="K56" s="308">
        <v>0</v>
      </c>
      <c r="L56" s="306">
        <v>0</v>
      </c>
      <c r="M56" s="307">
        <v>0</v>
      </c>
      <c r="N56" s="308">
        <v>0</v>
      </c>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c r="CY56" s="216"/>
      <c r="CZ56" s="216"/>
      <c r="DA56" s="216"/>
      <c r="DB56" s="216"/>
      <c r="DC56" s="216"/>
      <c r="DD56" s="216"/>
      <c r="DE56" s="216"/>
      <c r="DF56" s="216"/>
      <c r="DG56" s="216"/>
      <c r="DH56" s="216"/>
      <c r="DI56" s="216"/>
      <c r="DJ56" s="216"/>
      <c r="DK56" s="216"/>
      <c r="DL56" s="216"/>
      <c r="DM56" s="216"/>
      <c r="DN56" s="216"/>
      <c r="DO56" s="216"/>
      <c r="DP56" s="216"/>
      <c r="DQ56" s="216"/>
      <c r="DR56" s="216"/>
      <c r="DS56" s="216"/>
      <c r="DT56" s="216"/>
    </row>
    <row r="57" spans="1:124" s="91" customFormat="1" ht="19.5" customHeight="1">
      <c r="A57" s="90"/>
      <c r="B57" s="326" t="s">
        <v>83</v>
      </c>
      <c r="C57" s="314">
        <v>0</v>
      </c>
      <c r="D57" s="323">
        <v>0</v>
      </c>
      <c r="E57" s="327">
        <v>0</v>
      </c>
      <c r="F57" s="306">
        <v>0</v>
      </c>
      <c r="G57" s="307">
        <v>0</v>
      </c>
      <c r="H57" s="308">
        <v>0</v>
      </c>
      <c r="I57" s="306">
        <v>0</v>
      </c>
      <c r="J57" s="307">
        <v>0</v>
      </c>
      <c r="K57" s="308">
        <v>0</v>
      </c>
      <c r="L57" s="306">
        <v>0</v>
      </c>
      <c r="M57" s="307">
        <v>0</v>
      </c>
      <c r="N57" s="308">
        <v>0</v>
      </c>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c r="CY57" s="216"/>
      <c r="CZ57" s="216"/>
      <c r="DA57" s="216"/>
      <c r="DB57" s="216"/>
      <c r="DC57" s="216"/>
      <c r="DD57" s="216"/>
      <c r="DE57" s="216"/>
      <c r="DF57" s="216"/>
      <c r="DG57" s="216"/>
      <c r="DH57" s="216"/>
      <c r="DI57" s="216"/>
      <c r="DJ57" s="216"/>
      <c r="DK57" s="216"/>
      <c r="DL57" s="216"/>
      <c r="DM57" s="216"/>
      <c r="DN57" s="216"/>
      <c r="DO57" s="216"/>
      <c r="DP57" s="216"/>
      <c r="DQ57" s="216"/>
      <c r="DR57" s="216"/>
      <c r="DS57" s="216"/>
      <c r="DT57" s="216"/>
    </row>
    <row r="58" spans="1:124" s="91" customFormat="1" ht="19.5" customHeight="1">
      <c r="A58" s="90"/>
      <c r="B58" s="328" t="s">
        <v>136</v>
      </c>
      <c r="C58" s="314">
        <v>0</v>
      </c>
      <c r="D58" s="315">
        <v>0</v>
      </c>
      <c r="E58" s="316">
        <v>0</v>
      </c>
      <c r="F58" s="306">
        <v>0</v>
      </c>
      <c r="G58" s="307">
        <v>0</v>
      </c>
      <c r="H58" s="308">
        <v>0</v>
      </c>
      <c r="I58" s="306">
        <v>0</v>
      </c>
      <c r="J58" s="307">
        <v>0</v>
      </c>
      <c r="K58" s="308">
        <v>0</v>
      </c>
      <c r="L58" s="306">
        <v>0</v>
      </c>
      <c r="M58" s="307">
        <v>0</v>
      </c>
      <c r="N58" s="308">
        <v>0</v>
      </c>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c r="CY58" s="216"/>
      <c r="CZ58" s="216"/>
      <c r="DA58" s="216"/>
      <c r="DB58" s="216"/>
      <c r="DC58" s="216"/>
      <c r="DD58" s="216"/>
      <c r="DE58" s="216"/>
      <c r="DF58" s="216"/>
      <c r="DG58" s="216"/>
      <c r="DH58" s="216"/>
      <c r="DI58" s="216"/>
      <c r="DJ58" s="216"/>
      <c r="DK58" s="216"/>
      <c r="DL58" s="216"/>
      <c r="DM58" s="216"/>
      <c r="DN58" s="216"/>
      <c r="DO58" s="216"/>
      <c r="DP58" s="216"/>
      <c r="DQ58" s="216"/>
      <c r="DR58" s="216"/>
      <c r="DS58" s="216"/>
      <c r="DT58" s="216"/>
    </row>
    <row r="59" spans="1:124" s="91" customFormat="1" ht="15.75">
      <c r="B59" s="239"/>
      <c r="C59" s="240"/>
      <c r="D59" s="241"/>
      <c r="E59" s="242"/>
      <c r="F59" s="245"/>
      <c r="G59" s="243"/>
      <c r="H59" s="244"/>
      <c r="I59" s="245"/>
      <c r="J59" s="243"/>
      <c r="K59" s="244"/>
      <c r="L59" s="245"/>
      <c r="M59" s="243"/>
      <c r="N59" s="244"/>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c r="BM59" s="216"/>
      <c r="BN59" s="216"/>
      <c r="BO59" s="216"/>
      <c r="BP59" s="216"/>
      <c r="BQ59" s="216"/>
      <c r="BR59" s="216"/>
      <c r="BS59" s="216"/>
      <c r="BT59" s="216"/>
      <c r="BU59" s="216"/>
      <c r="BV59" s="216"/>
      <c r="BW59" s="216"/>
      <c r="BX59" s="216"/>
      <c r="BY59" s="216"/>
      <c r="BZ59" s="216"/>
      <c r="CA59" s="216"/>
      <c r="CB59" s="216"/>
      <c r="CC59" s="216"/>
      <c r="CD59" s="216"/>
      <c r="CE59" s="216"/>
      <c r="CF59" s="216"/>
      <c r="CG59" s="216"/>
      <c r="CH59" s="216"/>
      <c r="CI59" s="216"/>
      <c r="CJ59" s="216"/>
      <c r="CK59" s="216"/>
      <c r="CL59" s="216"/>
      <c r="CM59" s="216"/>
      <c r="CN59" s="216"/>
      <c r="CO59" s="216"/>
      <c r="CP59" s="216"/>
      <c r="CQ59" s="216"/>
      <c r="CR59" s="216"/>
      <c r="CS59" s="216"/>
      <c r="CT59" s="216"/>
      <c r="CU59" s="216"/>
      <c r="CV59" s="216"/>
      <c r="CW59" s="216"/>
      <c r="CX59" s="216"/>
      <c r="CY59" s="216"/>
      <c r="CZ59" s="216"/>
      <c r="DA59" s="216"/>
      <c r="DB59" s="216"/>
    </row>
    <row r="60" spans="1:124" s="91" customFormat="1" ht="20.100000000000001" customHeight="1">
      <c r="B60" s="205"/>
      <c r="C60" s="208"/>
      <c r="D60" s="205"/>
      <c r="E60" s="208"/>
      <c r="F60" s="205"/>
      <c r="G60" s="205"/>
      <c r="H60" s="205"/>
      <c r="I60" s="205"/>
      <c r="J60" s="205"/>
      <c r="K60" s="205"/>
      <c r="L60" s="205"/>
      <c r="M60" s="205"/>
      <c r="N60" s="205"/>
    </row>
    <row r="61" spans="1:124" ht="20.100000000000001" customHeight="1">
      <c r="B61" s="205"/>
      <c r="C61" s="163"/>
      <c r="D61" s="163"/>
      <c r="E61" s="163"/>
      <c r="F61" s="163"/>
      <c r="G61" s="163"/>
      <c r="H61" s="163"/>
      <c r="I61" s="163"/>
      <c r="J61" s="163"/>
      <c r="K61" s="163"/>
      <c r="L61" s="163"/>
      <c r="M61" s="163"/>
      <c r="N61" s="163"/>
    </row>
    <row r="62" spans="1:124" ht="20.100000000000001" customHeight="1">
      <c r="B62" s="160"/>
      <c r="C62" s="163"/>
      <c r="D62" s="163"/>
      <c r="E62" s="163"/>
      <c r="F62" s="163"/>
      <c r="G62" s="163"/>
      <c r="H62" s="163"/>
      <c r="I62" s="163"/>
      <c r="J62" s="163"/>
      <c r="K62" s="163"/>
      <c r="L62" s="163"/>
      <c r="M62" s="163"/>
      <c r="N62" s="163"/>
    </row>
    <row r="63" spans="1:124" ht="20.100000000000001" customHeight="1">
      <c r="B63" s="160"/>
      <c r="C63" s="160"/>
      <c r="D63" s="160"/>
      <c r="E63" s="160"/>
      <c r="F63" s="160"/>
      <c r="G63" s="177"/>
      <c r="H63" s="160"/>
      <c r="I63" s="160"/>
      <c r="J63" s="160"/>
      <c r="K63" s="160"/>
      <c r="L63" s="160"/>
      <c r="M63" s="160"/>
      <c r="N63" s="160"/>
    </row>
    <row r="64" spans="1:124" ht="20.100000000000001" customHeight="1">
      <c r="B64" s="160"/>
      <c r="C64" s="160"/>
      <c r="D64" s="160"/>
      <c r="E64" s="160"/>
      <c r="F64" s="160"/>
      <c r="G64" s="160"/>
      <c r="H64" s="160"/>
      <c r="I64" s="160"/>
      <c r="J64" s="177"/>
      <c r="K64" s="160"/>
      <c r="L64" s="160"/>
      <c r="M64" s="160"/>
      <c r="N64" s="160"/>
    </row>
    <row r="65" spans="2:14" ht="20.100000000000001" customHeight="1">
      <c r="B65" s="160"/>
      <c r="C65" s="163"/>
      <c r="D65" s="163"/>
      <c r="E65" s="163"/>
      <c r="F65" s="163"/>
      <c r="G65" s="163"/>
      <c r="H65" s="163"/>
      <c r="I65" s="163"/>
      <c r="J65" s="163"/>
      <c r="K65" s="163"/>
      <c r="L65" s="163"/>
      <c r="M65" s="163"/>
      <c r="N65" s="163"/>
    </row>
    <row r="66" spans="2:14" ht="20.100000000000001" customHeight="1">
      <c r="B66" s="160"/>
    </row>
    <row r="67" spans="2:14" ht="20.100000000000001" customHeight="1">
      <c r="B67" s="154"/>
    </row>
    <row r="68" spans="2:14" ht="20.100000000000001" customHeight="1">
      <c r="B68" s="193"/>
    </row>
    <row r="69" spans="2:14" ht="20.100000000000001" customHeight="1">
      <c r="B69" s="194"/>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85" zoomScaleNormal="85" zoomScaleSheetLayoutView="85" workbookViewId="0">
      <pane xSplit="2" ySplit="7" topLeftCell="C8" activePane="bottomRight" state="frozen"/>
      <selection activeCell="M14" sqref="M14"/>
      <selection pane="topRight" activeCell="M14" sqref="M14"/>
      <selection pane="bottomLeft" activeCell="M14" sqref="M14"/>
      <selection pane="bottomRight" activeCell="E10" sqref="E10"/>
    </sheetView>
  </sheetViews>
  <sheetFormatPr baseColWidth="10" defaultColWidth="0" defaultRowHeight="12.75" zeroHeight="1"/>
  <cols>
    <col min="1" max="1" width="5.7109375" style="68" customWidth="1"/>
    <col min="2" max="2" width="35.7109375" style="68" customWidth="1"/>
    <col min="3" max="17" width="16.7109375" style="68" customWidth="1"/>
    <col min="18" max="18" width="6.7109375" style="68" customWidth="1"/>
    <col min="19" max="19" width="0" style="68" hidden="1" customWidth="1"/>
    <col min="20" max="16384" width="11.42578125" style="68" hidden="1"/>
  </cols>
  <sheetData>
    <row r="1" spans="1:18" ht="95.1" customHeight="1"/>
    <row r="2" spans="1:18" s="113" customFormat="1" ht="20.100000000000001" customHeight="1">
      <c r="B2" s="265" t="s">
        <v>68</v>
      </c>
    </row>
    <row r="3" spans="1:18" s="114" customFormat="1" ht="20.100000000000001" customHeight="1">
      <c r="B3" s="266" t="s">
        <v>59</v>
      </c>
    </row>
    <row r="4" spans="1:18" s="114" customFormat="1" ht="20.100000000000001" customHeight="1">
      <c r="B4" s="143"/>
      <c r="C4" s="135"/>
      <c r="D4" s="135"/>
      <c r="E4" s="135"/>
      <c r="F4" s="135"/>
      <c r="G4" s="135"/>
      <c r="H4" s="135"/>
      <c r="I4" s="135"/>
      <c r="J4" s="135"/>
      <c r="K4" s="135"/>
      <c r="L4" s="135"/>
      <c r="M4" s="135"/>
      <c r="N4" s="135"/>
      <c r="O4" s="135"/>
      <c r="P4" s="135"/>
      <c r="Q4" s="135"/>
    </row>
    <row r="5" spans="1:18" s="144" customFormat="1" ht="20.100000000000001" customHeight="1">
      <c r="B5" s="145"/>
      <c r="C5" s="920" t="s">
        <v>176</v>
      </c>
      <c r="D5" s="921"/>
      <c r="E5" s="922"/>
      <c r="F5" s="920" t="s">
        <v>69</v>
      </c>
      <c r="G5" s="921"/>
      <c r="H5" s="922"/>
      <c r="I5" s="920" t="s">
        <v>70</v>
      </c>
      <c r="J5" s="921"/>
      <c r="K5" s="922"/>
      <c r="L5" s="920" t="s">
        <v>71</v>
      </c>
      <c r="M5" s="921"/>
      <c r="N5" s="922"/>
      <c r="O5" s="917" t="s">
        <v>72</v>
      </c>
      <c r="P5" s="918"/>
      <c r="Q5" s="919"/>
      <c r="R5" s="109"/>
    </row>
    <row r="6" spans="1:18" s="146" customFormat="1" ht="20.100000000000001" customHeight="1">
      <c r="B6" s="147"/>
      <c r="C6" s="270" t="s">
        <v>355</v>
      </c>
      <c r="D6" s="271" t="s">
        <v>356</v>
      </c>
      <c r="E6" s="272" t="s">
        <v>333</v>
      </c>
      <c r="F6" s="270" t="s">
        <v>355</v>
      </c>
      <c r="G6" s="271" t="s">
        <v>356</v>
      </c>
      <c r="H6" s="272" t="s">
        <v>333</v>
      </c>
      <c r="I6" s="270" t="s">
        <v>355</v>
      </c>
      <c r="J6" s="271" t="s">
        <v>356</v>
      </c>
      <c r="K6" s="272" t="s">
        <v>333</v>
      </c>
      <c r="L6" s="270" t="s">
        <v>355</v>
      </c>
      <c r="M6" s="271" t="s">
        <v>356</v>
      </c>
      <c r="N6" s="272" t="s">
        <v>333</v>
      </c>
      <c r="O6" s="270" t="s">
        <v>355</v>
      </c>
      <c r="P6" s="271" t="s">
        <v>356</v>
      </c>
      <c r="Q6" s="272" t="s">
        <v>333</v>
      </c>
      <c r="R6" s="109"/>
    </row>
    <row r="7" spans="1:18" s="81" customFormat="1" ht="20.100000000000001" customHeight="1">
      <c r="A7" s="80"/>
      <c r="B7" s="540" t="s">
        <v>357</v>
      </c>
      <c r="C7" s="542">
        <v>5922782.2795228101</v>
      </c>
      <c r="D7" s="543">
        <v>6943211.0622905167</v>
      </c>
      <c r="E7" s="544">
        <v>6887163.6488013044</v>
      </c>
      <c r="F7" s="542">
        <v>3340655.7281390284</v>
      </c>
      <c r="G7" s="543">
        <v>3954182.27170897</v>
      </c>
      <c r="H7" s="544">
        <v>3954179.553006181</v>
      </c>
      <c r="I7" s="542">
        <v>1818924.2871712197</v>
      </c>
      <c r="J7" s="543">
        <v>1934741.4148145008</v>
      </c>
      <c r="K7" s="544">
        <v>1918291.7874145799</v>
      </c>
      <c r="L7" s="542">
        <v>316004.83112600021</v>
      </c>
      <c r="M7" s="543">
        <v>402568.97610532993</v>
      </c>
      <c r="N7" s="544">
        <v>394668.02647810982</v>
      </c>
      <c r="O7" s="542">
        <v>433997.53114621993</v>
      </c>
      <c r="P7" s="543">
        <v>636471.16367402975</v>
      </c>
      <c r="Q7" s="544">
        <v>604603.21880412998</v>
      </c>
      <c r="R7" s="74"/>
    </row>
    <row r="8" spans="1:18" s="82" customFormat="1" ht="20.100000000000001" customHeight="1">
      <c r="A8" s="80"/>
      <c r="B8" s="309" t="s">
        <v>39</v>
      </c>
      <c r="C8" s="329">
        <v>1227228.700918</v>
      </c>
      <c r="D8" s="330">
        <v>1507614.3088140001</v>
      </c>
      <c r="E8" s="331">
        <v>1505848.6922019999</v>
      </c>
      <c r="F8" s="329">
        <v>860405.36233999999</v>
      </c>
      <c r="G8" s="330">
        <v>1042296.086859</v>
      </c>
      <c r="H8" s="331">
        <v>1066089.3492680001</v>
      </c>
      <c r="I8" s="329">
        <v>254583.66102999999</v>
      </c>
      <c r="J8" s="330">
        <v>307218.69267900003</v>
      </c>
      <c r="K8" s="331">
        <v>296337.75033100002</v>
      </c>
      <c r="L8" s="329">
        <v>93153.820460000003</v>
      </c>
      <c r="M8" s="330">
        <v>96103.846481</v>
      </c>
      <c r="N8" s="331">
        <v>91495.805120000005</v>
      </c>
      <c r="O8" s="329">
        <v>15579.977806000001</v>
      </c>
      <c r="P8" s="330">
        <v>57332.997646999997</v>
      </c>
      <c r="Q8" s="331">
        <v>47228.449050000003</v>
      </c>
      <c r="R8" s="75"/>
    </row>
    <row r="9" spans="1:18" s="82" customFormat="1" ht="20.100000000000001" customHeight="1">
      <c r="A9" s="80"/>
      <c r="B9" s="309" t="s">
        <v>40</v>
      </c>
      <c r="C9" s="329">
        <v>811079.19743299996</v>
      </c>
      <c r="D9" s="330">
        <v>985621.52124099992</v>
      </c>
      <c r="E9" s="331">
        <v>947454.98627999995</v>
      </c>
      <c r="F9" s="329">
        <v>453165.34884300001</v>
      </c>
      <c r="G9" s="330">
        <v>504462.12967300002</v>
      </c>
      <c r="H9" s="331">
        <v>499891.24795400002</v>
      </c>
      <c r="I9" s="329">
        <v>232812.67107400001</v>
      </c>
      <c r="J9" s="330">
        <v>304453.20734099997</v>
      </c>
      <c r="K9" s="331">
        <v>286079.85135999997</v>
      </c>
      <c r="L9" s="329">
        <v>54316.970777000002</v>
      </c>
      <c r="M9" s="330">
        <v>93277.815545000005</v>
      </c>
      <c r="N9" s="331">
        <v>88348.092011999994</v>
      </c>
      <c r="O9" s="329">
        <v>69312.110448000007</v>
      </c>
      <c r="P9" s="330">
        <v>81913.836404999995</v>
      </c>
      <c r="Q9" s="331">
        <v>71646.324162000004</v>
      </c>
      <c r="R9" s="75"/>
    </row>
    <row r="10" spans="1:18" s="82" customFormat="1" ht="20.100000000000001" customHeight="1">
      <c r="A10" s="80"/>
      <c r="B10" s="309" t="s">
        <v>41</v>
      </c>
      <c r="C10" s="329">
        <v>777652.37944100006</v>
      </c>
      <c r="D10" s="330">
        <v>888338.98252799991</v>
      </c>
      <c r="E10" s="331">
        <v>891858.53542800003</v>
      </c>
      <c r="F10" s="329">
        <v>580444.15587000002</v>
      </c>
      <c r="G10" s="330">
        <v>687055.39910899999</v>
      </c>
      <c r="H10" s="331">
        <v>688617.49562499998</v>
      </c>
      <c r="I10" s="329">
        <v>176301.38350500001</v>
      </c>
      <c r="J10" s="330">
        <v>162287.261895</v>
      </c>
      <c r="K10" s="331">
        <v>166023.40036199999</v>
      </c>
      <c r="L10" s="329">
        <v>9843.9050459999999</v>
      </c>
      <c r="M10" s="330">
        <v>5697.3095439999997</v>
      </c>
      <c r="N10" s="331">
        <v>5545.8762219999999</v>
      </c>
      <c r="O10" s="329">
        <v>6585.9861709999996</v>
      </c>
      <c r="P10" s="330">
        <v>28673.725974000001</v>
      </c>
      <c r="Q10" s="331">
        <v>26987.188140999999</v>
      </c>
      <c r="R10" s="75"/>
    </row>
    <row r="11" spans="1:18" s="82" customFormat="1" ht="20.100000000000001" customHeight="1">
      <c r="A11" s="80"/>
      <c r="B11" s="309" t="s">
        <v>43</v>
      </c>
      <c r="C11" s="329">
        <v>777758.66477699997</v>
      </c>
      <c r="D11" s="330">
        <v>883116.65810200002</v>
      </c>
      <c r="E11" s="331">
        <v>869205.52566599997</v>
      </c>
      <c r="F11" s="329">
        <v>387530.67271000001</v>
      </c>
      <c r="G11" s="330">
        <v>479269.46766999998</v>
      </c>
      <c r="H11" s="331">
        <v>475982.730553</v>
      </c>
      <c r="I11" s="329">
        <v>330814.72177100001</v>
      </c>
      <c r="J11" s="330">
        <v>316712.59397400002</v>
      </c>
      <c r="K11" s="331">
        <v>298491.38595899998</v>
      </c>
      <c r="L11" s="329">
        <v>21135.241005</v>
      </c>
      <c r="M11" s="330">
        <v>32105.617337</v>
      </c>
      <c r="N11" s="331">
        <v>41924.930138000003</v>
      </c>
      <c r="O11" s="329">
        <v>36408.463929999998</v>
      </c>
      <c r="P11" s="330">
        <v>52824.757898999997</v>
      </c>
      <c r="Q11" s="331">
        <v>50478.786903</v>
      </c>
      <c r="R11" s="75"/>
    </row>
    <row r="12" spans="1:18" s="82" customFormat="1" ht="20.100000000000001" customHeight="1">
      <c r="A12" s="80"/>
      <c r="B12" s="309" t="s">
        <v>35</v>
      </c>
      <c r="C12" s="329">
        <v>483584.81625100004</v>
      </c>
      <c r="D12" s="330">
        <v>568937.54303399997</v>
      </c>
      <c r="E12" s="331">
        <v>563068.83121700003</v>
      </c>
      <c r="F12" s="329">
        <v>259949.528598</v>
      </c>
      <c r="G12" s="330">
        <v>304266.87815</v>
      </c>
      <c r="H12" s="331">
        <v>296418.002752</v>
      </c>
      <c r="I12" s="329">
        <v>168533.206649</v>
      </c>
      <c r="J12" s="330">
        <v>166328.453855</v>
      </c>
      <c r="K12" s="331">
        <v>174759.95753700001</v>
      </c>
      <c r="L12" s="329">
        <v>18030.388352000002</v>
      </c>
      <c r="M12" s="330">
        <v>44388.009069</v>
      </c>
      <c r="N12" s="331">
        <v>42979.969023999998</v>
      </c>
      <c r="O12" s="329">
        <v>36395.18333</v>
      </c>
      <c r="P12" s="330">
        <v>53082.606915999997</v>
      </c>
      <c r="Q12" s="331">
        <v>48048.009066999999</v>
      </c>
      <c r="R12" s="75"/>
    </row>
    <row r="13" spans="1:18" s="82" customFormat="1" ht="20.100000000000001" customHeight="1">
      <c r="A13" s="80"/>
      <c r="B13" s="309" t="s">
        <v>38</v>
      </c>
      <c r="C13" s="329">
        <v>404810.96731599997</v>
      </c>
      <c r="D13" s="330">
        <v>490284.16626199998</v>
      </c>
      <c r="E13" s="331">
        <v>493905.60159800004</v>
      </c>
      <c r="F13" s="329">
        <v>171644.45575600001</v>
      </c>
      <c r="G13" s="330">
        <v>192118.979211</v>
      </c>
      <c r="H13" s="331">
        <v>188190.72407699999</v>
      </c>
      <c r="I13" s="329">
        <v>166494.705758</v>
      </c>
      <c r="J13" s="330">
        <v>187339.09080599999</v>
      </c>
      <c r="K13" s="331">
        <v>195069.31860200001</v>
      </c>
      <c r="L13" s="329">
        <v>31517.665882000001</v>
      </c>
      <c r="M13" s="330">
        <v>39479.672412</v>
      </c>
      <c r="N13" s="331">
        <v>39517.340623999997</v>
      </c>
      <c r="O13" s="329">
        <v>34584.463581000004</v>
      </c>
      <c r="P13" s="330">
        <v>70753.427259999997</v>
      </c>
      <c r="Q13" s="331">
        <v>70535.590832000002</v>
      </c>
      <c r="R13" s="75"/>
    </row>
    <row r="14" spans="1:18" s="82" customFormat="1" ht="20.100000000000001" customHeight="1">
      <c r="A14" s="80"/>
      <c r="B14" s="309" t="s">
        <v>25</v>
      </c>
      <c r="C14" s="329">
        <v>265557.46970200003</v>
      </c>
      <c r="D14" s="330">
        <v>282504.60392000002</v>
      </c>
      <c r="E14" s="331">
        <v>275585.57263299997</v>
      </c>
      <c r="F14" s="329">
        <v>131934.40839</v>
      </c>
      <c r="G14" s="330">
        <v>148965.14746199999</v>
      </c>
      <c r="H14" s="331">
        <v>147200.16170500001</v>
      </c>
      <c r="I14" s="329">
        <v>33390.813885000003</v>
      </c>
      <c r="J14" s="330">
        <v>23626.533478000001</v>
      </c>
      <c r="K14" s="331">
        <v>23167.715497000001</v>
      </c>
      <c r="L14" s="329">
        <v>60054.022338000002</v>
      </c>
      <c r="M14" s="330">
        <v>65855.986101000002</v>
      </c>
      <c r="N14" s="331">
        <v>61064.380878999997</v>
      </c>
      <c r="O14" s="329">
        <v>40056.577576999996</v>
      </c>
      <c r="P14" s="330">
        <v>43913.157635000003</v>
      </c>
      <c r="Q14" s="331">
        <v>44010.381369000002</v>
      </c>
      <c r="R14" s="75"/>
    </row>
    <row r="15" spans="1:18" s="82" customFormat="1" ht="20.100000000000001" customHeight="1">
      <c r="A15" s="80"/>
      <c r="B15" s="309" t="s">
        <v>50</v>
      </c>
      <c r="C15" s="329">
        <v>188642.43102188999</v>
      </c>
      <c r="D15" s="330">
        <v>207078.28338827001</v>
      </c>
      <c r="E15" s="331">
        <v>204752.10362753001</v>
      </c>
      <c r="F15" s="329">
        <v>62560.944249389999</v>
      </c>
      <c r="G15" s="330">
        <v>71544.434718539997</v>
      </c>
      <c r="H15" s="331">
        <v>67667.137217490003</v>
      </c>
      <c r="I15" s="329">
        <v>85148.905094710004</v>
      </c>
      <c r="J15" s="330">
        <v>84419.397060450006</v>
      </c>
      <c r="K15" s="331">
        <v>87123.335239690001</v>
      </c>
      <c r="L15" s="329">
        <v>0</v>
      </c>
      <c r="M15" s="330">
        <v>3007.4958000000001</v>
      </c>
      <c r="N15" s="331">
        <v>3008.6480000000001</v>
      </c>
      <c r="O15" s="329">
        <v>40847.59561045</v>
      </c>
      <c r="P15" s="330">
        <v>47988.979129200001</v>
      </c>
      <c r="Q15" s="331">
        <v>46837.063026659998</v>
      </c>
      <c r="R15" s="75"/>
    </row>
    <row r="16" spans="1:18" s="82" customFormat="1" ht="20.100000000000001" customHeight="1">
      <c r="A16" s="80"/>
      <c r="B16" s="309" t="s">
        <v>47</v>
      </c>
      <c r="C16" s="329">
        <v>140786.88023900002</v>
      </c>
      <c r="D16" s="330">
        <v>170199.63364699998</v>
      </c>
      <c r="E16" s="331">
        <v>177272.670438</v>
      </c>
      <c r="F16" s="329">
        <v>115346.69313</v>
      </c>
      <c r="G16" s="330">
        <v>146419.100416</v>
      </c>
      <c r="H16" s="331">
        <v>155003.57753400001</v>
      </c>
      <c r="I16" s="329">
        <v>23137.909401000001</v>
      </c>
      <c r="J16" s="330">
        <v>21214.591398</v>
      </c>
      <c r="K16" s="331">
        <v>19549.540853999999</v>
      </c>
      <c r="L16" s="329">
        <v>0</v>
      </c>
      <c r="M16" s="330">
        <v>0</v>
      </c>
      <c r="N16" s="331">
        <v>0</v>
      </c>
      <c r="O16" s="329">
        <v>2302.2777080000001</v>
      </c>
      <c r="P16" s="330">
        <v>2565.9418329999999</v>
      </c>
      <c r="Q16" s="331">
        <v>2719.5520499999998</v>
      </c>
      <c r="R16" s="75"/>
    </row>
    <row r="17" spans="1:18" s="82" customFormat="1" ht="20.100000000000001" customHeight="1">
      <c r="A17" s="80"/>
      <c r="B17" s="309" t="s">
        <v>56</v>
      </c>
      <c r="C17" s="329">
        <v>23715.633691999999</v>
      </c>
      <c r="D17" s="330">
        <v>36371.97494</v>
      </c>
      <c r="E17" s="331">
        <v>29929.527202999998</v>
      </c>
      <c r="F17" s="329">
        <v>15187.98718</v>
      </c>
      <c r="G17" s="330">
        <v>21960.501494</v>
      </c>
      <c r="H17" s="331">
        <v>16552.40626</v>
      </c>
      <c r="I17" s="329">
        <v>0</v>
      </c>
      <c r="J17" s="330">
        <v>0</v>
      </c>
      <c r="K17" s="331">
        <v>0</v>
      </c>
      <c r="L17" s="329">
        <v>0</v>
      </c>
      <c r="M17" s="330">
        <v>0</v>
      </c>
      <c r="N17" s="331">
        <v>0</v>
      </c>
      <c r="O17" s="329">
        <v>8527.6465119999993</v>
      </c>
      <c r="P17" s="330">
        <v>14411.473446</v>
      </c>
      <c r="Q17" s="331">
        <v>13377.120943</v>
      </c>
      <c r="R17" s="75"/>
    </row>
    <row r="18" spans="1:18" s="82" customFormat="1" ht="20.100000000000001" customHeight="1">
      <c r="A18" s="80"/>
      <c r="B18" s="309" t="s">
        <v>27</v>
      </c>
      <c r="C18" s="329">
        <v>45196.981595000005</v>
      </c>
      <c r="D18" s="330">
        <v>56540.091209000006</v>
      </c>
      <c r="E18" s="331">
        <v>61723.796025999996</v>
      </c>
      <c r="F18" s="329">
        <v>16666.888614</v>
      </c>
      <c r="G18" s="330">
        <v>26067.683313000001</v>
      </c>
      <c r="H18" s="331">
        <v>25776.595278000001</v>
      </c>
      <c r="I18" s="329">
        <v>23169.259532</v>
      </c>
      <c r="J18" s="330">
        <v>22774.208021999999</v>
      </c>
      <c r="K18" s="331">
        <v>29060.051147999999</v>
      </c>
      <c r="L18" s="329">
        <v>2570.313893</v>
      </c>
      <c r="M18" s="330">
        <v>873.63386700000001</v>
      </c>
      <c r="N18" s="331">
        <v>715.16541199999995</v>
      </c>
      <c r="O18" s="329">
        <v>2787.679208</v>
      </c>
      <c r="P18" s="330">
        <v>6821.2333090000002</v>
      </c>
      <c r="Q18" s="331">
        <v>6168.8715529999999</v>
      </c>
      <c r="R18" s="75"/>
    </row>
    <row r="19" spans="1:18" s="82" customFormat="1" ht="20.100000000000001" customHeight="1">
      <c r="A19" s="80"/>
      <c r="B19" s="309" t="s">
        <v>42</v>
      </c>
      <c r="C19" s="329">
        <v>61351.375032999997</v>
      </c>
      <c r="D19" s="330">
        <v>60825.064531999997</v>
      </c>
      <c r="E19" s="331">
        <v>59471.269162000004</v>
      </c>
      <c r="F19" s="329">
        <v>32055.536743000001</v>
      </c>
      <c r="G19" s="330">
        <v>31938.483447999999</v>
      </c>
      <c r="H19" s="331">
        <v>30707.105769999998</v>
      </c>
      <c r="I19" s="329">
        <v>23688.703536000001</v>
      </c>
      <c r="J19" s="330">
        <v>22950.503110000001</v>
      </c>
      <c r="K19" s="331">
        <v>22795.663908999999</v>
      </c>
      <c r="L19" s="329">
        <v>1419.948069</v>
      </c>
      <c r="M19" s="330">
        <v>636.19502499999999</v>
      </c>
      <c r="N19" s="331">
        <v>589.71863599999995</v>
      </c>
      <c r="O19" s="329">
        <v>4044.0956759999999</v>
      </c>
      <c r="P19" s="330">
        <v>5176.3246790000003</v>
      </c>
      <c r="Q19" s="331">
        <v>5269.5931520000004</v>
      </c>
      <c r="R19" s="75"/>
    </row>
    <row r="20" spans="1:18" s="82" customFormat="1" ht="20.100000000000001" customHeight="1">
      <c r="A20" s="80"/>
      <c r="B20" s="274" t="s">
        <v>49</v>
      </c>
      <c r="C20" s="329">
        <v>104226.640279</v>
      </c>
      <c r="D20" s="330">
        <v>115994.667967</v>
      </c>
      <c r="E20" s="331">
        <v>110685.326214</v>
      </c>
      <c r="F20" s="329">
        <v>36626.075950999999</v>
      </c>
      <c r="G20" s="330">
        <v>45005.53628</v>
      </c>
      <c r="H20" s="331">
        <v>43426.282087</v>
      </c>
      <c r="I20" s="329">
        <v>58332.262244999998</v>
      </c>
      <c r="J20" s="330">
        <v>57901.642549999997</v>
      </c>
      <c r="K20" s="331">
        <v>54369.422715000001</v>
      </c>
      <c r="L20" s="329">
        <v>1700.4248789999999</v>
      </c>
      <c r="M20" s="330">
        <v>2928.708905</v>
      </c>
      <c r="N20" s="331">
        <v>2931.480215</v>
      </c>
      <c r="O20" s="329">
        <v>7533.7591279999997</v>
      </c>
      <c r="P20" s="330">
        <v>10144.344212</v>
      </c>
      <c r="Q20" s="331">
        <v>9943.4638579999992</v>
      </c>
      <c r="R20" s="75"/>
    </row>
    <row r="21" spans="1:18" s="82" customFormat="1" ht="20.100000000000001" customHeight="1">
      <c r="A21" s="80"/>
      <c r="B21" s="309" t="s">
        <v>26</v>
      </c>
      <c r="C21" s="329">
        <v>28509.796971000003</v>
      </c>
      <c r="D21" s="330">
        <v>29853.596030000001</v>
      </c>
      <c r="E21" s="331">
        <v>29844.906817000003</v>
      </c>
      <c r="F21" s="329">
        <v>20021.359097</v>
      </c>
      <c r="G21" s="330">
        <v>20497.163228000001</v>
      </c>
      <c r="H21" s="331">
        <v>19743.001992000001</v>
      </c>
      <c r="I21" s="329">
        <v>651.03114600000004</v>
      </c>
      <c r="J21" s="330">
        <v>578.09902299999999</v>
      </c>
      <c r="K21" s="331">
        <v>503.10566799999998</v>
      </c>
      <c r="L21" s="329">
        <v>0</v>
      </c>
      <c r="M21" s="330">
        <v>0</v>
      </c>
      <c r="N21" s="331">
        <v>0</v>
      </c>
      <c r="O21" s="329">
        <v>7837.4067279999999</v>
      </c>
      <c r="P21" s="330">
        <v>8778.3337790000005</v>
      </c>
      <c r="Q21" s="331">
        <v>9598.7991569999995</v>
      </c>
      <c r="R21" s="75"/>
    </row>
    <row r="22" spans="1:18" s="82" customFormat="1" ht="20.100000000000001" customHeight="1">
      <c r="A22" s="80"/>
      <c r="B22" s="309" t="s">
        <v>137</v>
      </c>
      <c r="C22" s="329">
        <v>81625.787609999999</v>
      </c>
      <c r="D22" s="330">
        <v>109082.038715</v>
      </c>
      <c r="E22" s="331">
        <v>115726.134003</v>
      </c>
      <c r="F22" s="329">
        <v>24280.350120999999</v>
      </c>
      <c r="G22" s="330">
        <v>24438.680922</v>
      </c>
      <c r="H22" s="331">
        <v>26117.395707</v>
      </c>
      <c r="I22" s="329">
        <v>16033.032141</v>
      </c>
      <c r="J22" s="330">
        <v>20411.962506</v>
      </c>
      <c r="K22" s="331">
        <v>29386.921504000002</v>
      </c>
      <c r="L22" s="329">
        <v>0</v>
      </c>
      <c r="M22" s="330">
        <v>0</v>
      </c>
      <c r="N22" s="331">
        <v>0</v>
      </c>
      <c r="O22" s="329">
        <v>41312.405348</v>
      </c>
      <c r="P22" s="330">
        <v>64231.395286999999</v>
      </c>
      <c r="Q22" s="331">
        <v>60221.776793999998</v>
      </c>
      <c r="R22" s="75"/>
    </row>
    <row r="23" spans="1:18" s="82" customFormat="1" ht="20.100000000000001" customHeight="1">
      <c r="A23" s="80"/>
      <c r="B23" s="309" t="s">
        <v>44</v>
      </c>
      <c r="C23" s="329">
        <v>0</v>
      </c>
      <c r="D23" s="330">
        <v>40.006667</v>
      </c>
      <c r="E23" s="331">
        <v>0</v>
      </c>
      <c r="F23" s="329">
        <v>0</v>
      </c>
      <c r="G23" s="330">
        <v>0</v>
      </c>
      <c r="H23" s="331">
        <v>0</v>
      </c>
      <c r="I23" s="329">
        <v>0</v>
      </c>
      <c r="J23" s="330">
        <v>0</v>
      </c>
      <c r="K23" s="331">
        <v>0</v>
      </c>
      <c r="L23" s="329">
        <v>0</v>
      </c>
      <c r="M23" s="330">
        <v>0</v>
      </c>
      <c r="N23" s="331">
        <v>0</v>
      </c>
      <c r="O23" s="329">
        <v>0</v>
      </c>
      <c r="P23" s="330">
        <v>40.006667</v>
      </c>
      <c r="Q23" s="331">
        <v>0</v>
      </c>
      <c r="R23" s="75"/>
    </row>
    <row r="24" spans="1:18" s="82" customFormat="1" ht="20.100000000000001" customHeight="1">
      <c r="A24" s="80"/>
      <c r="B24" s="309" t="s">
        <v>36</v>
      </c>
      <c r="C24" s="329">
        <v>30250.938064999998</v>
      </c>
      <c r="D24" s="330">
        <v>34087.445413000001</v>
      </c>
      <c r="E24" s="331">
        <v>32596.363451999998</v>
      </c>
      <c r="F24" s="329">
        <v>6323.1674839999996</v>
      </c>
      <c r="G24" s="330">
        <v>8713.2458260000003</v>
      </c>
      <c r="H24" s="331">
        <v>9755.4091370000006</v>
      </c>
      <c r="I24" s="329">
        <v>20329.828784000001</v>
      </c>
      <c r="J24" s="330">
        <v>21208.333987000002</v>
      </c>
      <c r="K24" s="331">
        <v>18521.848468</v>
      </c>
      <c r="L24" s="329">
        <v>0</v>
      </c>
      <c r="M24" s="330">
        <v>0</v>
      </c>
      <c r="N24" s="331">
        <v>0</v>
      </c>
      <c r="O24" s="329">
        <v>3597.9312089999999</v>
      </c>
      <c r="P24" s="330">
        <v>4165.86031</v>
      </c>
      <c r="Q24" s="331">
        <v>4319.1005569999998</v>
      </c>
      <c r="R24" s="75"/>
    </row>
    <row r="25" spans="1:18" s="82" customFormat="1" ht="20.100000000000001" customHeight="1">
      <c r="A25" s="80"/>
      <c r="B25" s="309" t="s">
        <v>37</v>
      </c>
      <c r="C25" s="329">
        <v>82111.302866999991</v>
      </c>
      <c r="D25" s="330">
        <v>65648.862737999996</v>
      </c>
      <c r="E25" s="331">
        <v>66854.426080000005</v>
      </c>
      <c r="F25" s="329">
        <v>15787.561347999999</v>
      </c>
      <c r="G25" s="330">
        <v>11619.315092000001</v>
      </c>
      <c r="H25" s="331">
        <v>11936.237206</v>
      </c>
      <c r="I25" s="329">
        <v>43753.574800000002</v>
      </c>
      <c r="J25" s="330">
        <v>40563.878350999999</v>
      </c>
      <c r="K25" s="331">
        <v>43009.175596000001</v>
      </c>
      <c r="L25" s="329">
        <v>3010.2187450000001</v>
      </c>
      <c r="M25" s="330">
        <v>1504.9624980000001</v>
      </c>
      <c r="N25" s="331">
        <v>0</v>
      </c>
      <c r="O25" s="329">
        <v>19550.636005</v>
      </c>
      <c r="P25" s="330">
        <v>11937.336448</v>
      </c>
      <c r="Q25" s="331">
        <v>11885.548871000001</v>
      </c>
      <c r="R25" s="75"/>
    </row>
    <row r="26" spans="1:18" s="82" customFormat="1" ht="20.100000000000001" customHeight="1">
      <c r="A26" s="80"/>
      <c r="B26" s="309" t="s">
        <v>64</v>
      </c>
      <c r="C26" s="329">
        <v>58846.154653999998</v>
      </c>
      <c r="D26" s="330">
        <v>70602.137122</v>
      </c>
      <c r="E26" s="331">
        <v>72762.128255000003</v>
      </c>
      <c r="F26" s="329">
        <v>56594.552267999999</v>
      </c>
      <c r="G26" s="330">
        <v>68465.710676999995</v>
      </c>
      <c r="H26" s="331">
        <v>70646.708148000005</v>
      </c>
      <c r="I26" s="329">
        <v>2109.6011149999999</v>
      </c>
      <c r="J26" s="330">
        <v>1908.536664</v>
      </c>
      <c r="K26" s="331">
        <v>1880.5789810000001</v>
      </c>
      <c r="L26" s="329">
        <v>0</v>
      </c>
      <c r="M26" s="330">
        <v>0</v>
      </c>
      <c r="N26" s="331">
        <v>0</v>
      </c>
      <c r="O26" s="329">
        <v>0</v>
      </c>
      <c r="P26" s="330">
        <v>0</v>
      </c>
      <c r="Q26" s="331">
        <v>0</v>
      </c>
      <c r="R26" s="75"/>
    </row>
    <row r="27" spans="1:18" s="82" customFormat="1" ht="20.100000000000001" customHeight="1">
      <c r="A27" s="80"/>
      <c r="B27" s="309" t="s">
        <v>158</v>
      </c>
      <c r="C27" s="329">
        <v>0</v>
      </c>
      <c r="D27" s="330">
        <v>470.80874499999999</v>
      </c>
      <c r="E27" s="331">
        <v>1448.2401170000001</v>
      </c>
      <c r="F27" s="329">
        <v>0</v>
      </c>
      <c r="G27" s="330">
        <v>0</v>
      </c>
      <c r="H27" s="331">
        <v>0</v>
      </c>
      <c r="I27" s="329">
        <v>0</v>
      </c>
      <c r="J27" s="330">
        <v>0</v>
      </c>
      <c r="K27" s="331">
        <v>0</v>
      </c>
      <c r="L27" s="329">
        <v>0</v>
      </c>
      <c r="M27" s="330">
        <v>0</v>
      </c>
      <c r="N27" s="331">
        <v>0</v>
      </c>
      <c r="O27" s="329">
        <v>0</v>
      </c>
      <c r="P27" s="330">
        <v>470.80874499999999</v>
      </c>
      <c r="Q27" s="331">
        <v>1448.2401170000001</v>
      </c>
      <c r="R27" s="75"/>
    </row>
    <row r="28" spans="1:18" s="82" customFormat="1" ht="20.100000000000001" customHeight="1">
      <c r="A28" s="80"/>
      <c r="B28" s="309" t="s">
        <v>48</v>
      </c>
      <c r="C28" s="329">
        <v>48120.285203000007</v>
      </c>
      <c r="D28" s="330">
        <v>50766.353375999999</v>
      </c>
      <c r="E28" s="331">
        <v>50014.121568000002</v>
      </c>
      <c r="F28" s="329">
        <v>13169.575473000001</v>
      </c>
      <c r="G28" s="330">
        <v>14088.739834</v>
      </c>
      <c r="H28" s="331">
        <v>13390.346936</v>
      </c>
      <c r="I28" s="329">
        <v>20126.039820999998</v>
      </c>
      <c r="J28" s="330">
        <v>21669.226107999999</v>
      </c>
      <c r="K28" s="331">
        <v>21959.984894000001</v>
      </c>
      <c r="L28" s="329">
        <v>315.5412</v>
      </c>
      <c r="M28" s="330">
        <v>504.920503</v>
      </c>
      <c r="N28" s="331">
        <v>334.46310799999998</v>
      </c>
      <c r="O28" s="329">
        <v>14509.128709000001</v>
      </c>
      <c r="P28" s="330">
        <v>14503.466931000001</v>
      </c>
      <c r="Q28" s="331">
        <v>14329.32663</v>
      </c>
      <c r="R28" s="75"/>
    </row>
    <row r="29" spans="1:18" s="82" customFormat="1" ht="20.100000000000001" customHeight="1">
      <c r="A29" s="80"/>
      <c r="B29" s="309" t="s">
        <v>157</v>
      </c>
      <c r="C29" s="329">
        <v>447.42113599999999</v>
      </c>
      <c r="D29" s="330">
        <v>443.17621600000001</v>
      </c>
      <c r="E29" s="331">
        <v>424.43407200000001</v>
      </c>
      <c r="F29" s="329">
        <v>197.42113599999999</v>
      </c>
      <c r="G29" s="330">
        <v>242.14871600000001</v>
      </c>
      <c r="H29" s="331">
        <v>224.43407199999999</v>
      </c>
      <c r="I29" s="329">
        <v>0</v>
      </c>
      <c r="J29" s="330">
        <v>0</v>
      </c>
      <c r="K29" s="331">
        <v>0</v>
      </c>
      <c r="L29" s="329">
        <v>250</v>
      </c>
      <c r="M29" s="330">
        <v>201.0275</v>
      </c>
      <c r="N29" s="331">
        <v>200</v>
      </c>
      <c r="O29" s="329">
        <v>0</v>
      </c>
      <c r="P29" s="330">
        <v>0</v>
      </c>
      <c r="Q29" s="331">
        <v>0</v>
      </c>
      <c r="R29" s="75"/>
    </row>
    <row r="30" spans="1:18" s="82" customFormat="1" ht="20.100000000000001" customHeight="1">
      <c r="A30" s="80"/>
      <c r="B30" s="309" t="s">
        <v>29</v>
      </c>
      <c r="C30" s="329">
        <v>41465.006609000004</v>
      </c>
      <c r="D30" s="330">
        <v>46327.500131000001</v>
      </c>
      <c r="E30" s="331">
        <v>46005.434840000002</v>
      </c>
      <c r="F30" s="329">
        <v>18855.774744999999</v>
      </c>
      <c r="G30" s="330">
        <v>21599.015338000001</v>
      </c>
      <c r="H30" s="331">
        <v>21489.816210000001</v>
      </c>
      <c r="I30" s="329">
        <v>11719.521747999999</v>
      </c>
      <c r="J30" s="330">
        <v>16101.349663999999</v>
      </c>
      <c r="K30" s="331">
        <v>15758.975</v>
      </c>
      <c r="L30" s="329">
        <v>0</v>
      </c>
      <c r="M30" s="330">
        <v>0</v>
      </c>
      <c r="N30" s="331">
        <v>0</v>
      </c>
      <c r="O30" s="329">
        <v>10888.451843999999</v>
      </c>
      <c r="P30" s="330">
        <v>8626.2751509999998</v>
      </c>
      <c r="Q30" s="331">
        <v>8755.7836520000001</v>
      </c>
      <c r="R30" s="75"/>
    </row>
    <row r="31" spans="1:18" s="82" customFormat="1" ht="20.100000000000001" customHeight="1">
      <c r="A31" s="80"/>
      <c r="B31" s="309" t="s">
        <v>46</v>
      </c>
      <c r="C31" s="329">
        <v>31213.808602000001</v>
      </c>
      <c r="D31" s="330">
        <v>32159.901128000001</v>
      </c>
      <c r="E31" s="331">
        <v>32345.335446000001</v>
      </c>
      <c r="F31" s="329">
        <v>9626.5138260000003</v>
      </c>
      <c r="G31" s="330">
        <v>11383.612177999999</v>
      </c>
      <c r="H31" s="331">
        <v>9379.0085679999993</v>
      </c>
      <c r="I31" s="329">
        <v>21519.004822999999</v>
      </c>
      <c r="J31" s="330">
        <v>20677.581139000002</v>
      </c>
      <c r="K31" s="331">
        <v>21873.984990000001</v>
      </c>
      <c r="L31" s="329">
        <v>0</v>
      </c>
      <c r="M31" s="330">
        <v>0</v>
      </c>
      <c r="N31" s="331">
        <v>0</v>
      </c>
      <c r="O31" s="329">
        <v>25.950801999999999</v>
      </c>
      <c r="P31" s="330">
        <v>66.248424</v>
      </c>
      <c r="Q31" s="331">
        <v>1061.2746279999999</v>
      </c>
      <c r="R31" s="75"/>
    </row>
    <row r="32" spans="1:18" s="82" customFormat="1" ht="20.100000000000001" customHeight="1">
      <c r="A32" s="80"/>
      <c r="B32" s="309" t="s">
        <v>23</v>
      </c>
      <c r="C32" s="329">
        <v>16007.937209</v>
      </c>
      <c r="D32" s="330">
        <v>20021.321962999999</v>
      </c>
      <c r="E32" s="331">
        <v>18892.594311000001</v>
      </c>
      <c r="F32" s="329">
        <v>6879.8511369999997</v>
      </c>
      <c r="G32" s="330">
        <v>9214.206263</v>
      </c>
      <c r="H32" s="331">
        <v>8816.0376039999992</v>
      </c>
      <c r="I32" s="329">
        <v>8060.2544170000001</v>
      </c>
      <c r="J32" s="330">
        <v>9440.0914439999997</v>
      </c>
      <c r="K32" s="331">
        <v>8591.8086029999995</v>
      </c>
      <c r="L32" s="329">
        <v>709.97698100000002</v>
      </c>
      <c r="M32" s="330">
        <v>709.52844800000003</v>
      </c>
      <c r="N32" s="331">
        <v>709.55761600000005</v>
      </c>
      <c r="O32" s="329">
        <v>357.85467399999999</v>
      </c>
      <c r="P32" s="330">
        <v>657.15095899999994</v>
      </c>
      <c r="Q32" s="331">
        <v>774.867434</v>
      </c>
      <c r="R32" s="75"/>
    </row>
    <row r="33" spans="1:18" s="82" customFormat="1" ht="20.100000000000001" customHeight="1">
      <c r="A33" s="80"/>
      <c r="B33" s="309" t="s">
        <v>45</v>
      </c>
      <c r="C33" s="329">
        <v>31839.306747999999</v>
      </c>
      <c r="D33" s="330">
        <v>34162.063609999997</v>
      </c>
      <c r="E33" s="331">
        <v>34246.232538999997</v>
      </c>
      <c r="F33" s="329">
        <v>5757.5562149999996</v>
      </c>
      <c r="G33" s="330">
        <v>7208.3555210000004</v>
      </c>
      <c r="H33" s="331">
        <v>6739.2458150000002</v>
      </c>
      <c r="I33" s="329">
        <v>25824.298299999999</v>
      </c>
      <c r="J33" s="330">
        <v>26920.231584000001</v>
      </c>
      <c r="K33" s="331">
        <v>27455.624495</v>
      </c>
      <c r="L33" s="329">
        <v>0</v>
      </c>
      <c r="M33" s="330">
        <v>0</v>
      </c>
      <c r="N33" s="331">
        <v>0</v>
      </c>
      <c r="O33" s="329">
        <v>229.00839999999999</v>
      </c>
      <c r="P33" s="330">
        <v>9.5670000000000009E-3</v>
      </c>
      <c r="Q33" s="331">
        <v>18.015017</v>
      </c>
      <c r="R33" s="75"/>
    </row>
    <row r="34" spans="1:18" s="82" customFormat="1" ht="20.100000000000001" customHeight="1">
      <c r="A34" s="80"/>
      <c r="B34" s="309" t="s">
        <v>33</v>
      </c>
      <c r="C34" s="329">
        <v>27579.496111</v>
      </c>
      <c r="D34" s="330">
        <v>32181.331331999998</v>
      </c>
      <c r="E34" s="331">
        <v>34785.163296999999</v>
      </c>
      <c r="F34" s="329">
        <v>9396.9505869999994</v>
      </c>
      <c r="G34" s="330">
        <v>11364.557169</v>
      </c>
      <c r="H34" s="331">
        <v>14102.524629</v>
      </c>
      <c r="I34" s="329">
        <v>13754.96961</v>
      </c>
      <c r="J34" s="330">
        <v>16597.063231</v>
      </c>
      <c r="K34" s="331">
        <v>15727.843188000001</v>
      </c>
      <c r="L34" s="329">
        <v>4208.2732219999998</v>
      </c>
      <c r="M34" s="330">
        <v>4011.6616669999999</v>
      </c>
      <c r="N34" s="331">
        <v>4002.4722219999999</v>
      </c>
      <c r="O34" s="329">
        <v>213.28997699999999</v>
      </c>
      <c r="P34" s="330">
        <v>189.68591599999999</v>
      </c>
      <c r="Q34" s="331">
        <v>933.68032300000004</v>
      </c>
      <c r="R34" s="75"/>
    </row>
    <row r="35" spans="1:18" s="82" customFormat="1" ht="20.100000000000001" customHeight="1">
      <c r="A35" s="80"/>
      <c r="B35" s="309" t="s">
        <v>159</v>
      </c>
      <c r="C35" s="329">
        <v>19010.954553</v>
      </c>
      <c r="D35" s="330">
        <v>27011.193015000001</v>
      </c>
      <c r="E35" s="331">
        <v>23066.765583</v>
      </c>
      <c r="F35" s="329">
        <v>13293.690076000001</v>
      </c>
      <c r="G35" s="330">
        <v>21004.054241999998</v>
      </c>
      <c r="H35" s="331">
        <v>17363.990008000001</v>
      </c>
      <c r="I35" s="329">
        <v>5628.8859590000002</v>
      </c>
      <c r="J35" s="330">
        <v>5519.7515290000001</v>
      </c>
      <c r="K35" s="331">
        <v>4984.9577429999999</v>
      </c>
      <c r="L35" s="329">
        <v>0</v>
      </c>
      <c r="M35" s="330">
        <v>0</v>
      </c>
      <c r="N35" s="331">
        <v>0</v>
      </c>
      <c r="O35" s="329">
        <v>88.378518</v>
      </c>
      <c r="P35" s="330">
        <v>487.38724400000001</v>
      </c>
      <c r="Q35" s="331">
        <v>717.81783199999995</v>
      </c>
      <c r="R35" s="75"/>
    </row>
    <row r="36" spans="1:18" s="82" customFormat="1" ht="20.100000000000001" customHeight="1">
      <c r="A36" s="80"/>
      <c r="B36" s="309" t="s">
        <v>24</v>
      </c>
      <c r="C36" s="329">
        <v>19685.960356</v>
      </c>
      <c r="D36" s="330">
        <v>22065.077248000001</v>
      </c>
      <c r="E36" s="331">
        <v>23924.204761000001</v>
      </c>
      <c r="F36" s="329">
        <v>1104.4429580000001</v>
      </c>
      <c r="G36" s="330">
        <v>1331.6960449999999</v>
      </c>
      <c r="H36" s="331">
        <v>2651.80312</v>
      </c>
      <c r="I36" s="329">
        <v>1241.781013</v>
      </c>
      <c r="J36" s="330">
        <v>1047.5640169999999</v>
      </c>
      <c r="K36" s="331">
        <v>846.94854299999997</v>
      </c>
      <c r="L36" s="329">
        <v>10054.709445</v>
      </c>
      <c r="M36" s="330">
        <v>7523.2544449999996</v>
      </c>
      <c r="N36" s="331">
        <v>7539.1041670000004</v>
      </c>
      <c r="O36" s="329">
        <v>7283.2092709999997</v>
      </c>
      <c r="P36" s="330">
        <v>12146.335698000001</v>
      </c>
      <c r="Q36" s="331">
        <v>12867.571679999999</v>
      </c>
      <c r="R36" s="75"/>
    </row>
    <row r="37" spans="1:18" s="82" customFormat="1" ht="20.100000000000001" customHeight="1">
      <c r="A37" s="80"/>
      <c r="B37" s="309" t="s">
        <v>34</v>
      </c>
      <c r="C37" s="329">
        <v>13174.233059</v>
      </c>
      <c r="D37" s="330">
        <v>16067.888915</v>
      </c>
      <c r="E37" s="331">
        <v>16075.671294</v>
      </c>
      <c r="F37" s="329">
        <v>1490.1877139999999</v>
      </c>
      <c r="G37" s="330">
        <v>1516.020994</v>
      </c>
      <c r="H37" s="331">
        <v>1514.191695</v>
      </c>
      <c r="I37" s="329">
        <v>11080.29263</v>
      </c>
      <c r="J37" s="330">
        <v>13562.759335999999</v>
      </c>
      <c r="K37" s="331">
        <v>13598.656929000001</v>
      </c>
      <c r="L37" s="329">
        <v>0</v>
      </c>
      <c r="M37" s="330">
        <v>0</v>
      </c>
      <c r="N37" s="331">
        <v>0</v>
      </c>
      <c r="O37" s="329">
        <v>603.35799099999997</v>
      </c>
      <c r="P37" s="330">
        <v>988.684034</v>
      </c>
      <c r="Q37" s="331">
        <v>962.39811899999995</v>
      </c>
      <c r="R37" s="75"/>
    </row>
    <row r="38" spans="1:18" s="82" customFormat="1" ht="20.100000000000001" customHeight="1">
      <c r="A38" s="80"/>
      <c r="B38" s="309" t="s">
        <v>139</v>
      </c>
      <c r="C38" s="329">
        <v>15884.754047</v>
      </c>
      <c r="D38" s="330">
        <v>18052.297676999999</v>
      </c>
      <c r="E38" s="331">
        <v>18484.732547</v>
      </c>
      <c r="F38" s="329">
        <v>6832.7382479999997</v>
      </c>
      <c r="G38" s="330">
        <v>9546.5247770000005</v>
      </c>
      <c r="H38" s="331">
        <v>9753.1093519999995</v>
      </c>
      <c r="I38" s="329">
        <v>8565.0783269999993</v>
      </c>
      <c r="J38" s="330">
        <v>8303.143</v>
      </c>
      <c r="K38" s="331">
        <v>8532.8610769999996</v>
      </c>
      <c r="L38" s="329">
        <v>0</v>
      </c>
      <c r="M38" s="330">
        <v>0</v>
      </c>
      <c r="N38" s="331">
        <v>0</v>
      </c>
      <c r="O38" s="329">
        <v>479.84519399999999</v>
      </c>
      <c r="P38" s="330">
        <v>188.81139200000001</v>
      </c>
      <c r="Q38" s="331">
        <v>185.50825399999999</v>
      </c>
      <c r="R38" s="75"/>
    </row>
    <row r="39" spans="1:18" s="82" customFormat="1" ht="20.100000000000001" customHeight="1">
      <c r="A39" s="80"/>
      <c r="B39" s="309" t="s">
        <v>22</v>
      </c>
      <c r="C39" s="329">
        <v>8956.6508369999992</v>
      </c>
      <c r="D39" s="330">
        <v>7984.016028</v>
      </c>
      <c r="E39" s="331">
        <v>8058.0824069999999</v>
      </c>
      <c r="F39" s="329">
        <v>159.284052</v>
      </c>
      <c r="G39" s="330">
        <v>56.082003999999998</v>
      </c>
      <c r="H39" s="331">
        <v>56.509197999999998</v>
      </c>
      <c r="I39" s="329">
        <v>1480.6786090000001</v>
      </c>
      <c r="J39" s="330">
        <v>24.004033</v>
      </c>
      <c r="K39" s="331">
        <v>67.053540999999996</v>
      </c>
      <c r="L39" s="329">
        <v>0</v>
      </c>
      <c r="M39" s="330">
        <v>0</v>
      </c>
      <c r="N39" s="331">
        <v>0</v>
      </c>
      <c r="O39" s="329">
        <v>7316.6881759999997</v>
      </c>
      <c r="P39" s="330">
        <v>7903.929991</v>
      </c>
      <c r="Q39" s="331">
        <v>7934.5196679999999</v>
      </c>
      <c r="R39" s="75"/>
    </row>
    <row r="40" spans="1:18" s="82" customFormat="1" ht="20.100000000000001" customHeight="1">
      <c r="A40" s="80"/>
      <c r="B40" s="309" t="s">
        <v>155</v>
      </c>
      <c r="C40" s="329">
        <v>11712.487883999998</v>
      </c>
      <c r="D40" s="330">
        <v>16634.096130999998</v>
      </c>
      <c r="E40" s="331">
        <v>17148.307954</v>
      </c>
      <c r="F40" s="329">
        <v>1178.0166839999999</v>
      </c>
      <c r="G40" s="330">
        <v>1614.100252</v>
      </c>
      <c r="H40" s="331">
        <v>1731.676001</v>
      </c>
      <c r="I40" s="329">
        <v>8322.8677810000008</v>
      </c>
      <c r="J40" s="330">
        <v>10162.343375</v>
      </c>
      <c r="K40" s="331">
        <v>10372.247466999999</v>
      </c>
      <c r="L40" s="329">
        <v>0</v>
      </c>
      <c r="M40" s="330">
        <v>0</v>
      </c>
      <c r="N40" s="331">
        <v>0</v>
      </c>
      <c r="O40" s="329">
        <v>2211.603419</v>
      </c>
      <c r="P40" s="330">
        <v>4857.6525039999997</v>
      </c>
      <c r="Q40" s="331">
        <v>5044.3844859999999</v>
      </c>
      <c r="R40" s="75"/>
    </row>
    <row r="41" spans="1:18" s="82" customFormat="1" ht="20.100000000000001" customHeight="1">
      <c r="A41" s="80"/>
      <c r="B41" s="309" t="s">
        <v>28</v>
      </c>
      <c r="C41" s="329">
        <v>6077.522532</v>
      </c>
      <c r="D41" s="330">
        <v>5439.4894729999996</v>
      </c>
      <c r="E41" s="331">
        <v>5586.0611660000004</v>
      </c>
      <c r="F41" s="329">
        <v>143.178405</v>
      </c>
      <c r="G41" s="330">
        <v>122.351237</v>
      </c>
      <c r="H41" s="331">
        <v>145.375472</v>
      </c>
      <c r="I41" s="329">
        <v>3222.917739</v>
      </c>
      <c r="J41" s="330">
        <v>2609.3445139999999</v>
      </c>
      <c r="K41" s="331">
        <v>2731.6484439999999</v>
      </c>
      <c r="L41" s="329">
        <v>2711.4263879999999</v>
      </c>
      <c r="M41" s="330">
        <v>2707.7937219999999</v>
      </c>
      <c r="N41" s="331">
        <v>2709.0372499999999</v>
      </c>
      <c r="O41" s="329">
        <v>0</v>
      </c>
      <c r="P41" s="330">
        <v>0</v>
      </c>
      <c r="Q41" s="331">
        <v>0</v>
      </c>
      <c r="R41" s="75"/>
    </row>
    <row r="42" spans="1:18" s="82" customFormat="1" ht="20.100000000000001" customHeight="1">
      <c r="A42" s="80"/>
      <c r="B42" s="309" t="s">
        <v>142</v>
      </c>
      <c r="C42" s="329">
        <v>5238.3284020000001</v>
      </c>
      <c r="D42" s="330">
        <v>7129.5606389999994</v>
      </c>
      <c r="E42" s="331">
        <v>6675.4336110000004</v>
      </c>
      <c r="F42" s="329">
        <v>1558.0516500000001</v>
      </c>
      <c r="G42" s="330">
        <v>1776.0452580000001</v>
      </c>
      <c r="H42" s="331">
        <v>1681.4249119999999</v>
      </c>
      <c r="I42" s="329">
        <v>1283.7007169999999</v>
      </c>
      <c r="J42" s="330">
        <v>403.303584</v>
      </c>
      <c r="K42" s="331">
        <v>285.92757499999999</v>
      </c>
      <c r="L42" s="329">
        <v>0</v>
      </c>
      <c r="M42" s="330">
        <v>0</v>
      </c>
      <c r="N42" s="331">
        <v>0</v>
      </c>
      <c r="O42" s="329">
        <v>2396.576035</v>
      </c>
      <c r="P42" s="330">
        <v>4950.2117969999999</v>
      </c>
      <c r="Q42" s="331">
        <v>4708.0811240000003</v>
      </c>
      <c r="R42" s="75"/>
    </row>
    <row r="43" spans="1:18" s="82" customFormat="1" ht="20.100000000000001" customHeight="1">
      <c r="A43" s="80"/>
      <c r="B43" s="309" t="s">
        <v>31</v>
      </c>
      <c r="C43" s="329">
        <v>4927.0179149999994</v>
      </c>
      <c r="D43" s="330">
        <v>4609.281086</v>
      </c>
      <c r="E43" s="331">
        <v>4533.3683289999999</v>
      </c>
      <c r="F43" s="329">
        <v>260.14394800000002</v>
      </c>
      <c r="G43" s="330">
        <v>291.96145999999999</v>
      </c>
      <c r="H43" s="331">
        <v>287.32235200000002</v>
      </c>
      <c r="I43" s="329">
        <v>4532.9072939999996</v>
      </c>
      <c r="J43" s="330">
        <v>3996.0650220000002</v>
      </c>
      <c r="K43" s="331">
        <v>3649.081451</v>
      </c>
      <c r="L43" s="329">
        <v>0</v>
      </c>
      <c r="M43" s="330">
        <v>0</v>
      </c>
      <c r="N43" s="331">
        <v>0</v>
      </c>
      <c r="O43" s="329">
        <v>133.21100100000001</v>
      </c>
      <c r="P43" s="330">
        <v>320.41650299999998</v>
      </c>
      <c r="Q43" s="331">
        <v>596.12561200000005</v>
      </c>
      <c r="R43" s="75"/>
    </row>
    <row r="44" spans="1:18" s="82" customFormat="1" ht="20.100000000000001" customHeight="1">
      <c r="A44" s="80"/>
      <c r="B44" s="309" t="s">
        <v>81</v>
      </c>
      <c r="C44" s="329">
        <v>5398.4178679199995</v>
      </c>
      <c r="D44" s="330">
        <v>6657.4124232499998</v>
      </c>
      <c r="E44" s="331">
        <v>6598.9874177700003</v>
      </c>
      <c r="F44" s="329">
        <v>152.29703563999999</v>
      </c>
      <c r="G44" s="330">
        <v>387.90706342999999</v>
      </c>
      <c r="H44" s="331">
        <v>329.92446268999998</v>
      </c>
      <c r="I44" s="329">
        <v>3688.7286805099998</v>
      </c>
      <c r="J44" s="330">
        <v>4507.7556920500001</v>
      </c>
      <c r="K44" s="331">
        <v>4481.1712008900004</v>
      </c>
      <c r="L44" s="329">
        <v>0</v>
      </c>
      <c r="M44" s="330">
        <v>50.234458330000002</v>
      </c>
      <c r="N44" s="331">
        <v>50.263611109999999</v>
      </c>
      <c r="O44" s="329">
        <v>1557.3921517700001</v>
      </c>
      <c r="P44" s="330">
        <v>1711.44503083</v>
      </c>
      <c r="Q44" s="331">
        <v>1737.5579644699999</v>
      </c>
      <c r="R44" s="75"/>
    </row>
    <row r="45" spans="1:18" s="82" customFormat="1" ht="20.100000000000001" customHeight="1">
      <c r="A45" s="80"/>
      <c r="B45" s="309" t="s">
        <v>58</v>
      </c>
      <c r="C45" s="329">
        <v>6005.0496739999999</v>
      </c>
      <c r="D45" s="330">
        <v>6039.0638650000001</v>
      </c>
      <c r="E45" s="331">
        <v>5908.502313</v>
      </c>
      <c r="F45" s="329">
        <v>137.49465699999999</v>
      </c>
      <c r="G45" s="330">
        <v>122.44837</v>
      </c>
      <c r="H45" s="331">
        <v>97.672762000000006</v>
      </c>
      <c r="I45" s="329">
        <v>3617.5864980000001</v>
      </c>
      <c r="J45" s="330">
        <v>3999.1690090000002</v>
      </c>
      <c r="K45" s="331">
        <v>3953.951372</v>
      </c>
      <c r="L45" s="329">
        <v>0</v>
      </c>
      <c r="M45" s="330">
        <v>0</v>
      </c>
      <c r="N45" s="331">
        <v>0</v>
      </c>
      <c r="O45" s="329">
        <v>2249.8886470000002</v>
      </c>
      <c r="P45" s="330">
        <v>1917.4463109999999</v>
      </c>
      <c r="Q45" s="331">
        <v>1856.8780039999999</v>
      </c>
      <c r="R45" s="75"/>
    </row>
    <row r="46" spans="1:18" s="82" customFormat="1" ht="20.100000000000001" customHeight="1">
      <c r="A46" s="80"/>
      <c r="B46" s="309" t="s">
        <v>153</v>
      </c>
      <c r="C46" s="329">
        <v>4926.7005019999997</v>
      </c>
      <c r="D46" s="330">
        <v>4647.6078049999996</v>
      </c>
      <c r="E46" s="331">
        <v>5054.582555</v>
      </c>
      <c r="F46" s="329">
        <v>2474.4808109999999</v>
      </c>
      <c r="G46" s="330">
        <v>1848.909926</v>
      </c>
      <c r="H46" s="331">
        <v>2345.3281609999999</v>
      </c>
      <c r="I46" s="329">
        <v>2433.1746429999998</v>
      </c>
      <c r="J46" s="330">
        <v>2789.9242650000001</v>
      </c>
      <c r="K46" s="331">
        <v>2701.4533019999999</v>
      </c>
      <c r="L46" s="329">
        <v>0</v>
      </c>
      <c r="M46" s="330">
        <v>0</v>
      </c>
      <c r="N46" s="331">
        <v>0</v>
      </c>
      <c r="O46" s="329">
        <v>19.045048000000001</v>
      </c>
      <c r="P46" s="330">
        <v>8.7736140000000002</v>
      </c>
      <c r="Q46" s="331">
        <v>7.8010919999999997</v>
      </c>
      <c r="R46" s="75"/>
    </row>
    <row r="47" spans="1:18" s="82" customFormat="1" ht="20.100000000000001" customHeight="1">
      <c r="A47" s="80"/>
      <c r="B47" s="309" t="s">
        <v>32</v>
      </c>
      <c r="C47" s="329">
        <v>2522.5364519999998</v>
      </c>
      <c r="D47" s="330">
        <v>2809.983131</v>
      </c>
      <c r="E47" s="331">
        <v>2773.7175080000002</v>
      </c>
      <c r="F47" s="329">
        <v>151.90889100000001</v>
      </c>
      <c r="G47" s="330">
        <v>203.65744100000001</v>
      </c>
      <c r="H47" s="331">
        <v>205.579002</v>
      </c>
      <c r="I47" s="329">
        <v>1365.617647</v>
      </c>
      <c r="J47" s="330">
        <v>1199.8116849999999</v>
      </c>
      <c r="K47" s="331">
        <v>1161.207854</v>
      </c>
      <c r="L47" s="329">
        <v>1001.9844440000001</v>
      </c>
      <c r="M47" s="330">
        <v>1001.302778</v>
      </c>
      <c r="N47" s="331">
        <v>1001.722222</v>
      </c>
      <c r="O47" s="329">
        <v>0</v>
      </c>
      <c r="P47" s="330">
        <v>400.76825700000001</v>
      </c>
      <c r="Q47" s="331">
        <v>400.78459500000002</v>
      </c>
      <c r="R47" s="75"/>
    </row>
    <row r="48" spans="1:18" s="82" customFormat="1" ht="20.100000000000001" customHeight="1">
      <c r="A48" s="80"/>
      <c r="B48" s="309" t="s">
        <v>135</v>
      </c>
      <c r="C48" s="329">
        <v>2941.6305410000004</v>
      </c>
      <c r="D48" s="330">
        <v>5004.252418</v>
      </c>
      <c r="E48" s="331">
        <v>3772.111453</v>
      </c>
      <c r="F48" s="329">
        <v>228.55035599999999</v>
      </c>
      <c r="G48" s="330">
        <v>1255.15524</v>
      </c>
      <c r="H48" s="331">
        <v>204.53429600000001</v>
      </c>
      <c r="I48" s="329">
        <v>188.23116200000001</v>
      </c>
      <c r="J48" s="330">
        <v>12.649787999999999</v>
      </c>
      <c r="K48" s="331">
        <v>15.051646</v>
      </c>
      <c r="L48" s="329">
        <v>0</v>
      </c>
      <c r="M48" s="330">
        <v>0</v>
      </c>
      <c r="N48" s="331">
        <v>0</v>
      </c>
      <c r="O48" s="329">
        <v>2524.8490230000002</v>
      </c>
      <c r="P48" s="330">
        <v>3736.4473899999998</v>
      </c>
      <c r="Q48" s="331">
        <v>3552.5255109999998</v>
      </c>
      <c r="R48" s="75"/>
    </row>
    <row r="49" spans="1:18" s="82" customFormat="1" ht="20.100000000000001" customHeight="1">
      <c r="A49" s="80"/>
      <c r="B49" s="309" t="s">
        <v>84</v>
      </c>
      <c r="C49" s="329">
        <v>1392.0889070000001</v>
      </c>
      <c r="D49" s="330">
        <v>3627.538661</v>
      </c>
      <c r="E49" s="331">
        <v>3838.50126</v>
      </c>
      <c r="F49" s="329">
        <v>108.660984</v>
      </c>
      <c r="G49" s="330">
        <v>473.26251200000002</v>
      </c>
      <c r="H49" s="331">
        <v>497.84001599999999</v>
      </c>
      <c r="I49" s="329">
        <v>1283.427923</v>
      </c>
      <c r="J49" s="330">
        <v>2662.7960269999999</v>
      </c>
      <c r="K49" s="331">
        <v>2801.7466960000002</v>
      </c>
      <c r="L49" s="329">
        <v>0</v>
      </c>
      <c r="M49" s="330">
        <v>0</v>
      </c>
      <c r="N49" s="331">
        <v>0</v>
      </c>
      <c r="O49" s="329">
        <v>0</v>
      </c>
      <c r="P49" s="330">
        <v>491.48012199999999</v>
      </c>
      <c r="Q49" s="331">
        <v>538.91454799999997</v>
      </c>
      <c r="R49" s="75"/>
    </row>
    <row r="50" spans="1:18" s="82" customFormat="1" ht="20.100000000000001" customHeight="1">
      <c r="A50" s="80"/>
      <c r="B50" s="309" t="s">
        <v>160</v>
      </c>
      <c r="C50" s="329">
        <v>1011.6329459999999</v>
      </c>
      <c r="D50" s="330">
        <v>2337.7144499999999</v>
      </c>
      <c r="E50" s="331">
        <v>2207.8105009999999</v>
      </c>
      <c r="F50" s="329">
        <v>218.42838399999999</v>
      </c>
      <c r="G50" s="330">
        <v>75.392352000000002</v>
      </c>
      <c r="H50" s="331">
        <v>90.692526000000001</v>
      </c>
      <c r="I50" s="329">
        <v>0</v>
      </c>
      <c r="J50" s="330">
        <v>0.50539199999999995</v>
      </c>
      <c r="K50" s="331">
        <v>0.50817699999999999</v>
      </c>
      <c r="L50" s="329">
        <v>0</v>
      </c>
      <c r="M50" s="330">
        <v>0</v>
      </c>
      <c r="N50" s="331">
        <v>0</v>
      </c>
      <c r="O50" s="329">
        <v>793.20456200000001</v>
      </c>
      <c r="P50" s="330">
        <v>2261.8167060000001</v>
      </c>
      <c r="Q50" s="331">
        <v>2116.609798</v>
      </c>
      <c r="R50" s="75"/>
    </row>
    <row r="51" spans="1:18" s="82" customFormat="1" ht="20.100000000000001" customHeight="1">
      <c r="A51" s="80"/>
      <c r="B51" s="273" t="s">
        <v>154</v>
      </c>
      <c r="C51" s="329">
        <v>716.64541699999995</v>
      </c>
      <c r="D51" s="330">
        <v>2282.5636330000002</v>
      </c>
      <c r="E51" s="331">
        <v>1265.098297</v>
      </c>
      <c r="F51" s="329">
        <v>716.64541699999995</v>
      </c>
      <c r="G51" s="330">
        <v>2282.5636330000002</v>
      </c>
      <c r="H51" s="331">
        <v>1265.098297</v>
      </c>
      <c r="I51" s="329">
        <v>0</v>
      </c>
      <c r="J51" s="330">
        <v>0</v>
      </c>
      <c r="K51" s="331">
        <v>0</v>
      </c>
      <c r="L51" s="329">
        <v>0</v>
      </c>
      <c r="M51" s="330">
        <v>0</v>
      </c>
      <c r="N51" s="331">
        <v>0</v>
      </c>
      <c r="O51" s="329">
        <v>0</v>
      </c>
      <c r="P51" s="330">
        <v>0</v>
      </c>
      <c r="Q51" s="331">
        <v>0</v>
      </c>
      <c r="R51" s="75"/>
    </row>
    <row r="52" spans="1:18" s="82" customFormat="1" ht="20.100000000000001" customHeight="1">
      <c r="A52" s="80"/>
      <c r="B52" s="309" t="s">
        <v>30</v>
      </c>
      <c r="C52" s="329">
        <v>1.08E-4</v>
      </c>
      <c r="D52" s="330">
        <v>0</v>
      </c>
      <c r="E52" s="331">
        <v>0</v>
      </c>
      <c r="F52" s="329">
        <v>1.08E-4</v>
      </c>
      <c r="G52" s="330">
        <v>0</v>
      </c>
      <c r="H52" s="331">
        <v>0</v>
      </c>
      <c r="I52" s="329">
        <v>0</v>
      </c>
      <c r="J52" s="330">
        <v>0</v>
      </c>
      <c r="K52" s="331">
        <v>0</v>
      </c>
      <c r="L52" s="329">
        <v>0</v>
      </c>
      <c r="M52" s="330">
        <v>0</v>
      </c>
      <c r="N52" s="331">
        <v>0</v>
      </c>
      <c r="O52" s="329">
        <v>0</v>
      </c>
      <c r="P52" s="330">
        <v>0</v>
      </c>
      <c r="Q52" s="331">
        <v>0</v>
      </c>
      <c r="R52" s="75"/>
    </row>
    <row r="53" spans="1:18" s="82" customFormat="1" ht="19.5" customHeight="1">
      <c r="A53" s="80"/>
      <c r="B53" s="309" t="s">
        <v>156</v>
      </c>
      <c r="C53" s="329">
        <v>223.313526</v>
      </c>
      <c r="D53" s="330">
        <v>2002.381717</v>
      </c>
      <c r="E53" s="331">
        <v>2003.9754710000002</v>
      </c>
      <c r="F53" s="329">
        <v>2.0001999999999999E-2</v>
      </c>
      <c r="G53" s="330">
        <v>2.0003E-2</v>
      </c>
      <c r="H53" s="331">
        <v>2.0003E-2</v>
      </c>
      <c r="I53" s="329">
        <v>0</v>
      </c>
      <c r="J53" s="330">
        <v>0</v>
      </c>
      <c r="K53" s="331">
        <v>0</v>
      </c>
      <c r="L53" s="329">
        <v>0</v>
      </c>
      <c r="M53" s="330">
        <v>0</v>
      </c>
      <c r="N53" s="331">
        <v>0</v>
      </c>
      <c r="O53" s="329">
        <v>223.29352399999999</v>
      </c>
      <c r="P53" s="330">
        <v>2002.3617139999999</v>
      </c>
      <c r="Q53" s="331">
        <v>2003.9554680000001</v>
      </c>
      <c r="R53" s="75"/>
    </row>
    <row r="54" spans="1:18" s="82" customFormat="1" ht="19.5" customHeight="1">
      <c r="A54" s="80"/>
      <c r="B54" s="309" t="s">
        <v>138</v>
      </c>
      <c r="C54" s="329">
        <v>2624.7147439999999</v>
      </c>
      <c r="D54" s="330">
        <v>2075.637287</v>
      </c>
      <c r="E54" s="331">
        <v>2084.7700730000001</v>
      </c>
      <c r="F54" s="329">
        <v>20.262138</v>
      </c>
      <c r="G54" s="330">
        <v>14.807026</v>
      </c>
      <c r="H54" s="331">
        <v>25.689816</v>
      </c>
      <c r="I54" s="329">
        <v>309.83871900000003</v>
      </c>
      <c r="J54" s="330">
        <v>160.54597899999999</v>
      </c>
      <c r="K54" s="331">
        <v>155.43754000000001</v>
      </c>
      <c r="L54" s="329">
        <v>0</v>
      </c>
      <c r="M54" s="330">
        <v>0</v>
      </c>
      <c r="N54" s="331">
        <v>0</v>
      </c>
      <c r="O54" s="329">
        <v>2294.613887</v>
      </c>
      <c r="P54" s="330">
        <v>1900.2842820000001</v>
      </c>
      <c r="Q54" s="331">
        <v>1903.6427169999999</v>
      </c>
      <c r="R54" s="75"/>
    </row>
    <row r="55" spans="1:18" s="82" customFormat="1" ht="19.5" customHeight="1">
      <c r="A55" s="80"/>
      <c r="B55" s="309" t="s">
        <v>195</v>
      </c>
      <c r="C55" s="329">
        <v>256.07339000000002</v>
      </c>
      <c r="D55" s="330">
        <v>864.71337700000004</v>
      </c>
      <c r="E55" s="331">
        <v>802.65873199999999</v>
      </c>
      <c r="F55" s="329">
        <v>0.600217</v>
      </c>
      <c r="G55" s="330">
        <v>0.5</v>
      </c>
      <c r="H55" s="331">
        <v>0.5</v>
      </c>
      <c r="I55" s="329">
        <v>0</v>
      </c>
      <c r="J55" s="330">
        <v>0.90742</v>
      </c>
      <c r="K55" s="331">
        <v>0.91176000000000001</v>
      </c>
      <c r="L55" s="329">
        <v>0</v>
      </c>
      <c r="M55" s="330">
        <v>0</v>
      </c>
      <c r="N55" s="331">
        <v>0</v>
      </c>
      <c r="O55" s="329">
        <v>255.473173</v>
      </c>
      <c r="P55" s="330">
        <v>863.30595700000003</v>
      </c>
      <c r="Q55" s="331">
        <v>801.24697200000003</v>
      </c>
      <c r="R55" s="75"/>
    </row>
    <row r="56" spans="1:18" s="82" customFormat="1" ht="19.5" customHeight="1">
      <c r="A56" s="80"/>
      <c r="B56" s="309" t="s">
        <v>21</v>
      </c>
      <c r="C56" s="329">
        <v>343.60382399999997</v>
      </c>
      <c r="D56" s="330">
        <v>416.62996900000002</v>
      </c>
      <c r="E56" s="331">
        <v>427.633534</v>
      </c>
      <c r="F56" s="329">
        <v>0</v>
      </c>
      <c r="G56" s="330">
        <v>0</v>
      </c>
      <c r="H56" s="331">
        <v>0</v>
      </c>
      <c r="I56" s="329">
        <v>264.58267999999998</v>
      </c>
      <c r="J56" s="330">
        <v>352.40937000000002</v>
      </c>
      <c r="K56" s="331">
        <v>357.54546099999999</v>
      </c>
      <c r="L56" s="329">
        <v>0</v>
      </c>
      <c r="M56" s="330">
        <v>0</v>
      </c>
      <c r="N56" s="331">
        <v>0</v>
      </c>
      <c r="O56" s="329">
        <v>79.021144000000007</v>
      </c>
      <c r="P56" s="330">
        <v>64.220599000000007</v>
      </c>
      <c r="Q56" s="331">
        <v>70.088072999999994</v>
      </c>
      <c r="R56" s="75"/>
    </row>
    <row r="57" spans="1:18" s="82" customFormat="1" ht="19.5" customHeight="1">
      <c r="A57" s="80"/>
      <c r="B57" s="309" t="s">
        <v>83</v>
      </c>
      <c r="C57" s="329">
        <v>135.223859</v>
      </c>
      <c r="D57" s="330">
        <v>134.87848600000001</v>
      </c>
      <c r="E57" s="331">
        <v>118.739248</v>
      </c>
      <c r="F57" s="329">
        <v>10.594894999999999</v>
      </c>
      <c r="G57" s="330">
        <v>10.49122</v>
      </c>
      <c r="H57" s="331">
        <v>22.309155000000001</v>
      </c>
      <c r="I57" s="329">
        <v>124.628964</v>
      </c>
      <c r="J57" s="330">
        <v>124.131908</v>
      </c>
      <c r="K57" s="331">
        <v>96.174734999999998</v>
      </c>
      <c r="L57" s="329">
        <v>0</v>
      </c>
      <c r="M57" s="330">
        <v>0</v>
      </c>
      <c r="N57" s="331">
        <v>0</v>
      </c>
      <c r="O57" s="329">
        <v>0</v>
      </c>
      <c r="P57" s="330">
        <v>0</v>
      </c>
      <c r="Q57" s="331">
        <v>0</v>
      </c>
      <c r="R57" s="75"/>
    </row>
    <row r="58" spans="1:18" s="82" customFormat="1" ht="19.5" customHeight="1">
      <c r="A58" s="80"/>
      <c r="B58" s="309" t="s">
        <v>136</v>
      </c>
      <c r="C58" s="329">
        <v>7.3586970000000003</v>
      </c>
      <c r="D58" s="330">
        <v>43.742086</v>
      </c>
      <c r="E58" s="331">
        <v>45.980294999999998</v>
      </c>
      <c r="F58" s="329">
        <v>7.3586970000000003</v>
      </c>
      <c r="G58" s="330">
        <v>43.742086</v>
      </c>
      <c r="H58" s="331">
        <v>45.980294999999998</v>
      </c>
      <c r="I58" s="329">
        <v>0</v>
      </c>
      <c r="J58" s="330">
        <v>0</v>
      </c>
      <c r="K58" s="331">
        <v>0</v>
      </c>
      <c r="L58" s="329">
        <v>0</v>
      </c>
      <c r="M58" s="330">
        <v>0</v>
      </c>
      <c r="N58" s="331">
        <v>0</v>
      </c>
      <c r="O58" s="329">
        <v>0</v>
      </c>
      <c r="P58" s="330">
        <v>0</v>
      </c>
      <c r="Q58" s="331">
        <v>0</v>
      </c>
      <c r="R58" s="75"/>
    </row>
    <row r="59" spans="1:18" s="82" customFormat="1" ht="16.5" customHeight="1">
      <c r="B59" s="541"/>
      <c r="C59" s="233"/>
      <c r="D59" s="234"/>
      <c r="E59" s="235"/>
      <c r="F59" s="237"/>
      <c r="G59" s="236"/>
      <c r="H59" s="238"/>
      <c r="I59" s="237"/>
      <c r="J59" s="236"/>
      <c r="K59" s="238"/>
      <c r="L59" s="237"/>
      <c r="M59" s="236"/>
      <c r="N59" s="238"/>
      <c r="O59" s="237"/>
      <c r="P59" s="236"/>
      <c r="Q59" s="238"/>
      <c r="R59" s="75"/>
    </row>
    <row r="60" spans="1:18" ht="20.100000000000001" customHeight="1">
      <c r="B60" s="779"/>
      <c r="C60" s="916" t="s">
        <v>143</v>
      </c>
      <c r="D60" s="916"/>
      <c r="E60" s="916"/>
      <c r="F60" s="916"/>
      <c r="G60" s="916"/>
      <c r="H60" s="916"/>
      <c r="I60" s="171"/>
      <c r="J60" s="171"/>
      <c r="K60" s="171"/>
      <c r="L60" s="171"/>
      <c r="M60" s="171"/>
      <c r="N60" s="171"/>
      <c r="O60" s="171"/>
      <c r="P60" s="171"/>
      <c r="Q60" s="171"/>
    </row>
    <row r="61" spans="1:18" ht="20.100000000000001" customHeight="1">
      <c r="B61" s="332"/>
      <c r="F61" s="85"/>
      <c r="G61" s="85"/>
      <c r="H61" s="86"/>
      <c r="I61" s="86"/>
      <c r="J61" s="86"/>
      <c r="K61" s="86"/>
      <c r="L61" s="86"/>
      <c r="M61" s="86"/>
      <c r="N61" s="86"/>
      <c r="R61" s="87"/>
    </row>
    <row r="62" spans="1:18" ht="20.100000000000001" customHeight="1">
      <c r="B62" s="54"/>
      <c r="R62" s="87"/>
    </row>
    <row r="63" spans="1:18">
      <c r="B63" s="46"/>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J65"/>
  <sheetViews>
    <sheetView showGridLines="0" zoomScale="70" zoomScaleNormal="70" zoomScaleSheetLayoutView="55" workbookViewId="0">
      <pane xSplit="2" ySplit="6" topLeftCell="C7" activePane="bottomRight" state="frozen"/>
      <selection activeCell="M14" sqref="M14"/>
      <selection pane="topRight" activeCell="M14" sqref="M14"/>
      <selection pane="bottomLeft" activeCell="M14" sqref="M14"/>
      <selection pane="bottomRight" activeCell="B2" sqref="B2"/>
    </sheetView>
  </sheetViews>
  <sheetFormatPr baseColWidth="10" defaultColWidth="11.42578125" defaultRowHeight="12.75" zeroHeight="1"/>
  <cols>
    <col min="1" max="1" width="5.7109375" style="68" customWidth="1"/>
    <col min="2" max="2" width="36" style="53" customWidth="1"/>
    <col min="3" max="18" width="16.7109375" style="53" customWidth="1"/>
    <col min="19" max="22" width="16.7109375" style="46" customWidth="1"/>
    <col min="23" max="44" width="16.7109375" style="53" customWidth="1"/>
    <col min="45" max="46" width="16.7109375" style="68" customWidth="1"/>
    <col min="47" max="50" width="16.7109375" style="53" customWidth="1"/>
    <col min="51" max="52" width="16.7109375" style="76" customWidth="1"/>
    <col min="53" max="58" width="16.7109375" style="53" customWidth="1"/>
    <col min="59" max="88" width="16.7109375" style="68" customWidth="1"/>
    <col min="89" max="94" width="16.7109375" style="46" customWidth="1"/>
    <col min="95" max="134" width="16.7109375" style="68" customWidth="1"/>
    <col min="135" max="16384" width="11.42578125" style="68"/>
  </cols>
  <sheetData>
    <row r="1" spans="2:140" ht="95.1" customHeight="1"/>
    <row r="2" spans="2:140" s="113" customFormat="1" ht="28.5" customHeight="1">
      <c r="B2" s="265" t="s">
        <v>313</v>
      </c>
      <c r="C2" s="122"/>
      <c r="D2" s="122"/>
      <c r="F2" s="122"/>
      <c r="G2" s="122"/>
      <c r="H2" s="122"/>
      <c r="I2" s="122"/>
      <c r="J2" s="122"/>
      <c r="K2" s="122"/>
      <c r="L2" s="122"/>
      <c r="M2" s="122"/>
      <c r="N2" s="122"/>
      <c r="O2" s="122"/>
      <c r="P2" s="122"/>
      <c r="Q2" s="122"/>
      <c r="R2" s="122"/>
      <c r="S2" s="119"/>
      <c r="T2" s="123"/>
      <c r="U2" s="119"/>
      <c r="V2" s="119"/>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48"/>
      <c r="AZ2" s="148"/>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19"/>
      <c r="CL2" s="119"/>
      <c r="CM2" s="149"/>
      <c r="CN2" s="119"/>
      <c r="CO2" s="149"/>
      <c r="CP2" s="119"/>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c r="EC2" s="122"/>
      <c r="ED2" s="122"/>
    </row>
    <row r="3" spans="2:140" s="114" customFormat="1" ht="22.5" customHeight="1">
      <c r="B3" s="780" t="s">
        <v>487</v>
      </c>
      <c r="C3" s="123"/>
      <c r="D3" s="123"/>
      <c r="E3" s="123"/>
      <c r="F3" s="123"/>
      <c r="G3" s="123"/>
      <c r="H3" s="123"/>
      <c r="I3" s="123"/>
      <c r="J3" s="123"/>
      <c r="K3" s="123"/>
      <c r="L3" s="123"/>
      <c r="M3" s="123"/>
      <c r="N3" s="123"/>
      <c r="O3" s="123"/>
      <c r="P3" s="123"/>
      <c r="Q3" s="123"/>
      <c r="R3" s="123"/>
      <c r="S3" s="123"/>
      <c r="T3" s="119"/>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c r="EC3" s="123"/>
      <c r="ED3" s="123"/>
    </row>
    <row r="4" spans="2:140" s="114" customFormat="1" ht="24" customHeight="1">
      <c r="B4" s="266" t="s">
        <v>73</v>
      </c>
      <c r="C4" s="443"/>
      <c r="D4" s="123"/>
      <c r="E4" s="443"/>
      <c r="F4" s="123"/>
      <c r="G4" s="443"/>
      <c r="H4" s="123"/>
      <c r="I4" s="443"/>
      <c r="J4" s="123"/>
      <c r="K4" s="443"/>
      <c r="L4" s="123"/>
      <c r="M4" s="443"/>
      <c r="N4" s="123"/>
      <c r="O4" s="443"/>
      <c r="P4" s="123"/>
      <c r="Q4" s="443"/>
      <c r="R4" s="123"/>
      <c r="S4" s="443"/>
      <c r="T4" s="123"/>
      <c r="U4" s="443"/>
      <c r="V4" s="123"/>
      <c r="W4" s="443"/>
      <c r="X4" s="123"/>
      <c r="Y4" s="443"/>
      <c r="Z4" s="123"/>
      <c r="AA4" s="443"/>
      <c r="AB4" s="123"/>
      <c r="AC4" s="443"/>
      <c r="AD4" s="123"/>
      <c r="AE4" s="443"/>
      <c r="AF4" s="123"/>
      <c r="AG4" s="443"/>
      <c r="AH4" s="123"/>
      <c r="AI4" s="443"/>
      <c r="AJ4" s="123"/>
      <c r="AK4" s="443"/>
      <c r="AL4" s="123"/>
      <c r="AM4" s="443"/>
      <c r="AN4" s="123"/>
      <c r="AO4" s="443"/>
      <c r="AP4" s="123"/>
      <c r="AQ4" s="443"/>
      <c r="AR4" s="123"/>
      <c r="AS4" s="443"/>
      <c r="AT4" s="123"/>
      <c r="AU4" s="443"/>
      <c r="AV4" s="123"/>
      <c r="AW4" s="443"/>
      <c r="AX4" s="123"/>
      <c r="AY4" s="443"/>
      <c r="AZ4" s="123"/>
      <c r="BA4" s="443"/>
      <c r="BB4" s="123"/>
      <c r="BC4" s="443"/>
      <c r="BD4" s="123"/>
      <c r="BE4" s="443"/>
      <c r="BF4" s="123"/>
      <c r="BG4" s="443"/>
      <c r="BH4" s="123"/>
      <c r="BI4" s="443"/>
      <c r="BJ4" s="123"/>
      <c r="BK4" s="443"/>
      <c r="BL4" s="123"/>
      <c r="BM4" s="443"/>
      <c r="BN4" s="123"/>
      <c r="BO4" s="443"/>
      <c r="BP4" s="123"/>
      <c r="BQ4" s="443"/>
      <c r="BR4" s="123"/>
      <c r="BS4" s="443"/>
      <c r="BT4" s="123"/>
      <c r="BU4" s="443"/>
      <c r="BV4" s="123"/>
      <c r="BW4" s="443"/>
      <c r="BX4" s="123"/>
      <c r="BY4" s="443"/>
      <c r="BZ4" s="123"/>
      <c r="CA4" s="443"/>
      <c r="CB4" s="123"/>
      <c r="CC4" s="443"/>
      <c r="CD4" s="123"/>
      <c r="CE4" s="443"/>
      <c r="CF4" s="123"/>
      <c r="CG4" s="443"/>
      <c r="CH4" s="123"/>
      <c r="CI4" s="443"/>
      <c r="CJ4" s="123"/>
      <c r="CK4" s="443"/>
      <c r="CL4" s="123"/>
      <c r="CM4" s="443"/>
      <c r="CN4" s="123"/>
      <c r="CO4" s="443"/>
      <c r="CP4" s="123"/>
      <c r="CQ4" s="443"/>
      <c r="CR4" s="123"/>
      <c r="CS4" s="443"/>
      <c r="CT4" s="123"/>
      <c r="CU4" s="443"/>
      <c r="CV4" s="123"/>
      <c r="CW4" s="443"/>
      <c r="CX4" s="123"/>
      <c r="CY4" s="443"/>
      <c r="CZ4" s="123"/>
      <c r="DA4" s="443"/>
      <c r="DB4" s="123"/>
      <c r="DC4" s="443"/>
      <c r="DD4" s="123"/>
      <c r="DE4" s="443"/>
      <c r="DF4" s="123"/>
      <c r="DG4" s="443"/>
      <c r="DH4" s="123"/>
      <c r="DI4" s="443"/>
      <c r="DJ4" s="123"/>
      <c r="DK4" s="443"/>
      <c r="DL4" s="123"/>
      <c r="DM4" s="443"/>
      <c r="DN4" s="123"/>
      <c r="DO4" s="443"/>
      <c r="DP4" s="123"/>
      <c r="DQ4" s="443"/>
      <c r="DR4" s="123"/>
      <c r="DS4" s="443"/>
      <c r="DT4" s="123"/>
      <c r="DU4" s="443"/>
      <c r="DV4" s="123"/>
      <c r="DW4" s="443"/>
      <c r="DX4" s="123"/>
      <c r="DY4" s="443"/>
      <c r="DZ4" s="123"/>
      <c r="EA4" s="443"/>
      <c r="EB4" s="123"/>
      <c r="EC4" s="443"/>
      <c r="ED4" s="123"/>
    </row>
    <row r="5" spans="2:140" s="150" customFormat="1" ht="39.950000000000003" customHeight="1">
      <c r="B5" s="618"/>
      <c r="C5" s="923" t="s">
        <v>58</v>
      </c>
      <c r="D5" s="924"/>
      <c r="E5" s="923" t="s">
        <v>153</v>
      </c>
      <c r="F5" s="924"/>
      <c r="G5" s="923" t="s">
        <v>33</v>
      </c>
      <c r="H5" s="924"/>
      <c r="I5" s="923" t="s">
        <v>42</v>
      </c>
      <c r="J5" s="924"/>
      <c r="K5" s="923" t="s">
        <v>306</v>
      </c>
      <c r="L5" s="924"/>
      <c r="M5" s="923" t="s">
        <v>22</v>
      </c>
      <c r="N5" s="924"/>
      <c r="O5" s="923" t="s">
        <v>31</v>
      </c>
      <c r="P5" s="924"/>
      <c r="Q5" s="923" t="s">
        <v>41</v>
      </c>
      <c r="R5" s="924"/>
      <c r="S5" s="923" t="s">
        <v>187</v>
      </c>
      <c r="T5" s="924"/>
      <c r="U5" s="923" t="s">
        <v>48</v>
      </c>
      <c r="V5" s="924"/>
      <c r="W5" s="923" t="s">
        <v>45</v>
      </c>
      <c r="X5" s="924"/>
      <c r="Y5" s="923" t="s">
        <v>47</v>
      </c>
      <c r="Z5" s="924"/>
      <c r="AA5" s="923" t="s">
        <v>23</v>
      </c>
      <c r="AB5" s="924"/>
      <c r="AC5" s="923" t="s">
        <v>307</v>
      </c>
      <c r="AD5" s="924"/>
      <c r="AE5" s="923" t="s">
        <v>50</v>
      </c>
      <c r="AF5" s="924"/>
      <c r="AG5" s="923" t="s">
        <v>308</v>
      </c>
      <c r="AH5" s="924"/>
      <c r="AI5" s="923" t="s">
        <v>154</v>
      </c>
      <c r="AJ5" s="924"/>
      <c r="AK5" s="923" t="s">
        <v>64</v>
      </c>
      <c r="AL5" s="924"/>
      <c r="AM5" s="923" t="s">
        <v>155</v>
      </c>
      <c r="AN5" s="924"/>
      <c r="AO5" s="923" t="s">
        <v>488</v>
      </c>
      <c r="AP5" s="924"/>
      <c r="AQ5" s="923" t="s">
        <v>26</v>
      </c>
      <c r="AR5" s="924">
        <v>0</v>
      </c>
      <c r="AS5" s="923" t="s">
        <v>156</v>
      </c>
      <c r="AT5" s="924"/>
      <c r="AU5" s="923" t="s">
        <v>84</v>
      </c>
      <c r="AV5" s="924"/>
      <c r="AW5" s="923" t="s">
        <v>43</v>
      </c>
      <c r="AX5" s="924"/>
      <c r="AY5" s="923" t="s">
        <v>49</v>
      </c>
      <c r="AZ5" s="924"/>
      <c r="BA5" s="923" t="s">
        <v>188</v>
      </c>
      <c r="BB5" s="924"/>
      <c r="BC5" s="923" t="s">
        <v>34</v>
      </c>
      <c r="BD5" s="924"/>
      <c r="BE5" s="923" t="s">
        <v>44</v>
      </c>
      <c r="BF5" s="924"/>
      <c r="BG5" s="923" t="s">
        <v>39</v>
      </c>
      <c r="BH5" s="924"/>
      <c r="BI5" s="923" t="s">
        <v>309</v>
      </c>
      <c r="BJ5" s="924"/>
      <c r="BK5" s="923" t="s">
        <v>157</v>
      </c>
      <c r="BL5" s="924"/>
      <c r="BM5" s="923" t="s">
        <v>46</v>
      </c>
      <c r="BN5" s="924"/>
      <c r="BO5" s="923" t="s">
        <v>310</v>
      </c>
      <c r="BP5" s="924"/>
      <c r="BQ5" s="923" t="s">
        <v>24</v>
      </c>
      <c r="BR5" s="924"/>
      <c r="BS5" s="923" t="s">
        <v>28</v>
      </c>
      <c r="BT5" s="924"/>
      <c r="BU5" s="923" t="s">
        <v>158</v>
      </c>
      <c r="BV5" s="924"/>
      <c r="BW5" s="923" t="s">
        <v>30</v>
      </c>
      <c r="BX5" s="924"/>
      <c r="BY5" s="923" t="s">
        <v>83</v>
      </c>
      <c r="BZ5" s="924"/>
      <c r="CA5" s="923" t="s">
        <v>138</v>
      </c>
      <c r="CB5" s="924"/>
      <c r="CC5" s="923" t="s">
        <v>21</v>
      </c>
      <c r="CD5" s="924"/>
      <c r="CE5" s="923" t="s">
        <v>35</v>
      </c>
      <c r="CF5" s="924"/>
      <c r="CG5" s="923" t="s">
        <v>135</v>
      </c>
      <c r="CH5" s="924"/>
      <c r="CI5" s="923" t="s">
        <v>25</v>
      </c>
      <c r="CJ5" s="924"/>
      <c r="CK5" s="923" t="s">
        <v>189</v>
      </c>
      <c r="CL5" s="924"/>
      <c r="CM5" s="923" t="s">
        <v>190</v>
      </c>
      <c r="CN5" s="924"/>
      <c r="CO5" s="923" t="s">
        <v>81</v>
      </c>
      <c r="CP5" s="924"/>
      <c r="CQ5" s="923" t="s">
        <v>139</v>
      </c>
      <c r="CR5" s="924"/>
      <c r="CS5" s="923" t="s">
        <v>36</v>
      </c>
      <c r="CT5" s="924"/>
      <c r="CU5" s="923" t="s">
        <v>311</v>
      </c>
      <c r="CV5" s="924"/>
      <c r="CW5" s="923" t="s">
        <v>56</v>
      </c>
      <c r="CX5" s="924"/>
      <c r="CY5" s="923" t="s">
        <v>196</v>
      </c>
      <c r="CZ5" s="924"/>
      <c r="DA5" s="923" t="s">
        <v>142</v>
      </c>
      <c r="DB5" s="924"/>
      <c r="DC5" s="923" t="s">
        <v>27</v>
      </c>
      <c r="DD5" s="924"/>
      <c r="DE5" s="923" t="s">
        <v>159</v>
      </c>
      <c r="DF5" s="924"/>
      <c r="DG5" s="923" t="s">
        <v>37</v>
      </c>
      <c r="DH5" s="924"/>
      <c r="DI5" s="923" t="s">
        <v>136</v>
      </c>
      <c r="DJ5" s="924"/>
      <c r="DK5" s="923" t="s">
        <v>137</v>
      </c>
      <c r="DL5" s="924"/>
      <c r="DM5" s="923" t="s">
        <v>312</v>
      </c>
      <c r="DN5" s="924"/>
      <c r="DO5" s="923" t="s">
        <v>40</v>
      </c>
      <c r="DP5" s="924"/>
      <c r="DQ5" s="923" t="s">
        <v>191</v>
      </c>
      <c r="DR5" s="924"/>
      <c r="DS5" s="923" t="s">
        <v>192</v>
      </c>
      <c r="DT5" s="924"/>
      <c r="DU5" s="923" t="s">
        <v>193</v>
      </c>
      <c r="DV5" s="924"/>
      <c r="DW5" s="923" t="s">
        <v>38</v>
      </c>
      <c r="DX5" s="924"/>
      <c r="DY5" s="923" t="s">
        <v>160</v>
      </c>
      <c r="DZ5" s="924"/>
      <c r="EA5" s="923" t="s">
        <v>29</v>
      </c>
      <c r="EB5" s="924"/>
      <c r="EC5" s="923" t="s">
        <v>32</v>
      </c>
      <c r="ED5" s="924"/>
      <c r="EE5" s="637"/>
      <c r="EF5" s="781"/>
      <c r="EG5" s="781"/>
      <c r="EH5" s="781"/>
      <c r="EI5" s="781"/>
      <c r="EJ5" s="781"/>
    </row>
    <row r="6" spans="2:140" s="150" customFormat="1" ht="16.5" customHeight="1">
      <c r="B6" s="619"/>
      <c r="C6" s="342" t="s">
        <v>335</v>
      </c>
      <c r="D6" s="343" t="s">
        <v>336</v>
      </c>
      <c r="E6" s="342" t="s">
        <v>335</v>
      </c>
      <c r="F6" s="343" t="s">
        <v>336</v>
      </c>
      <c r="G6" s="342" t="s">
        <v>335</v>
      </c>
      <c r="H6" s="343" t="s">
        <v>336</v>
      </c>
      <c r="I6" s="344" t="s">
        <v>335</v>
      </c>
      <c r="J6" s="345" t="s">
        <v>336</v>
      </c>
      <c r="K6" s="342" t="s">
        <v>335</v>
      </c>
      <c r="L6" s="343" t="s">
        <v>336</v>
      </c>
      <c r="M6" s="342" t="s">
        <v>335</v>
      </c>
      <c r="N6" s="343" t="s">
        <v>336</v>
      </c>
      <c r="O6" s="342" t="s">
        <v>335</v>
      </c>
      <c r="P6" s="343" t="s">
        <v>336</v>
      </c>
      <c r="Q6" s="344" t="s">
        <v>335</v>
      </c>
      <c r="R6" s="345" t="s">
        <v>336</v>
      </c>
      <c r="S6" s="342" t="s">
        <v>335</v>
      </c>
      <c r="T6" s="343" t="s">
        <v>336</v>
      </c>
      <c r="U6" s="342" t="s">
        <v>335</v>
      </c>
      <c r="V6" s="343" t="s">
        <v>336</v>
      </c>
      <c r="W6" s="342" t="s">
        <v>335</v>
      </c>
      <c r="X6" s="343" t="s">
        <v>336</v>
      </c>
      <c r="Y6" s="342" t="s">
        <v>335</v>
      </c>
      <c r="Z6" s="343" t="s">
        <v>336</v>
      </c>
      <c r="AA6" s="342" t="s">
        <v>335</v>
      </c>
      <c r="AB6" s="346" t="s">
        <v>336</v>
      </c>
      <c r="AC6" s="342" t="s">
        <v>335</v>
      </c>
      <c r="AD6" s="343" t="s">
        <v>336</v>
      </c>
      <c r="AE6" s="342" t="s">
        <v>335</v>
      </c>
      <c r="AF6" s="343" t="s">
        <v>336</v>
      </c>
      <c r="AG6" s="342" t="s">
        <v>335</v>
      </c>
      <c r="AH6" s="343" t="s">
        <v>336</v>
      </c>
      <c r="AI6" s="342" t="s">
        <v>335</v>
      </c>
      <c r="AJ6" s="343" t="s">
        <v>336</v>
      </c>
      <c r="AK6" s="347" t="s">
        <v>335</v>
      </c>
      <c r="AL6" s="348" t="s">
        <v>336</v>
      </c>
      <c r="AM6" s="342" t="s">
        <v>335</v>
      </c>
      <c r="AN6" s="343" t="s">
        <v>336</v>
      </c>
      <c r="AO6" s="346" t="s">
        <v>335</v>
      </c>
      <c r="AP6" s="346" t="s">
        <v>336</v>
      </c>
      <c r="AQ6" s="342" t="s">
        <v>335</v>
      </c>
      <c r="AR6" s="343" t="s">
        <v>336</v>
      </c>
      <c r="AS6" s="342" t="s">
        <v>335</v>
      </c>
      <c r="AT6" s="346" t="s">
        <v>336</v>
      </c>
      <c r="AU6" s="344" t="s">
        <v>335</v>
      </c>
      <c r="AV6" s="345" t="s">
        <v>336</v>
      </c>
      <c r="AW6" s="344" t="s">
        <v>335</v>
      </c>
      <c r="AX6" s="345" t="s">
        <v>336</v>
      </c>
      <c r="AY6" s="344" t="s">
        <v>335</v>
      </c>
      <c r="AZ6" s="345" t="s">
        <v>336</v>
      </c>
      <c r="BA6" s="342" t="s">
        <v>335</v>
      </c>
      <c r="BB6" s="343" t="s">
        <v>336</v>
      </c>
      <c r="BC6" s="342" t="s">
        <v>335</v>
      </c>
      <c r="BD6" s="343" t="s">
        <v>336</v>
      </c>
      <c r="BE6" s="342" t="s">
        <v>335</v>
      </c>
      <c r="BF6" s="343" t="s">
        <v>336</v>
      </c>
      <c r="BG6" s="342" t="s">
        <v>335</v>
      </c>
      <c r="BH6" s="343" t="s">
        <v>336</v>
      </c>
      <c r="BI6" s="342" t="s">
        <v>335</v>
      </c>
      <c r="BJ6" s="343" t="s">
        <v>336</v>
      </c>
      <c r="BK6" s="342" t="s">
        <v>335</v>
      </c>
      <c r="BL6" s="343" t="s">
        <v>336</v>
      </c>
      <c r="BM6" s="342" t="s">
        <v>335</v>
      </c>
      <c r="BN6" s="343" t="s">
        <v>336</v>
      </c>
      <c r="BO6" s="342" t="s">
        <v>335</v>
      </c>
      <c r="BP6" s="343" t="s">
        <v>336</v>
      </c>
      <c r="BQ6" s="342" t="s">
        <v>335</v>
      </c>
      <c r="BR6" s="343" t="s">
        <v>336</v>
      </c>
      <c r="BS6" s="342" t="s">
        <v>335</v>
      </c>
      <c r="BT6" s="343" t="s">
        <v>336</v>
      </c>
      <c r="BU6" s="342" t="s">
        <v>335</v>
      </c>
      <c r="BV6" s="343" t="s">
        <v>336</v>
      </c>
      <c r="BW6" s="342" t="s">
        <v>335</v>
      </c>
      <c r="BX6" s="343" t="s">
        <v>336</v>
      </c>
      <c r="BY6" s="342" t="s">
        <v>335</v>
      </c>
      <c r="BZ6" s="346" t="s">
        <v>336</v>
      </c>
      <c r="CA6" s="342" t="s">
        <v>335</v>
      </c>
      <c r="CB6" s="343" t="s">
        <v>336</v>
      </c>
      <c r="CC6" s="344" t="s">
        <v>335</v>
      </c>
      <c r="CD6" s="345" t="s">
        <v>336</v>
      </c>
      <c r="CE6" s="344" t="s">
        <v>335</v>
      </c>
      <c r="CF6" s="345" t="s">
        <v>336</v>
      </c>
      <c r="CG6" s="342" t="s">
        <v>335</v>
      </c>
      <c r="CH6" s="343" t="s">
        <v>336</v>
      </c>
      <c r="CI6" s="342" t="s">
        <v>335</v>
      </c>
      <c r="CJ6" s="343" t="s">
        <v>336</v>
      </c>
      <c r="CK6" s="342" t="s">
        <v>335</v>
      </c>
      <c r="CL6" s="343" t="s">
        <v>336</v>
      </c>
      <c r="CM6" s="342" t="s">
        <v>335</v>
      </c>
      <c r="CN6" s="343" t="s">
        <v>336</v>
      </c>
      <c r="CO6" s="342" t="s">
        <v>335</v>
      </c>
      <c r="CP6" s="343" t="s">
        <v>336</v>
      </c>
      <c r="CQ6" s="342" t="s">
        <v>335</v>
      </c>
      <c r="CR6" s="343" t="s">
        <v>336</v>
      </c>
      <c r="CS6" s="342" t="s">
        <v>335</v>
      </c>
      <c r="CT6" s="343" t="s">
        <v>336</v>
      </c>
      <c r="CU6" s="342" t="s">
        <v>335</v>
      </c>
      <c r="CV6" s="343" t="s">
        <v>336</v>
      </c>
      <c r="CW6" s="342" t="s">
        <v>335</v>
      </c>
      <c r="CX6" s="346" t="s">
        <v>336</v>
      </c>
      <c r="CY6" s="342" t="s">
        <v>335</v>
      </c>
      <c r="CZ6" s="343" t="s">
        <v>336</v>
      </c>
      <c r="DA6" s="342" t="s">
        <v>335</v>
      </c>
      <c r="DB6" s="343" t="s">
        <v>336</v>
      </c>
      <c r="DC6" s="346" t="s">
        <v>335</v>
      </c>
      <c r="DD6" s="343" t="s">
        <v>336</v>
      </c>
      <c r="DE6" s="344" t="s">
        <v>335</v>
      </c>
      <c r="DF6" s="345" t="s">
        <v>336</v>
      </c>
      <c r="DG6" s="344" t="s">
        <v>335</v>
      </c>
      <c r="DH6" s="345" t="s">
        <v>336</v>
      </c>
      <c r="DI6" s="342" t="s">
        <v>335</v>
      </c>
      <c r="DJ6" s="343" t="s">
        <v>336</v>
      </c>
      <c r="DK6" s="342" t="s">
        <v>335</v>
      </c>
      <c r="DL6" s="343" t="s">
        <v>336</v>
      </c>
      <c r="DM6" s="346" t="s">
        <v>335</v>
      </c>
      <c r="DN6" s="343" t="s">
        <v>336</v>
      </c>
      <c r="DO6" s="342" t="s">
        <v>335</v>
      </c>
      <c r="DP6" s="343" t="s">
        <v>336</v>
      </c>
      <c r="DQ6" s="342" t="s">
        <v>335</v>
      </c>
      <c r="DR6" s="343" t="s">
        <v>336</v>
      </c>
      <c r="DS6" s="342" t="s">
        <v>335</v>
      </c>
      <c r="DT6" s="343" t="s">
        <v>336</v>
      </c>
      <c r="DU6" s="342" t="s">
        <v>335</v>
      </c>
      <c r="DV6" s="343" t="s">
        <v>336</v>
      </c>
      <c r="DW6" s="342" t="s">
        <v>335</v>
      </c>
      <c r="DX6" s="343" t="s">
        <v>336</v>
      </c>
      <c r="DY6" s="342" t="s">
        <v>335</v>
      </c>
      <c r="DZ6" s="343" t="s">
        <v>336</v>
      </c>
      <c r="EA6" s="342" t="s">
        <v>335</v>
      </c>
      <c r="EB6" s="343" t="s">
        <v>336</v>
      </c>
      <c r="EC6" s="342" t="s">
        <v>335</v>
      </c>
      <c r="ED6" s="343" t="s">
        <v>336</v>
      </c>
    </row>
    <row r="7" spans="2:140" s="73" customFormat="1" ht="20.100000000000001" customHeight="1">
      <c r="B7" s="425" t="s">
        <v>491</v>
      </c>
      <c r="C7" s="349">
        <v>5809.1031780000003</v>
      </c>
      <c r="D7" s="354">
        <v>99.999999999999986</v>
      </c>
      <c r="E7" s="349">
        <v>1843.938615</v>
      </c>
      <c r="F7" s="354">
        <v>100</v>
      </c>
      <c r="G7" s="349">
        <v>20328.040978999998</v>
      </c>
      <c r="H7" s="354">
        <v>100.00000000000001</v>
      </c>
      <c r="I7" s="350">
        <v>46878.822432000001</v>
      </c>
      <c r="J7" s="353">
        <v>100.00000000000001</v>
      </c>
      <c r="K7" s="349">
        <v>4100.5042329999997</v>
      </c>
      <c r="L7" s="354">
        <v>100.00000000000001</v>
      </c>
      <c r="M7" s="351">
        <v>13009.836147</v>
      </c>
      <c r="N7" s="352">
        <v>100</v>
      </c>
      <c r="O7" s="351">
        <v>4023.6560639999998</v>
      </c>
      <c r="P7" s="352">
        <v>100.00000000000001</v>
      </c>
      <c r="Q7" s="351">
        <v>715690.66167399997</v>
      </c>
      <c r="R7" s="352">
        <v>100</v>
      </c>
      <c r="S7" s="351">
        <v>99497.473182000002</v>
      </c>
      <c r="T7" s="352">
        <v>99.999999999999986</v>
      </c>
      <c r="U7" s="351">
        <v>47293.950257999997</v>
      </c>
      <c r="V7" s="352">
        <v>100</v>
      </c>
      <c r="W7" s="351">
        <v>27442.456322999999</v>
      </c>
      <c r="X7" s="352">
        <v>100.00000000000001</v>
      </c>
      <c r="Y7" s="351">
        <v>96529.280773999999</v>
      </c>
      <c r="Z7" s="352">
        <v>99.999999999999986</v>
      </c>
      <c r="AA7" s="351">
        <v>12160.442923000001</v>
      </c>
      <c r="AB7" s="352">
        <v>100</v>
      </c>
      <c r="AC7" s="351">
        <v>433.08903099999998</v>
      </c>
      <c r="AD7" s="352">
        <v>100</v>
      </c>
      <c r="AE7" s="351">
        <v>187823.84197027</v>
      </c>
      <c r="AF7" s="352">
        <v>99.999999999999986</v>
      </c>
      <c r="AG7" s="351">
        <v>10437.768637499999</v>
      </c>
      <c r="AH7" s="352">
        <v>100.00000000000001</v>
      </c>
      <c r="AI7" s="351" t="s">
        <v>337</v>
      </c>
      <c r="AJ7" s="352" t="s">
        <v>338</v>
      </c>
      <c r="AK7" s="351">
        <v>24730.372182999999</v>
      </c>
      <c r="AL7" s="352">
        <v>100</v>
      </c>
      <c r="AM7" s="351">
        <v>14469.978654999999</v>
      </c>
      <c r="AN7" s="352">
        <v>100</v>
      </c>
      <c r="AO7" s="622">
        <v>834.40779300000008</v>
      </c>
      <c r="AP7" s="622">
        <v>99.999999999999986</v>
      </c>
      <c r="AQ7" s="351">
        <v>18263.444899999999</v>
      </c>
      <c r="AR7" s="352">
        <v>100</v>
      </c>
      <c r="AS7" s="351">
        <v>1177.102018</v>
      </c>
      <c r="AT7" s="352">
        <v>100</v>
      </c>
      <c r="AU7" s="351">
        <v>3254.9513740000002</v>
      </c>
      <c r="AV7" s="352">
        <v>99.999999999999986</v>
      </c>
      <c r="AW7" s="351">
        <v>785354.34750000003</v>
      </c>
      <c r="AX7" s="352">
        <v>99.999999999999986</v>
      </c>
      <c r="AY7" s="351">
        <v>110867.99812400001</v>
      </c>
      <c r="AZ7" s="352">
        <v>100</v>
      </c>
      <c r="BA7" s="351">
        <v>9025.3118549999999</v>
      </c>
      <c r="BB7" s="352">
        <v>100</v>
      </c>
      <c r="BC7" s="351">
        <v>14606.166985</v>
      </c>
      <c r="BD7" s="352">
        <v>100</v>
      </c>
      <c r="BE7" s="351">
        <v>0</v>
      </c>
      <c r="BF7" s="352" t="s">
        <v>338</v>
      </c>
      <c r="BG7" s="351">
        <v>1317301.582094</v>
      </c>
      <c r="BH7" s="352">
        <v>100.00000000000001</v>
      </c>
      <c r="BI7" s="351">
        <v>0</v>
      </c>
      <c r="BJ7" s="352" t="s">
        <v>338</v>
      </c>
      <c r="BK7" s="351">
        <v>407.979489</v>
      </c>
      <c r="BL7" s="352">
        <v>100</v>
      </c>
      <c r="BM7" s="351">
        <v>11945.281996</v>
      </c>
      <c r="BN7" s="352">
        <v>100.00000000000001</v>
      </c>
      <c r="BO7" s="351">
        <v>503.86538400000001</v>
      </c>
      <c r="BP7" s="352">
        <v>100</v>
      </c>
      <c r="BQ7" s="351">
        <v>27314.127863000002</v>
      </c>
      <c r="BR7" s="352">
        <v>100</v>
      </c>
      <c r="BS7" s="351">
        <v>8107.9006679999993</v>
      </c>
      <c r="BT7" s="352">
        <v>100.00000000000001</v>
      </c>
      <c r="BU7" s="351">
        <v>818.34732899999995</v>
      </c>
      <c r="BV7" s="352">
        <v>100</v>
      </c>
      <c r="BW7" s="351" t="s">
        <v>337</v>
      </c>
      <c r="BX7" s="352" t="s">
        <v>338</v>
      </c>
      <c r="BY7" s="351">
        <v>210.38087100000001</v>
      </c>
      <c r="BZ7" s="352">
        <v>100</v>
      </c>
      <c r="CA7" s="351">
        <v>2224.817086</v>
      </c>
      <c r="CB7" s="352">
        <v>100</v>
      </c>
      <c r="CC7" s="351">
        <v>543.21227599999997</v>
      </c>
      <c r="CD7" s="352">
        <v>100.00000000000001</v>
      </c>
      <c r="CE7" s="351">
        <v>424721.651213</v>
      </c>
      <c r="CF7" s="352">
        <v>100</v>
      </c>
      <c r="CG7" s="351">
        <v>4968.7299030000004</v>
      </c>
      <c r="CH7" s="352">
        <v>100</v>
      </c>
      <c r="CI7" s="351">
        <v>252833.98280999999</v>
      </c>
      <c r="CJ7" s="352">
        <v>100.00000000000001</v>
      </c>
      <c r="CK7" s="351">
        <v>40354.030786999996</v>
      </c>
      <c r="CL7" s="352">
        <v>100</v>
      </c>
      <c r="CM7" s="351">
        <v>21651.618018000001</v>
      </c>
      <c r="CN7" s="352">
        <v>100</v>
      </c>
      <c r="CO7" s="351">
        <v>6474.0118947299998</v>
      </c>
      <c r="CP7" s="352">
        <v>100</v>
      </c>
      <c r="CQ7" s="351">
        <v>12388.798866000001</v>
      </c>
      <c r="CR7" s="352">
        <v>100</v>
      </c>
      <c r="CS7" s="351">
        <v>23335.884163999999</v>
      </c>
      <c r="CT7" s="352">
        <v>100.00000000000001</v>
      </c>
      <c r="CU7" s="351">
        <v>2926.225989</v>
      </c>
      <c r="CV7" s="352">
        <v>100</v>
      </c>
      <c r="CW7" s="351">
        <v>20780.503907999999</v>
      </c>
      <c r="CX7" s="352">
        <v>100</v>
      </c>
      <c r="CY7" s="351">
        <v>814.45809699999995</v>
      </c>
      <c r="CZ7" s="352">
        <v>100</v>
      </c>
      <c r="DA7" s="351">
        <v>6189.4501819999996</v>
      </c>
      <c r="DB7" s="352">
        <v>100.00000000000001</v>
      </c>
      <c r="DC7" s="351">
        <v>25472.662885000002</v>
      </c>
      <c r="DD7" s="352">
        <v>99.999999999999986</v>
      </c>
      <c r="DE7" s="351">
        <v>15887.191941999999</v>
      </c>
      <c r="DF7" s="352">
        <v>100</v>
      </c>
      <c r="DG7" s="351">
        <v>61501.538890999997</v>
      </c>
      <c r="DH7" s="352">
        <v>99.999999999999986</v>
      </c>
      <c r="DI7" s="351" t="s">
        <v>337</v>
      </c>
      <c r="DJ7" s="352" t="s">
        <v>338</v>
      </c>
      <c r="DK7" s="351">
        <v>96926.559664999993</v>
      </c>
      <c r="DL7" s="352">
        <v>100</v>
      </c>
      <c r="DM7" s="351">
        <v>27003.089626999998</v>
      </c>
      <c r="DN7" s="352">
        <v>100</v>
      </c>
      <c r="DO7" s="351">
        <v>767135.58994800004</v>
      </c>
      <c r="DP7" s="352">
        <v>100</v>
      </c>
      <c r="DQ7" s="351">
        <v>76243.155331000002</v>
      </c>
      <c r="DR7" s="352">
        <v>99.999999999999986</v>
      </c>
      <c r="DS7" s="351">
        <v>63932.995965999995</v>
      </c>
      <c r="DT7" s="352">
        <v>100</v>
      </c>
      <c r="DU7" s="351">
        <v>284.79196899999999</v>
      </c>
      <c r="DV7" s="352">
        <v>100</v>
      </c>
      <c r="DW7" s="351">
        <v>448197.36897199997</v>
      </c>
      <c r="DX7" s="352">
        <v>100</v>
      </c>
      <c r="DY7" s="351">
        <v>2431.0899380000001</v>
      </c>
      <c r="DZ7" s="352">
        <v>100</v>
      </c>
      <c r="EA7" s="351">
        <v>42620.112429000001</v>
      </c>
      <c r="EB7" s="352">
        <v>100</v>
      </c>
      <c r="EC7" s="351">
        <v>4399.9376729999994</v>
      </c>
      <c r="ED7" s="352">
        <v>100</v>
      </c>
    </row>
    <row r="8" spans="2:140" s="73" customFormat="1" ht="20.100000000000001" customHeight="1">
      <c r="B8" s="426" t="s">
        <v>339</v>
      </c>
      <c r="C8" s="349">
        <v>5296.1049970000004</v>
      </c>
      <c r="D8" s="354">
        <v>91.169064048598642</v>
      </c>
      <c r="E8" s="349">
        <v>1449.488519</v>
      </c>
      <c r="F8" s="354">
        <v>78.608284853343676</v>
      </c>
      <c r="G8" s="349">
        <v>19857.547997999998</v>
      </c>
      <c r="H8" s="354">
        <v>97.685497675422624</v>
      </c>
      <c r="I8" s="350">
        <v>45396.810775999998</v>
      </c>
      <c r="J8" s="353">
        <v>96.838632928227398</v>
      </c>
      <c r="K8" s="349">
        <v>4013.697572</v>
      </c>
      <c r="L8" s="354">
        <v>97.883024719218739</v>
      </c>
      <c r="M8" s="350">
        <v>12100.302282000001</v>
      </c>
      <c r="N8" s="353">
        <v>93.008875325384224</v>
      </c>
      <c r="O8" s="350">
        <v>3791.0797429999998</v>
      </c>
      <c r="P8" s="353">
        <v>94.219776310383978</v>
      </c>
      <c r="Q8" s="350">
        <v>699874.77194000001</v>
      </c>
      <c r="R8" s="353">
        <v>97.79012210428921</v>
      </c>
      <c r="S8" s="350">
        <v>94202.669993999996</v>
      </c>
      <c r="T8" s="353">
        <v>94.678454619330083</v>
      </c>
      <c r="U8" s="350">
        <v>45462.691563</v>
      </c>
      <c r="V8" s="353">
        <v>96.127921890622289</v>
      </c>
      <c r="W8" s="350">
        <v>22491.539831999999</v>
      </c>
      <c r="X8" s="353">
        <v>81.958916385882901</v>
      </c>
      <c r="Y8" s="350">
        <v>85589.281969999996</v>
      </c>
      <c r="Z8" s="353">
        <v>88.666652526280203</v>
      </c>
      <c r="AA8" s="350">
        <v>11841.083208</v>
      </c>
      <c r="AB8" s="353">
        <v>97.373782213179339</v>
      </c>
      <c r="AC8" s="350">
        <v>416.96845999999999</v>
      </c>
      <c r="AD8" s="353">
        <v>96.277769731831427</v>
      </c>
      <c r="AE8" s="350">
        <v>185492.28061652</v>
      </c>
      <c r="AF8" s="353">
        <v>98.758644627171947</v>
      </c>
      <c r="AG8" s="350">
        <v>10266.955780439999</v>
      </c>
      <c r="AH8" s="353">
        <v>98.363511752441838</v>
      </c>
      <c r="AI8" s="350" t="s">
        <v>337</v>
      </c>
      <c r="AJ8" s="353" t="s">
        <v>338</v>
      </c>
      <c r="AK8" s="350">
        <v>21255.639166000001</v>
      </c>
      <c r="AL8" s="353">
        <v>85.949532051973804</v>
      </c>
      <c r="AM8" s="350">
        <v>14364.742491999999</v>
      </c>
      <c r="AN8" s="353">
        <v>99.272727586480329</v>
      </c>
      <c r="AO8" s="623">
        <v>831.90736400000003</v>
      </c>
      <c r="AP8" s="623">
        <v>99.700334893684271</v>
      </c>
      <c r="AQ8" s="350">
        <v>18263.444899999999</v>
      </c>
      <c r="AR8" s="353">
        <v>100</v>
      </c>
      <c r="AS8" s="350">
        <v>1177.102018</v>
      </c>
      <c r="AT8" s="353">
        <v>100</v>
      </c>
      <c r="AU8" s="350">
        <v>3250.7352890000002</v>
      </c>
      <c r="AV8" s="353">
        <v>99.870471644102651</v>
      </c>
      <c r="AW8" s="350">
        <v>771492.80969000002</v>
      </c>
      <c r="AX8" s="353">
        <v>98.234995724652805</v>
      </c>
      <c r="AY8" s="350">
        <v>108973.311199</v>
      </c>
      <c r="AZ8" s="353">
        <v>98.291042539722881</v>
      </c>
      <c r="BA8" s="350">
        <v>8795.8996349999998</v>
      </c>
      <c r="BB8" s="353">
        <v>97.458124176917991</v>
      </c>
      <c r="BC8" s="350">
        <v>14211.214271000001</v>
      </c>
      <c r="BD8" s="353">
        <v>97.295986589735676</v>
      </c>
      <c r="BE8" s="350">
        <v>0</v>
      </c>
      <c r="BF8" s="353" t="s">
        <v>338</v>
      </c>
      <c r="BG8" s="350">
        <v>1291053.2761589999</v>
      </c>
      <c r="BH8" s="353">
        <v>98.007418628217607</v>
      </c>
      <c r="BI8" s="350">
        <v>0</v>
      </c>
      <c r="BJ8" s="353" t="s">
        <v>338</v>
      </c>
      <c r="BK8" s="350">
        <v>407.979489</v>
      </c>
      <c r="BL8" s="353">
        <v>100</v>
      </c>
      <c r="BM8" s="350">
        <v>11423.257281</v>
      </c>
      <c r="BN8" s="353">
        <v>95.629866961911787</v>
      </c>
      <c r="BO8" s="350">
        <v>497.24461600000001</v>
      </c>
      <c r="BP8" s="353">
        <v>98.686004593639638</v>
      </c>
      <c r="BQ8" s="350">
        <v>26571.466494</v>
      </c>
      <c r="BR8" s="353">
        <v>97.281035760230083</v>
      </c>
      <c r="BS8" s="350">
        <v>7820.1616329999997</v>
      </c>
      <c r="BT8" s="353">
        <v>96.451127772992606</v>
      </c>
      <c r="BU8" s="350">
        <v>818.34732899999995</v>
      </c>
      <c r="BV8" s="353">
        <v>100</v>
      </c>
      <c r="BW8" s="350" t="s">
        <v>337</v>
      </c>
      <c r="BX8" s="353" t="s">
        <v>338</v>
      </c>
      <c r="BY8" s="350">
        <v>210.38087100000001</v>
      </c>
      <c r="BZ8" s="353">
        <v>100</v>
      </c>
      <c r="CA8" s="350">
        <v>1815.7566890000001</v>
      </c>
      <c r="CB8" s="353">
        <v>81.613751549550983</v>
      </c>
      <c r="CC8" s="350">
        <v>462.82240100000001</v>
      </c>
      <c r="CD8" s="353">
        <v>85.201020199329975</v>
      </c>
      <c r="CE8" s="350">
        <v>415870.30007300002</v>
      </c>
      <c r="CF8" s="353">
        <v>97.915964228637591</v>
      </c>
      <c r="CG8" s="350">
        <v>4732.7013900000002</v>
      </c>
      <c r="CH8" s="353">
        <v>95.249721405514691</v>
      </c>
      <c r="CI8" s="350">
        <v>247245.70910599999</v>
      </c>
      <c r="CJ8" s="353">
        <v>97.789745807944087</v>
      </c>
      <c r="CK8" s="350">
        <v>37777.154828999999</v>
      </c>
      <c r="CL8" s="353">
        <v>93.614328215187527</v>
      </c>
      <c r="CM8" s="350">
        <v>20809.249810000001</v>
      </c>
      <c r="CN8" s="353">
        <v>96.109444535278143</v>
      </c>
      <c r="CO8" s="350">
        <v>6261.58535269</v>
      </c>
      <c r="CP8" s="353">
        <v>96.718780479644778</v>
      </c>
      <c r="CQ8" s="350">
        <v>12019.121487</v>
      </c>
      <c r="CR8" s="353">
        <v>97.0160353477483</v>
      </c>
      <c r="CS8" s="350">
        <v>22726.300421</v>
      </c>
      <c r="CT8" s="353">
        <v>97.38778381519225</v>
      </c>
      <c r="CU8" s="350">
        <v>2804.8908139999999</v>
      </c>
      <c r="CV8" s="353">
        <v>95.853526848024998</v>
      </c>
      <c r="CW8" s="350">
        <v>20780.503907999999</v>
      </c>
      <c r="CX8" s="353">
        <v>100</v>
      </c>
      <c r="CY8" s="350">
        <v>814.45809699999995</v>
      </c>
      <c r="CZ8" s="353">
        <v>100</v>
      </c>
      <c r="DA8" s="350">
        <v>6189.4501819999996</v>
      </c>
      <c r="DB8" s="353">
        <v>100.00000000000001</v>
      </c>
      <c r="DC8" s="350">
        <v>24837.787872000001</v>
      </c>
      <c r="DD8" s="353">
        <v>97.507622128608077</v>
      </c>
      <c r="DE8" s="350">
        <v>15887.191941999999</v>
      </c>
      <c r="DF8" s="353">
        <v>100</v>
      </c>
      <c r="DG8" s="350">
        <v>60363.013432</v>
      </c>
      <c r="DH8" s="353">
        <v>98.148785413292131</v>
      </c>
      <c r="DI8" s="350" t="s">
        <v>337</v>
      </c>
      <c r="DJ8" s="353" t="s">
        <v>338</v>
      </c>
      <c r="DK8" s="350">
        <v>96104.351215999995</v>
      </c>
      <c r="DL8" s="353">
        <v>99.151720176758843</v>
      </c>
      <c r="DM8" s="350">
        <v>26874.706010999998</v>
      </c>
      <c r="DN8" s="353">
        <v>99.524559530878165</v>
      </c>
      <c r="DO8" s="350">
        <v>748298.61582900002</v>
      </c>
      <c r="DP8" s="353">
        <v>97.544505252288346</v>
      </c>
      <c r="DQ8" s="350">
        <v>72554.238043999998</v>
      </c>
      <c r="DR8" s="353">
        <v>95.161641368349663</v>
      </c>
      <c r="DS8" s="350">
        <v>61458.556776999998</v>
      </c>
      <c r="DT8" s="353">
        <v>96.12963673669239</v>
      </c>
      <c r="DU8" s="350">
        <v>274.01190400000002</v>
      </c>
      <c r="DV8" s="353">
        <v>96.214758078378253</v>
      </c>
      <c r="DW8" s="350">
        <v>436670.72986199998</v>
      </c>
      <c r="DX8" s="353">
        <v>97.428222495719268</v>
      </c>
      <c r="DY8" s="350">
        <v>2431.0899380000001</v>
      </c>
      <c r="DZ8" s="353">
        <v>100</v>
      </c>
      <c r="EA8" s="350">
        <v>41461.931525</v>
      </c>
      <c r="EB8" s="353">
        <v>97.282548454255277</v>
      </c>
      <c r="EC8" s="350">
        <v>4277.8801599999997</v>
      </c>
      <c r="ED8" s="353">
        <v>97.225926318252192</v>
      </c>
    </row>
    <row r="9" spans="2:140" s="75" customFormat="1" ht="20.100000000000001" customHeight="1">
      <c r="B9" s="427" t="s">
        <v>340</v>
      </c>
      <c r="C9" s="319">
        <v>5281.5661279999995</v>
      </c>
      <c r="D9" s="357">
        <v>90.918786707079548</v>
      </c>
      <c r="E9" s="319">
        <v>1447.583621</v>
      </c>
      <c r="F9" s="357">
        <v>78.504978919810739</v>
      </c>
      <c r="G9" s="319">
        <v>16927.128326999999</v>
      </c>
      <c r="H9" s="357">
        <v>83.269845552193985</v>
      </c>
      <c r="I9" s="355">
        <v>29648.344623000001</v>
      </c>
      <c r="J9" s="356">
        <v>63.244644564198175</v>
      </c>
      <c r="K9" s="319">
        <v>175.91325499999999</v>
      </c>
      <c r="L9" s="357">
        <v>4.2900395903578632</v>
      </c>
      <c r="M9" s="355">
        <v>0</v>
      </c>
      <c r="N9" s="356">
        <v>0</v>
      </c>
      <c r="O9" s="355">
        <v>3052.143407</v>
      </c>
      <c r="P9" s="356">
        <v>75.854977623654065</v>
      </c>
      <c r="Q9" s="355">
        <v>443978.90573100001</v>
      </c>
      <c r="R9" s="356">
        <v>62.035028470615174</v>
      </c>
      <c r="S9" s="355">
        <v>120.34176599999999</v>
      </c>
      <c r="T9" s="356">
        <v>0.1209495700256345</v>
      </c>
      <c r="U9" s="355">
        <v>30672.791820000002</v>
      </c>
      <c r="V9" s="356">
        <v>64.855635134456861</v>
      </c>
      <c r="W9" s="355">
        <v>4840.369862999999</v>
      </c>
      <c r="X9" s="356">
        <v>17.638252953848017</v>
      </c>
      <c r="Y9" s="355">
        <v>34575.629247999997</v>
      </c>
      <c r="Z9" s="356">
        <v>35.818799198297647</v>
      </c>
      <c r="AA9" s="355">
        <v>11841.083208</v>
      </c>
      <c r="AB9" s="356">
        <v>97.373782213179339</v>
      </c>
      <c r="AC9" s="355">
        <v>416.96845999999999</v>
      </c>
      <c r="AD9" s="356">
        <v>96.277769731831427</v>
      </c>
      <c r="AE9" s="355">
        <v>176797.37813574</v>
      </c>
      <c r="AF9" s="356">
        <v>94.129358808305412</v>
      </c>
      <c r="AG9" s="355">
        <v>10266.955780439999</v>
      </c>
      <c r="AH9" s="356">
        <v>98.363511752441838</v>
      </c>
      <c r="AI9" s="355" t="s">
        <v>337</v>
      </c>
      <c r="AJ9" s="356" t="s">
        <v>338</v>
      </c>
      <c r="AK9" s="355">
        <v>7592.3257720000001</v>
      </c>
      <c r="AL9" s="356">
        <v>30.700410474287441</v>
      </c>
      <c r="AM9" s="355">
        <v>14284.873962</v>
      </c>
      <c r="AN9" s="356">
        <v>98.720767338961906</v>
      </c>
      <c r="AO9" s="624">
        <v>831.90736399999992</v>
      </c>
      <c r="AP9" s="624">
        <v>99.700334893684271</v>
      </c>
      <c r="AQ9" s="355">
        <v>18263.444899999999</v>
      </c>
      <c r="AR9" s="356">
        <v>100</v>
      </c>
      <c r="AS9" s="355">
        <v>1177.102018</v>
      </c>
      <c r="AT9" s="356">
        <v>100</v>
      </c>
      <c r="AU9" s="355">
        <v>3218.9226280000003</v>
      </c>
      <c r="AV9" s="356">
        <v>98.893109547264146</v>
      </c>
      <c r="AW9" s="355">
        <v>481894.26569399994</v>
      </c>
      <c r="AX9" s="356">
        <v>61.360106712085141</v>
      </c>
      <c r="AY9" s="355">
        <v>93490.750616000019</v>
      </c>
      <c r="AZ9" s="356">
        <v>84.326182665836114</v>
      </c>
      <c r="BA9" s="355">
        <v>8588.5072099999998</v>
      </c>
      <c r="BB9" s="356">
        <v>95.160226571472862</v>
      </c>
      <c r="BC9" s="355">
        <v>14122.44148</v>
      </c>
      <c r="BD9" s="356">
        <v>96.68821049699919</v>
      </c>
      <c r="BE9" s="355">
        <v>0</v>
      </c>
      <c r="BF9" s="356" t="s">
        <v>338</v>
      </c>
      <c r="BG9" s="355">
        <v>767105.26512899995</v>
      </c>
      <c r="BH9" s="356">
        <v>58.233078556665774</v>
      </c>
      <c r="BI9" s="355">
        <v>0</v>
      </c>
      <c r="BJ9" s="356" t="s">
        <v>338</v>
      </c>
      <c r="BK9" s="355">
        <v>407.979489</v>
      </c>
      <c r="BL9" s="356">
        <v>100</v>
      </c>
      <c r="BM9" s="355">
        <v>3221.5274729999996</v>
      </c>
      <c r="BN9" s="356">
        <v>26.969036596028133</v>
      </c>
      <c r="BO9" s="355">
        <v>4.8954880000000003</v>
      </c>
      <c r="BP9" s="356">
        <v>0.97158649025192811</v>
      </c>
      <c r="BQ9" s="355">
        <v>863.94985299999996</v>
      </c>
      <c r="BR9" s="356">
        <v>3.1630146030410708</v>
      </c>
      <c r="BS9" s="355">
        <v>1307.4656600000001</v>
      </c>
      <c r="BT9" s="356">
        <v>16.125822374221521</v>
      </c>
      <c r="BU9" s="355">
        <v>0</v>
      </c>
      <c r="BV9" s="356">
        <v>0</v>
      </c>
      <c r="BW9" s="355" t="s">
        <v>337</v>
      </c>
      <c r="BX9" s="356" t="s">
        <v>338</v>
      </c>
      <c r="BY9" s="355">
        <v>87.539719000000005</v>
      </c>
      <c r="BZ9" s="356">
        <v>41.610113402372974</v>
      </c>
      <c r="CA9" s="355">
        <v>1815.7566890000001</v>
      </c>
      <c r="CB9" s="356">
        <v>81.613751549550983</v>
      </c>
      <c r="CC9" s="355">
        <v>0</v>
      </c>
      <c r="CD9" s="356">
        <v>0</v>
      </c>
      <c r="CE9" s="355">
        <v>286920.148697</v>
      </c>
      <c r="CF9" s="356">
        <v>67.554867494407091</v>
      </c>
      <c r="CG9" s="355">
        <v>4732.7013900000002</v>
      </c>
      <c r="CH9" s="356">
        <v>95.249721405514691</v>
      </c>
      <c r="CI9" s="355">
        <v>202582.41886000001</v>
      </c>
      <c r="CJ9" s="356">
        <v>80.124679684469839</v>
      </c>
      <c r="CK9" s="355">
        <v>13105.751889000001</v>
      </c>
      <c r="CL9" s="356">
        <v>32.476933861144801</v>
      </c>
      <c r="CM9" s="355">
        <v>8222.0924059999998</v>
      </c>
      <c r="CN9" s="356">
        <v>37.974494096305364</v>
      </c>
      <c r="CO9" s="355">
        <v>5790.8973832600004</v>
      </c>
      <c r="CP9" s="356">
        <v>89.448358721335211</v>
      </c>
      <c r="CQ9" s="355">
        <v>12014.152635</v>
      </c>
      <c r="CR9" s="356">
        <v>96.975927730748907</v>
      </c>
      <c r="CS9" s="355">
        <v>16823.733940999999</v>
      </c>
      <c r="CT9" s="356">
        <v>72.093835497151559</v>
      </c>
      <c r="CU9" s="355">
        <v>0</v>
      </c>
      <c r="CV9" s="356">
        <v>0</v>
      </c>
      <c r="CW9" s="355">
        <v>20780.503907999999</v>
      </c>
      <c r="CX9" s="356">
        <v>100</v>
      </c>
      <c r="CY9" s="355">
        <v>814.45809699999995</v>
      </c>
      <c r="CZ9" s="356">
        <v>100</v>
      </c>
      <c r="DA9" s="355">
        <v>6189.4501820000005</v>
      </c>
      <c r="DB9" s="356">
        <v>100.00000000000001</v>
      </c>
      <c r="DC9" s="355">
        <v>24747.056272999998</v>
      </c>
      <c r="DD9" s="356">
        <v>97.15143008300366</v>
      </c>
      <c r="DE9" s="355">
        <v>15887.191942000001</v>
      </c>
      <c r="DF9" s="356">
        <v>100</v>
      </c>
      <c r="DG9" s="355">
        <v>57826.927602999996</v>
      </c>
      <c r="DH9" s="356">
        <v>94.025171801777901</v>
      </c>
      <c r="DI9" s="355" t="s">
        <v>337</v>
      </c>
      <c r="DJ9" s="356" t="s">
        <v>338</v>
      </c>
      <c r="DK9" s="355">
        <v>96062.831737</v>
      </c>
      <c r="DL9" s="356">
        <v>99.1088841582893</v>
      </c>
      <c r="DM9" s="355">
        <v>26874.706010999998</v>
      </c>
      <c r="DN9" s="356">
        <v>99.524559530878165</v>
      </c>
      <c r="DO9" s="355">
        <v>490384.33408100001</v>
      </c>
      <c r="DP9" s="356">
        <v>63.924075548918353</v>
      </c>
      <c r="DQ9" s="355">
        <v>478.51911899999999</v>
      </c>
      <c r="DR9" s="356">
        <v>0.62762239695166055</v>
      </c>
      <c r="DS9" s="355">
        <v>0</v>
      </c>
      <c r="DT9" s="356">
        <v>0</v>
      </c>
      <c r="DU9" s="355">
        <v>0</v>
      </c>
      <c r="DV9" s="356">
        <v>0</v>
      </c>
      <c r="DW9" s="355">
        <v>255814.931996</v>
      </c>
      <c r="DX9" s="356">
        <v>57.076401983961979</v>
      </c>
      <c r="DY9" s="355">
        <v>2431.0899380000001</v>
      </c>
      <c r="DZ9" s="356">
        <v>100</v>
      </c>
      <c r="EA9" s="355">
        <v>30059.517728999999</v>
      </c>
      <c r="EB9" s="356">
        <v>70.528949868622604</v>
      </c>
      <c r="EC9" s="355">
        <v>0</v>
      </c>
      <c r="ED9" s="356">
        <v>0</v>
      </c>
    </row>
    <row r="10" spans="2:140" s="75" customFormat="1" ht="20.100000000000001" customHeight="1">
      <c r="B10" s="427" t="s">
        <v>341</v>
      </c>
      <c r="C10" s="319">
        <v>4572.9348449999998</v>
      </c>
      <c r="D10" s="545">
        <v>78.720151887100798</v>
      </c>
      <c r="E10" s="319">
        <v>1378.4677839999999</v>
      </c>
      <c r="F10" s="545">
        <v>74.756706800676227</v>
      </c>
      <c r="G10" s="319">
        <v>15829.610653</v>
      </c>
      <c r="H10" s="545">
        <v>77.870812388428732</v>
      </c>
      <c r="I10" s="355">
        <v>27103.371992</v>
      </c>
      <c r="J10" s="356">
        <v>57.815812313363359</v>
      </c>
      <c r="K10" s="319">
        <v>175.459328</v>
      </c>
      <c r="L10" s="357">
        <v>4.2789695615466039</v>
      </c>
      <c r="M10" s="355">
        <v>0</v>
      </c>
      <c r="N10" s="356">
        <v>0</v>
      </c>
      <c r="O10" s="355">
        <v>2657.7371889999999</v>
      </c>
      <c r="P10" s="356">
        <v>66.052792453584814</v>
      </c>
      <c r="Q10" s="355">
        <v>349274.05572399998</v>
      </c>
      <c r="R10" s="356">
        <v>48.802377120172032</v>
      </c>
      <c r="S10" s="355">
        <v>118.539204</v>
      </c>
      <c r="T10" s="356">
        <v>0.11913790391758895</v>
      </c>
      <c r="U10" s="355">
        <v>29034.882688000002</v>
      </c>
      <c r="V10" s="356">
        <v>61.392382174903247</v>
      </c>
      <c r="W10" s="355">
        <v>4201.2749219999996</v>
      </c>
      <c r="X10" s="356">
        <v>15.309398227879617</v>
      </c>
      <c r="Y10" s="355">
        <v>25798.181509999999</v>
      </c>
      <c r="Z10" s="356">
        <v>26.725757514344494</v>
      </c>
      <c r="AA10" s="355">
        <v>11481.674933</v>
      </c>
      <c r="AB10" s="356">
        <v>94.418229711713934</v>
      </c>
      <c r="AC10" s="355">
        <v>363.56941799999998</v>
      </c>
      <c r="AD10" s="356">
        <v>83.947962653434189</v>
      </c>
      <c r="AE10" s="355">
        <v>151275.05380719999</v>
      </c>
      <c r="AF10" s="356">
        <v>80.540921866109414</v>
      </c>
      <c r="AG10" s="355">
        <v>9700.9949465499994</v>
      </c>
      <c r="AH10" s="356">
        <v>92.941272061703145</v>
      </c>
      <c r="AI10" s="355" t="s">
        <v>337</v>
      </c>
      <c r="AJ10" s="356" t="s">
        <v>338</v>
      </c>
      <c r="AK10" s="355">
        <v>6520.4142019999999</v>
      </c>
      <c r="AL10" s="356">
        <v>26.366017275236249</v>
      </c>
      <c r="AM10" s="355">
        <v>13556.854722</v>
      </c>
      <c r="AN10" s="356">
        <v>93.689528127365435</v>
      </c>
      <c r="AO10" s="624">
        <v>765.22043499999995</v>
      </c>
      <c r="AP10" s="624">
        <v>91.708208075185112</v>
      </c>
      <c r="AQ10" s="355">
        <v>15763.395785999999</v>
      </c>
      <c r="AR10" s="356">
        <v>86.311185388688642</v>
      </c>
      <c r="AS10" s="355">
        <v>751.82621500000005</v>
      </c>
      <c r="AT10" s="356">
        <v>63.870947760111655</v>
      </c>
      <c r="AU10" s="355">
        <v>2448.1173450000001</v>
      </c>
      <c r="AV10" s="356">
        <v>75.212101924322013</v>
      </c>
      <c r="AW10" s="355">
        <v>298673.75166000001</v>
      </c>
      <c r="AX10" s="356">
        <v>38.030444806317185</v>
      </c>
      <c r="AY10" s="355">
        <v>92623.049626000007</v>
      </c>
      <c r="AZ10" s="356">
        <v>83.543539338020707</v>
      </c>
      <c r="BA10" s="355">
        <v>8446.416201</v>
      </c>
      <c r="BB10" s="356">
        <v>93.585865360660165</v>
      </c>
      <c r="BC10" s="355">
        <v>10572.392094000001</v>
      </c>
      <c r="BD10" s="356">
        <v>72.383070143299477</v>
      </c>
      <c r="BE10" s="355">
        <v>0</v>
      </c>
      <c r="BF10" s="356" t="s">
        <v>338</v>
      </c>
      <c r="BG10" s="355">
        <v>580279.44655700005</v>
      </c>
      <c r="BH10" s="356">
        <v>44.050614866383157</v>
      </c>
      <c r="BI10" s="355">
        <v>0</v>
      </c>
      <c r="BJ10" s="356" t="s">
        <v>338</v>
      </c>
      <c r="BK10" s="355">
        <v>407.979489</v>
      </c>
      <c r="BL10" s="356">
        <v>100</v>
      </c>
      <c r="BM10" s="355">
        <v>2533.7727679999998</v>
      </c>
      <c r="BN10" s="356">
        <v>21.211493950904295</v>
      </c>
      <c r="BO10" s="355">
        <v>4.8954880000000003</v>
      </c>
      <c r="BP10" s="356">
        <v>0.97158649025192811</v>
      </c>
      <c r="BQ10" s="355">
        <v>0</v>
      </c>
      <c r="BR10" s="356">
        <v>0</v>
      </c>
      <c r="BS10" s="355">
        <v>1307.4656600000001</v>
      </c>
      <c r="BT10" s="356">
        <v>16.125822374221521</v>
      </c>
      <c r="BU10" s="355">
        <v>0</v>
      </c>
      <c r="BV10" s="356">
        <v>0</v>
      </c>
      <c r="BW10" s="355" t="s">
        <v>337</v>
      </c>
      <c r="BX10" s="356" t="s">
        <v>338</v>
      </c>
      <c r="BY10" s="355">
        <v>87.539719000000005</v>
      </c>
      <c r="BZ10" s="356">
        <v>41.610113402372974</v>
      </c>
      <c r="CA10" s="355">
        <v>1815.7566890000001</v>
      </c>
      <c r="CB10" s="356">
        <v>81.613751549550983</v>
      </c>
      <c r="CC10" s="355">
        <v>0</v>
      </c>
      <c r="CD10" s="356">
        <v>0</v>
      </c>
      <c r="CE10" s="355">
        <v>236402.41521100001</v>
      </c>
      <c r="CF10" s="356">
        <v>55.660551925205013</v>
      </c>
      <c r="CG10" s="355">
        <v>3440.1353950000002</v>
      </c>
      <c r="CH10" s="356">
        <v>69.23570936957006</v>
      </c>
      <c r="CI10" s="355">
        <v>186405.18077000001</v>
      </c>
      <c r="CJ10" s="356">
        <v>73.726315860823192</v>
      </c>
      <c r="CK10" s="355">
        <v>11228.173187</v>
      </c>
      <c r="CL10" s="356">
        <v>27.824167668071318</v>
      </c>
      <c r="CM10" s="355">
        <v>8219.0238329999993</v>
      </c>
      <c r="CN10" s="356">
        <v>37.960321608145591</v>
      </c>
      <c r="CO10" s="355">
        <v>5790.8973832600004</v>
      </c>
      <c r="CP10" s="356">
        <v>89.448358721335211</v>
      </c>
      <c r="CQ10" s="355">
        <v>11531.357016</v>
      </c>
      <c r="CR10" s="356">
        <v>93.078894416849593</v>
      </c>
      <c r="CS10" s="355">
        <v>15681.925488999999</v>
      </c>
      <c r="CT10" s="356">
        <v>67.200905604392432</v>
      </c>
      <c r="CU10" s="355">
        <v>0</v>
      </c>
      <c r="CV10" s="356">
        <v>0</v>
      </c>
      <c r="CW10" s="355">
        <v>20780.503907999999</v>
      </c>
      <c r="CX10" s="356">
        <v>100</v>
      </c>
      <c r="CY10" s="355">
        <v>814.45809699999995</v>
      </c>
      <c r="CZ10" s="356">
        <v>100</v>
      </c>
      <c r="DA10" s="355">
        <v>2614.9182150000001</v>
      </c>
      <c r="DB10" s="356">
        <v>42.247988724501546</v>
      </c>
      <c r="DC10" s="355">
        <v>22579.931818000001</v>
      </c>
      <c r="DD10" s="356">
        <v>88.643782238002942</v>
      </c>
      <c r="DE10" s="355">
        <v>14157.684218</v>
      </c>
      <c r="DF10" s="356">
        <v>89.113823699531153</v>
      </c>
      <c r="DG10" s="355">
        <v>28327.210679</v>
      </c>
      <c r="DH10" s="356">
        <v>46.059352643524406</v>
      </c>
      <c r="DI10" s="355" t="s">
        <v>337</v>
      </c>
      <c r="DJ10" s="356" t="s">
        <v>338</v>
      </c>
      <c r="DK10" s="355">
        <v>95202.804061000003</v>
      </c>
      <c r="DL10" s="356">
        <v>98.221585899718633</v>
      </c>
      <c r="DM10" s="355">
        <v>26476.196295999998</v>
      </c>
      <c r="DN10" s="356">
        <v>98.04876649939655</v>
      </c>
      <c r="DO10" s="355">
        <v>398093.81765899999</v>
      </c>
      <c r="DP10" s="356">
        <v>51.893540447782463</v>
      </c>
      <c r="DQ10" s="355">
        <v>478.51911899999999</v>
      </c>
      <c r="DR10" s="356">
        <v>0.62762239695166055</v>
      </c>
      <c r="DS10" s="355">
        <v>0</v>
      </c>
      <c r="DT10" s="356">
        <v>0</v>
      </c>
      <c r="DU10" s="355">
        <v>0</v>
      </c>
      <c r="DV10" s="356">
        <v>0</v>
      </c>
      <c r="DW10" s="355">
        <v>205072.03716599999</v>
      </c>
      <c r="DX10" s="356">
        <v>45.754850733809498</v>
      </c>
      <c r="DY10" s="355">
        <v>2431.0899380000001</v>
      </c>
      <c r="DZ10" s="356">
        <v>100</v>
      </c>
      <c r="EA10" s="355">
        <v>24595.298003</v>
      </c>
      <c r="EB10" s="356">
        <v>57.708195969620725</v>
      </c>
      <c r="EC10" s="355">
        <v>0</v>
      </c>
      <c r="ED10" s="356">
        <v>0</v>
      </c>
    </row>
    <row r="11" spans="2:140" s="75" customFormat="1" ht="20.100000000000001" customHeight="1">
      <c r="B11" s="427" t="s">
        <v>342</v>
      </c>
      <c r="C11" s="319">
        <v>708.63128300000005</v>
      </c>
      <c r="D11" s="545">
        <v>12.198634819978746</v>
      </c>
      <c r="E11" s="319">
        <v>69.115836999999999</v>
      </c>
      <c r="F11" s="545">
        <v>3.7482721191345081</v>
      </c>
      <c r="G11" s="319">
        <v>1097.5176739999999</v>
      </c>
      <c r="H11" s="545">
        <v>5.3990331637652496</v>
      </c>
      <c r="I11" s="355">
        <v>685.12620100000004</v>
      </c>
      <c r="J11" s="356">
        <v>1.4614833851550106</v>
      </c>
      <c r="K11" s="319">
        <v>0.45392700000000002</v>
      </c>
      <c r="L11" s="357">
        <v>1.1070028811259127E-2</v>
      </c>
      <c r="M11" s="355">
        <v>0</v>
      </c>
      <c r="N11" s="356">
        <v>0</v>
      </c>
      <c r="O11" s="355">
        <v>394.40621800000002</v>
      </c>
      <c r="P11" s="356">
        <v>9.8021851700692491</v>
      </c>
      <c r="Q11" s="355">
        <v>53988.767024000001</v>
      </c>
      <c r="R11" s="356">
        <v>7.5435896980575814</v>
      </c>
      <c r="S11" s="355">
        <v>1.802562</v>
      </c>
      <c r="T11" s="356">
        <v>1.8116661080455458E-3</v>
      </c>
      <c r="U11" s="355">
        <v>1398.3093080000001</v>
      </c>
      <c r="V11" s="356">
        <v>2.9566346231851703</v>
      </c>
      <c r="W11" s="355">
        <v>629.00830599999995</v>
      </c>
      <c r="X11" s="356">
        <v>2.29209914227983</v>
      </c>
      <c r="Y11" s="355">
        <v>7648.7264100000002</v>
      </c>
      <c r="Z11" s="356">
        <v>7.9237370761185364</v>
      </c>
      <c r="AA11" s="355">
        <v>359.408275</v>
      </c>
      <c r="AB11" s="356">
        <v>2.9555525014654105</v>
      </c>
      <c r="AC11" s="355">
        <v>53.399042000000001</v>
      </c>
      <c r="AD11" s="356">
        <v>12.329807078397238</v>
      </c>
      <c r="AE11" s="355">
        <v>11911.292196779999</v>
      </c>
      <c r="AF11" s="356">
        <v>6.3417359967886275</v>
      </c>
      <c r="AG11" s="355">
        <v>14.27322889</v>
      </c>
      <c r="AH11" s="356">
        <v>0.13674597881696918</v>
      </c>
      <c r="AI11" s="355" t="s">
        <v>337</v>
      </c>
      <c r="AJ11" s="356" t="s">
        <v>338</v>
      </c>
      <c r="AK11" s="355">
        <v>1071.91157</v>
      </c>
      <c r="AL11" s="356">
        <v>4.3343931990511928</v>
      </c>
      <c r="AM11" s="355">
        <v>728.01923999999997</v>
      </c>
      <c r="AN11" s="356">
        <v>5.0312392115964739</v>
      </c>
      <c r="AO11" s="624">
        <v>66.686929000000006</v>
      </c>
      <c r="AP11" s="624">
        <v>7.9921268184991652</v>
      </c>
      <c r="AQ11" s="355">
        <v>2500.0491139999999</v>
      </c>
      <c r="AR11" s="356">
        <v>13.688814611311365</v>
      </c>
      <c r="AS11" s="355">
        <v>219.81278699999999</v>
      </c>
      <c r="AT11" s="356">
        <v>18.674064239009738</v>
      </c>
      <c r="AU11" s="355">
        <v>770.80528300000003</v>
      </c>
      <c r="AV11" s="356">
        <v>23.68100762294214</v>
      </c>
      <c r="AW11" s="355">
        <v>22646.886853</v>
      </c>
      <c r="AX11" s="356">
        <v>2.8836520642040502</v>
      </c>
      <c r="AY11" s="355">
        <v>850.46917299999996</v>
      </c>
      <c r="AZ11" s="356">
        <v>0.76710068495039929</v>
      </c>
      <c r="BA11" s="355">
        <v>142.09100900000001</v>
      </c>
      <c r="BB11" s="356">
        <v>1.5743612108126983</v>
      </c>
      <c r="BC11" s="355">
        <v>178.732315</v>
      </c>
      <c r="BD11" s="356">
        <v>1.223677061775013</v>
      </c>
      <c r="BE11" s="355">
        <v>0</v>
      </c>
      <c r="BF11" s="356" t="s">
        <v>338</v>
      </c>
      <c r="BG11" s="355">
        <v>33534.514211000002</v>
      </c>
      <c r="BH11" s="356">
        <v>2.545697558314103</v>
      </c>
      <c r="BI11" s="355">
        <v>0</v>
      </c>
      <c r="BJ11" s="356" t="s">
        <v>338</v>
      </c>
      <c r="BK11" s="355">
        <v>0</v>
      </c>
      <c r="BL11" s="356">
        <v>0</v>
      </c>
      <c r="BM11" s="355">
        <v>687.75470499999994</v>
      </c>
      <c r="BN11" s="356">
        <v>5.7575426451238378</v>
      </c>
      <c r="BO11" s="355">
        <v>0</v>
      </c>
      <c r="BP11" s="356">
        <v>0</v>
      </c>
      <c r="BQ11" s="355">
        <v>863.94985299999996</v>
      </c>
      <c r="BR11" s="356">
        <v>3.1630146030410708</v>
      </c>
      <c r="BS11" s="355">
        <v>0</v>
      </c>
      <c r="BT11" s="356">
        <v>0</v>
      </c>
      <c r="BU11" s="355">
        <v>0</v>
      </c>
      <c r="BV11" s="356">
        <v>0</v>
      </c>
      <c r="BW11" s="355" t="s">
        <v>337</v>
      </c>
      <c r="BX11" s="356" t="s">
        <v>338</v>
      </c>
      <c r="BY11" s="355">
        <v>0</v>
      </c>
      <c r="BZ11" s="356">
        <v>0</v>
      </c>
      <c r="CA11" s="355">
        <v>0</v>
      </c>
      <c r="CB11" s="356">
        <v>0</v>
      </c>
      <c r="CC11" s="355">
        <v>0</v>
      </c>
      <c r="CD11" s="356">
        <v>0</v>
      </c>
      <c r="CE11" s="355">
        <v>15527.93907</v>
      </c>
      <c r="CF11" s="356">
        <v>3.6560271946702949</v>
      </c>
      <c r="CG11" s="355">
        <v>181.803203</v>
      </c>
      <c r="CH11" s="356">
        <v>3.6589471866891286</v>
      </c>
      <c r="CI11" s="355">
        <v>3708.3084410000001</v>
      </c>
      <c r="CJ11" s="356">
        <v>1.4666970000574349</v>
      </c>
      <c r="CK11" s="355">
        <v>1877.578702</v>
      </c>
      <c r="CL11" s="356">
        <v>4.6527661930734805</v>
      </c>
      <c r="CM11" s="355">
        <v>2.9201709999999999</v>
      </c>
      <c r="CN11" s="356">
        <v>1.3487079799635876E-2</v>
      </c>
      <c r="CO11" s="355">
        <v>0</v>
      </c>
      <c r="CP11" s="356">
        <v>0</v>
      </c>
      <c r="CQ11" s="355">
        <v>482.79561899999999</v>
      </c>
      <c r="CR11" s="356">
        <v>3.8970333138993096</v>
      </c>
      <c r="CS11" s="355">
        <v>1141.808452</v>
      </c>
      <c r="CT11" s="356">
        <v>4.8929298927591303</v>
      </c>
      <c r="CU11" s="355">
        <v>0</v>
      </c>
      <c r="CV11" s="356">
        <v>0</v>
      </c>
      <c r="CW11" s="355">
        <v>0</v>
      </c>
      <c r="CX11" s="356">
        <v>0</v>
      </c>
      <c r="CY11" s="355">
        <v>0</v>
      </c>
      <c r="CZ11" s="356">
        <v>0</v>
      </c>
      <c r="DA11" s="355">
        <v>1320.015932</v>
      </c>
      <c r="DB11" s="356">
        <v>21.326868997812383</v>
      </c>
      <c r="DC11" s="355">
        <v>1990.4284359999999</v>
      </c>
      <c r="DD11" s="356">
        <v>7.8139786365723731</v>
      </c>
      <c r="DE11" s="355">
        <v>1301.739734</v>
      </c>
      <c r="DF11" s="356">
        <v>8.1936426446681878</v>
      </c>
      <c r="DG11" s="355">
        <v>1586.5724889999999</v>
      </c>
      <c r="DH11" s="356">
        <v>2.5797281134898165</v>
      </c>
      <c r="DI11" s="355" t="s">
        <v>337</v>
      </c>
      <c r="DJ11" s="356" t="s">
        <v>338</v>
      </c>
      <c r="DK11" s="355">
        <v>461.51796100000001</v>
      </c>
      <c r="DL11" s="356">
        <v>0.4761522152391563</v>
      </c>
      <c r="DM11" s="355">
        <v>0</v>
      </c>
      <c r="DN11" s="356">
        <v>0</v>
      </c>
      <c r="DO11" s="355">
        <v>16069.27039</v>
      </c>
      <c r="DP11" s="356">
        <v>2.0947105831824655</v>
      </c>
      <c r="DQ11" s="355">
        <v>0</v>
      </c>
      <c r="DR11" s="356">
        <v>0</v>
      </c>
      <c r="DS11" s="355">
        <v>0</v>
      </c>
      <c r="DT11" s="356">
        <v>0</v>
      </c>
      <c r="DU11" s="355">
        <v>0</v>
      </c>
      <c r="DV11" s="356">
        <v>0</v>
      </c>
      <c r="DW11" s="355">
        <v>36386.177800999998</v>
      </c>
      <c r="DX11" s="356">
        <v>8.118338107262101</v>
      </c>
      <c r="DY11" s="355">
        <v>0</v>
      </c>
      <c r="DZ11" s="356">
        <v>0</v>
      </c>
      <c r="EA11" s="355">
        <v>4331.6893499999996</v>
      </c>
      <c r="EB11" s="356">
        <v>10.163486446020233</v>
      </c>
      <c r="EC11" s="355">
        <v>0</v>
      </c>
      <c r="ED11" s="356">
        <v>0</v>
      </c>
    </row>
    <row r="12" spans="2:140" s="75" customFormat="1" ht="20.100000000000001" customHeight="1">
      <c r="B12" s="427" t="s">
        <v>343</v>
      </c>
      <c r="C12" s="319">
        <v>0</v>
      </c>
      <c r="D12" s="545">
        <v>0</v>
      </c>
      <c r="E12" s="319">
        <v>0</v>
      </c>
      <c r="F12" s="545">
        <v>0</v>
      </c>
      <c r="G12" s="319">
        <v>0</v>
      </c>
      <c r="H12" s="545">
        <v>0</v>
      </c>
      <c r="I12" s="355">
        <v>1859.8464300000001</v>
      </c>
      <c r="J12" s="356">
        <v>3.9673488656798011</v>
      </c>
      <c r="K12" s="319">
        <v>0</v>
      </c>
      <c r="L12" s="357">
        <v>0</v>
      </c>
      <c r="M12" s="355">
        <v>0</v>
      </c>
      <c r="N12" s="356">
        <v>0</v>
      </c>
      <c r="O12" s="355">
        <v>0</v>
      </c>
      <c r="P12" s="356">
        <v>0</v>
      </c>
      <c r="Q12" s="355">
        <v>40716.082983</v>
      </c>
      <c r="R12" s="356">
        <v>5.6890616523855586</v>
      </c>
      <c r="S12" s="355">
        <v>0</v>
      </c>
      <c r="T12" s="356">
        <v>0</v>
      </c>
      <c r="U12" s="355">
        <v>239.59982400000001</v>
      </c>
      <c r="V12" s="356">
        <v>0.50661833636844611</v>
      </c>
      <c r="W12" s="355">
        <v>10.086634999999999</v>
      </c>
      <c r="X12" s="356">
        <v>3.6755583688571694E-2</v>
      </c>
      <c r="Y12" s="355">
        <v>1128.7213280000001</v>
      </c>
      <c r="Z12" s="356">
        <v>1.1693046078346201</v>
      </c>
      <c r="AA12" s="355">
        <v>0</v>
      </c>
      <c r="AB12" s="356">
        <v>0</v>
      </c>
      <c r="AC12" s="355">
        <v>0</v>
      </c>
      <c r="AD12" s="356">
        <v>0</v>
      </c>
      <c r="AE12" s="355">
        <v>13611.032131759999</v>
      </c>
      <c r="AF12" s="356">
        <v>7.246700945407369</v>
      </c>
      <c r="AG12" s="355">
        <v>551.68760499999996</v>
      </c>
      <c r="AH12" s="356">
        <v>5.2854937119217213</v>
      </c>
      <c r="AI12" s="355" t="s">
        <v>337</v>
      </c>
      <c r="AJ12" s="356" t="s">
        <v>338</v>
      </c>
      <c r="AK12" s="355">
        <v>0</v>
      </c>
      <c r="AL12" s="356">
        <v>0</v>
      </c>
      <c r="AM12" s="355">
        <v>0</v>
      </c>
      <c r="AN12" s="356">
        <v>0</v>
      </c>
      <c r="AO12" s="624">
        <v>0</v>
      </c>
      <c r="AP12" s="624">
        <v>0</v>
      </c>
      <c r="AQ12" s="355">
        <v>0</v>
      </c>
      <c r="AR12" s="356">
        <v>0</v>
      </c>
      <c r="AS12" s="355">
        <v>205.46301600000001</v>
      </c>
      <c r="AT12" s="356">
        <v>17.454988000878615</v>
      </c>
      <c r="AU12" s="355">
        <v>0</v>
      </c>
      <c r="AV12" s="356">
        <v>0</v>
      </c>
      <c r="AW12" s="355">
        <v>160573.62718099999</v>
      </c>
      <c r="AX12" s="356">
        <v>20.446009841563903</v>
      </c>
      <c r="AY12" s="355">
        <v>17.231816999999999</v>
      </c>
      <c r="AZ12" s="356">
        <v>1.5542642865010625E-2</v>
      </c>
      <c r="BA12" s="355">
        <v>0</v>
      </c>
      <c r="BB12" s="356">
        <v>0</v>
      </c>
      <c r="BC12" s="355">
        <v>3371.3170709999999</v>
      </c>
      <c r="BD12" s="356">
        <v>23.081463291924702</v>
      </c>
      <c r="BE12" s="355">
        <v>0</v>
      </c>
      <c r="BF12" s="356" t="s">
        <v>338</v>
      </c>
      <c r="BG12" s="355">
        <v>153291.30436099999</v>
      </c>
      <c r="BH12" s="356">
        <v>11.636766131968514</v>
      </c>
      <c r="BI12" s="355">
        <v>0</v>
      </c>
      <c r="BJ12" s="356" t="s">
        <v>338</v>
      </c>
      <c r="BK12" s="355">
        <v>0</v>
      </c>
      <c r="BL12" s="356">
        <v>0</v>
      </c>
      <c r="BM12" s="355">
        <v>0</v>
      </c>
      <c r="BN12" s="356">
        <v>0</v>
      </c>
      <c r="BO12" s="355">
        <v>0</v>
      </c>
      <c r="BP12" s="356">
        <v>0</v>
      </c>
      <c r="BQ12" s="355">
        <v>0</v>
      </c>
      <c r="BR12" s="356">
        <v>0</v>
      </c>
      <c r="BS12" s="355">
        <v>0</v>
      </c>
      <c r="BT12" s="356">
        <v>0</v>
      </c>
      <c r="BU12" s="355">
        <v>0</v>
      </c>
      <c r="BV12" s="356">
        <v>0</v>
      </c>
      <c r="BW12" s="355" t="s">
        <v>337</v>
      </c>
      <c r="BX12" s="356" t="s">
        <v>338</v>
      </c>
      <c r="BY12" s="355">
        <v>0</v>
      </c>
      <c r="BZ12" s="356">
        <v>0</v>
      </c>
      <c r="CA12" s="355">
        <v>0</v>
      </c>
      <c r="CB12" s="356">
        <v>0</v>
      </c>
      <c r="CC12" s="355">
        <v>0</v>
      </c>
      <c r="CD12" s="356">
        <v>0</v>
      </c>
      <c r="CE12" s="355">
        <v>34989.794415999997</v>
      </c>
      <c r="CF12" s="356">
        <v>8.2382883745317805</v>
      </c>
      <c r="CG12" s="355">
        <v>1110.762792</v>
      </c>
      <c r="CH12" s="356">
        <v>22.355064849255498</v>
      </c>
      <c r="CI12" s="355">
        <v>12468.929649</v>
      </c>
      <c r="CJ12" s="356">
        <v>4.9316668235892038</v>
      </c>
      <c r="CK12" s="355">
        <v>0</v>
      </c>
      <c r="CL12" s="356">
        <v>0</v>
      </c>
      <c r="CM12" s="355">
        <v>0.14840200000000001</v>
      </c>
      <c r="CN12" s="356">
        <v>6.8540836013560968E-4</v>
      </c>
      <c r="CO12" s="355">
        <v>0</v>
      </c>
      <c r="CP12" s="356">
        <v>0</v>
      </c>
      <c r="CQ12" s="355">
        <v>0</v>
      </c>
      <c r="CR12" s="356">
        <v>0</v>
      </c>
      <c r="CS12" s="355">
        <v>0</v>
      </c>
      <c r="CT12" s="356">
        <v>0</v>
      </c>
      <c r="CU12" s="355">
        <v>0</v>
      </c>
      <c r="CV12" s="356">
        <v>0</v>
      </c>
      <c r="CW12" s="355">
        <v>0</v>
      </c>
      <c r="CX12" s="356">
        <v>0</v>
      </c>
      <c r="CY12" s="355">
        <v>0</v>
      </c>
      <c r="CZ12" s="356">
        <v>0</v>
      </c>
      <c r="DA12" s="355">
        <v>2254.5160350000001</v>
      </c>
      <c r="DB12" s="356">
        <v>36.425142277686085</v>
      </c>
      <c r="DC12" s="355">
        <v>176.69601900000001</v>
      </c>
      <c r="DD12" s="356">
        <v>0.69366920842834368</v>
      </c>
      <c r="DE12" s="355">
        <v>427.76799</v>
      </c>
      <c r="DF12" s="356">
        <v>2.6925336558006574</v>
      </c>
      <c r="DG12" s="355">
        <v>27913.144434999998</v>
      </c>
      <c r="DH12" s="356">
        <v>45.386091044763674</v>
      </c>
      <c r="DI12" s="355" t="s">
        <v>337</v>
      </c>
      <c r="DJ12" s="356" t="s">
        <v>338</v>
      </c>
      <c r="DK12" s="355">
        <v>398.50971500000003</v>
      </c>
      <c r="DL12" s="356">
        <v>0.41114604333150723</v>
      </c>
      <c r="DM12" s="355">
        <v>398.50971500000003</v>
      </c>
      <c r="DN12" s="356">
        <v>1.4757930314816121</v>
      </c>
      <c r="DO12" s="355">
        <v>76221.246031999995</v>
      </c>
      <c r="DP12" s="356">
        <v>9.935824517953419</v>
      </c>
      <c r="DQ12" s="355">
        <v>0</v>
      </c>
      <c r="DR12" s="356">
        <v>0</v>
      </c>
      <c r="DS12" s="355">
        <v>0</v>
      </c>
      <c r="DT12" s="356">
        <v>0</v>
      </c>
      <c r="DU12" s="355">
        <v>0</v>
      </c>
      <c r="DV12" s="356">
        <v>0</v>
      </c>
      <c r="DW12" s="355">
        <v>14356.717028999999</v>
      </c>
      <c r="DX12" s="356">
        <v>3.2032131428903812</v>
      </c>
      <c r="DY12" s="355">
        <v>0</v>
      </c>
      <c r="DZ12" s="356">
        <v>0</v>
      </c>
      <c r="EA12" s="355">
        <v>1132.5303759999999</v>
      </c>
      <c r="EB12" s="356">
        <v>2.6572674529816407</v>
      </c>
      <c r="EC12" s="355">
        <v>0</v>
      </c>
      <c r="ED12" s="356">
        <v>0</v>
      </c>
    </row>
    <row r="13" spans="2:140" s="75" customFormat="1" ht="20.100000000000001" customHeight="1">
      <c r="B13" s="427" t="s">
        <v>344</v>
      </c>
      <c r="C13" s="319">
        <v>14.538869</v>
      </c>
      <c r="D13" s="545">
        <v>0.2502773415191008</v>
      </c>
      <c r="E13" s="319">
        <v>1.904898</v>
      </c>
      <c r="F13" s="545">
        <v>0.10330593353293378</v>
      </c>
      <c r="G13" s="319">
        <v>2930.4196710000001</v>
      </c>
      <c r="H13" s="545">
        <v>14.415652123228634</v>
      </c>
      <c r="I13" s="355">
        <v>8170.300647</v>
      </c>
      <c r="J13" s="356">
        <v>17.428553498440401</v>
      </c>
      <c r="K13" s="319">
        <v>3837.7843170000001</v>
      </c>
      <c r="L13" s="357">
        <v>93.592985128860875</v>
      </c>
      <c r="M13" s="355">
        <v>12100.302282000001</v>
      </c>
      <c r="N13" s="356">
        <v>93.008875325384224</v>
      </c>
      <c r="O13" s="355">
        <v>568.12277099999994</v>
      </c>
      <c r="P13" s="356">
        <v>14.11956593614061</v>
      </c>
      <c r="Q13" s="355">
        <v>173631.66916600001</v>
      </c>
      <c r="R13" s="356">
        <v>24.260714644491191</v>
      </c>
      <c r="S13" s="355">
        <v>94082.328227999998</v>
      </c>
      <c r="T13" s="356">
        <v>94.557505049304453</v>
      </c>
      <c r="U13" s="355">
        <v>129.30224200000001</v>
      </c>
      <c r="V13" s="356">
        <v>0.2734012305900117</v>
      </c>
      <c r="W13" s="355">
        <v>17464.242294</v>
      </c>
      <c r="X13" s="356">
        <v>63.639501101666752</v>
      </c>
      <c r="Y13" s="355">
        <v>50670.566857999998</v>
      </c>
      <c r="Z13" s="356">
        <v>52.492431779982795</v>
      </c>
      <c r="AA13" s="355">
        <v>0</v>
      </c>
      <c r="AB13" s="356">
        <v>0</v>
      </c>
      <c r="AC13" s="355">
        <v>0</v>
      </c>
      <c r="AD13" s="356">
        <v>0</v>
      </c>
      <c r="AE13" s="355">
        <v>2230.0111429100002</v>
      </c>
      <c r="AF13" s="356">
        <v>1.1872886421218989</v>
      </c>
      <c r="AG13" s="355">
        <v>0</v>
      </c>
      <c r="AH13" s="356">
        <v>0</v>
      </c>
      <c r="AI13" s="355" t="s">
        <v>337</v>
      </c>
      <c r="AJ13" s="356" t="s">
        <v>338</v>
      </c>
      <c r="AK13" s="355">
        <v>13663.313394000001</v>
      </c>
      <c r="AL13" s="356">
        <v>55.249121577686367</v>
      </c>
      <c r="AM13" s="355">
        <v>0</v>
      </c>
      <c r="AN13" s="356">
        <v>0</v>
      </c>
      <c r="AO13" s="624">
        <v>0</v>
      </c>
      <c r="AP13" s="624">
        <v>0</v>
      </c>
      <c r="AQ13" s="355">
        <v>0</v>
      </c>
      <c r="AR13" s="356">
        <v>0</v>
      </c>
      <c r="AS13" s="355">
        <v>0</v>
      </c>
      <c r="AT13" s="356">
        <v>0</v>
      </c>
      <c r="AU13" s="355">
        <v>31.812660999999999</v>
      </c>
      <c r="AV13" s="356">
        <v>0.97736209683850095</v>
      </c>
      <c r="AW13" s="355">
        <v>114078.05070399999</v>
      </c>
      <c r="AX13" s="356">
        <v>14.525678894774311</v>
      </c>
      <c r="AY13" s="355">
        <v>4444.5935250000002</v>
      </c>
      <c r="AZ13" s="356">
        <v>4.0089057259146657</v>
      </c>
      <c r="BA13" s="355">
        <v>84.295812999999995</v>
      </c>
      <c r="BB13" s="356">
        <v>0.93399335506950187</v>
      </c>
      <c r="BC13" s="355">
        <v>50.780087000000002</v>
      </c>
      <c r="BD13" s="356">
        <v>0.34766196396460003</v>
      </c>
      <c r="BE13" s="355">
        <v>0</v>
      </c>
      <c r="BF13" s="356" t="s">
        <v>338</v>
      </c>
      <c r="BG13" s="355">
        <v>286758.23814500001</v>
      </c>
      <c r="BH13" s="356">
        <v>21.768609560854344</v>
      </c>
      <c r="BI13" s="355">
        <v>0</v>
      </c>
      <c r="BJ13" s="356" t="s">
        <v>338</v>
      </c>
      <c r="BK13" s="355">
        <v>0</v>
      </c>
      <c r="BL13" s="356">
        <v>0</v>
      </c>
      <c r="BM13" s="355">
        <v>6732.7620999999999</v>
      </c>
      <c r="BN13" s="356">
        <v>56.363358372406239</v>
      </c>
      <c r="BO13" s="355">
        <v>492.34912800000001</v>
      </c>
      <c r="BP13" s="356">
        <v>97.714418103387715</v>
      </c>
      <c r="BQ13" s="355">
        <v>25707.516640999998</v>
      </c>
      <c r="BR13" s="356">
        <v>94.118021157189006</v>
      </c>
      <c r="BS13" s="355">
        <v>6512.6959729999999</v>
      </c>
      <c r="BT13" s="356">
        <v>80.325305398771079</v>
      </c>
      <c r="BU13" s="355">
        <v>818.34732899999995</v>
      </c>
      <c r="BV13" s="356">
        <v>100</v>
      </c>
      <c r="BW13" s="355" t="s">
        <v>337</v>
      </c>
      <c r="BX13" s="356" t="s">
        <v>338</v>
      </c>
      <c r="BY13" s="355">
        <v>122.84115199999999</v>
      </c>
      <c r="BZ13" s="356">
        <v>58.389886597627019</v>
      </c>
      <c r="CA13" s="355">
        <v>0</v>
      </c>
      <c r="CB13" s="356">
        <v>0</v>
      </c>
      <c r="CC13" s="355">
        <v>462.82240100000001</v>
      </c>
      <c r="CD13" s="356">
        <v>85.201020199329975</v>
      </c>
      <c r="CE13" s="355">
        <v>62146.238186000002</v>
      </c>
      <c r="CF13" s="356">
        <v>14.632227485580518</v>
      </c>
      <c r="CG13" s="355">
        <v>0</v>
      </c>
      <c r="CH13" s="356">
        <v>0</v>
      </c>
      <c r="CI13" s="355">
        <v>39619.551270999997</v>
      </c>
      <c r="CJ13" s="356">
        <v>15.670184375797833</v>
      </c>
      <c r="CK13" s="355">
        <v>24671.40294</v>
      </c>
      <c r="CL13" s="356">
        <v>61.137394354042726</v>
      </c>
      <c r="CM13" s="355">
        <v>12587.157404</v>
      </c>
      <c r="CN13" s="356">
        <v>58.13495043897278</v>
      </c>
      <c r="CO13" s="355">
        <v>1.4307219600000001</v>
      </c>
      <c r="CP13" s="356">
        <v>2.2099464493796218E-2</v>
      </c>
      <c r="CQ13" s="355">
        <v>4.968852</v>
      </c>
      <c r="CR13" s="356">
        <v>4.0107616999389577E-2</v>
      </c>
      <c r="CS13" s="355">
        <v>5885.2800790000001</v>
      </c>
      <c r="CT13" s="356">
        <v>25.219871840464286</v>
      </c>
      <c r="CU13" s="355">
        <v>2804.8908139999999</v>
      </c>
      <c r="CV13" s="356">
        <v>95.853526848024998</v>
      </c>
      <c r="CW13" s="355">
        <v>0</v>
      </c>
      <c r="CX13" s="356">
        <v>0</v>
      </c>
      <c r="CY13" s="355">
        <v>0</v>
      </c>
      <c r="CZ13" s="356">
        <v>0</v>
      </c>
      <c r="DA13" s="355">
        <v>0</v>
      </c>
      <c r="DB13" s="356">
        <v>0</v>
      </c>
      <c r="DC13" s="355">
        <v>0</v>
      </c>
      <c r="DD13" s="356">
        <v>0</v>
      </c>
      <c r="DE13" s="355">
        <v>0</v>
      </c>
      <c r="DF13" s="356">
        <v>0</v>
      </c>
      <c r="DG13" s="355">
        <v>2256.4569219999998</v>
      </c>
      <c r="DH13" s="356">
        <v>3.6689438389487274</v>
      </c>
      <c r="DI13" s="355" t="s">
        <v>337</v>
      </c>
      <c r="DJ13" s="356" t="s">
        <v>338</v>
      </c>
      <c r="DK13" s="355">
        <v>4.9297129999999996</v>
      </c>
      <c r="DL13" s="356">
        <v>5.0860290688519195E-3</v>
      </c>
      <c r="DM13" s="355">
        <v>0</v>
      </c>
      <c r="DN13" s="356">
        <v>0</v>
      </c>
      <c r="DO13" s="355">
        <v>107795.499043</v>
      </c>
      <c r="DP13" s="356">
        <v>14.051687922640491</v>
      </c>
      <c r="DQ13" s="355">
        <v>72075.718924999994</v>
      </c>
      <c r="DR13" s="356">
        <v>94.534018971397998</v>
      </c>
      <c r="DS13" s="355">
        <v>0</v>
      </c>
      <c r="DT13" s="356">
        <v>0</v>
      </c>
      <c r="DU13" s="355">
        <v>274.01190400000002</v>
      </c>
      <c r="DV13" s="356">
        <v>96.214758078378253</v>
      </c>
      <c r="DW13" s="355">
        <v>41735.657271999997</v>
      </c>
      <c r="DX13" s="356">
        <v>9.3118925190761956</v>
      </c>
      <c r="DY13" s="355">
        <v>0</v>
      </c>
      <c r="DZ13" s="356">
        <v>0</v>
      </c>
      <c r="EA13" s="355">
        <v>115.329122</v>
      </c>
      <c r="EB13" s="356">
        <v>0.27059788308190058</v>
      </c>
      <c r="EC13" s="355">
        <v>4277.8801599999997</v>
      </c>
      <c r="ED13" s="356">
        <v>97.225926318252192</v>
      </c>
    </row>
    <row r="14" spans="2:140" s="75" customFormat="1" ht="20.100000000000001" customHeight="1">
      <c r="B14" s="427" t="s">
        <v>75</v>
      </c>
      <c r="C14" s="319">
        <v>0</v>
      </c>
      <c r="D14" s="545">
        <v>0</v>
      </c>
      <c r="E14" s="319">
        <v>0</v>
      </c>
      <c r="F14" s="545">
        <v>0</v>
      </c>
      <c r="G14" s="319">
        <v>0</v>
      </c>
      <c r="H14" s="545">
        <v>0</v>
      </c>
      <c r="I14" s="355">
        <v>7578.1655060000003</v>
      </c>
      <c r="J14" s="356">
        <v>16.165434865588818</v>
      </c>
      <c r="K14" s="319">
        <v>0</v>
      </c>
      <c r="L14" s="357">
        <v>0</v>
      </c>
      <c r="M14" s="355">
        <v>0</v>
      </c>
      <c r="N14" s="356">
        <v>0</v>
      </c>
      <c r="O14" s="355">
        <v>170.81356500000001</v>
      </c>
      <c r="P14" s="356">
        <v>4.2452327505892917</v>
      </c>
      <c r="Q14" s="355">
        <v>82264.197042999993</v>
      </c>
      <c r="R14" s="356">
        <v>11.494378989182854</v>
      </c>
      <c r="S14" s="355">
        <v>0</v>
      </c>
      <c r="T14" s="356">
        <v>0</v>
      </c>
      <c r="U14" s="355">
        <v>14660.597501</v>
      </c>
      <c r="V14" s="356">
        <v>30.998885525575421</v>
      </c>
      <c r="W14" s="355">
        <v>186.92767499999999</v>
      </c>
      <c r="X14" s="356">
        <v>0.68116233036811902</v>
      </c>
      <c r="Y14" s="355">
        <v>343.08586400000002</v>
      </c>
      <c r="Z14" s="356">
        <v>0.35542154799977504</v>
      </c>
      <c r="AA14" s="355">
        <v>0</v>
      </c>
      <c r="AB14" s="356">
        <v>0</v>
      </c>
      <c r="AC14" s="355">
        <v>0</v>
      </c>
      <c r="AD14" s="356">
        <v>0</v>
      </c>
      <c r="AE14" s="355">
        <v>6464.8913378699999</v>
      </c>
      <c r="AF14" s="356">
        <v>3.4419971767446356</v>
      </c>
      <c r="AG14" s="355">
        <v>0</v>
      </c>
      <c r="AH14" s="356">
        <v>0</v>
      </c>
      <c r="AI14" s="355" t="s">
        <v>337</v>
      </c>
      <c r="AJ14" s="356" t="s">
        <v>338</v>
      </c>
      <c r="AK14" s="355">
        <v>0</v>
      </c>
      <c r="AL14" s="356">
        <v>0</v>
      </c>
      <c r="AM14" s="355">
        <v>79.868530000000007</v>
      </c>
      <c r="AN14" s="356">
        <v>0.55196024751841632</v>
      </c>
      <c r="AO14" s="624">
        <v>0</v>
      </c>
      <c r="AP14" s="624">
        <v>0</v>
      </c>
      <c r="AQ14" s="355">
        <v>0</v>
      </c>
      <c r="AR14" s="356">
        <v>0</v>
      </c>
      <c r="AS14" s="355">
        <v>0</v>
      </c>
      <c r="AT14" s="356">
        <v>0</v>
      </c>
      <c r="AU14" s="355">
        <v>0</v>
      </c>
      <c r="AV14" s="356">
        <v>0</v>
      </c>
      <c r="AW14" s="355">
        <v>175520.493292</v>
      </c>
      <c r="AX14" s="356">
        <v>22.349210117793355</v>
      </c>
      <c r="AY14" s="355">
        <v>11037.967058</v>
      </c>
      <c r="AZ14" s="356">
        <v>9.9559541479720934</v>
      </c>
      <c r="BA14" s="355">
        <v>123.09661199999999</v>
      </c>
      <c r="BB14" s="356">
        <v>1.3639042503756231</v>
      </c>
      <c r="BC14" s="355">
        <v>37.992704000000003</v>
      </c>
      <c r="BD14" s="356">
        <v>0.26011412877188878</v>
      </c>
      <c r="BE14" s="355">
        <v>0</v>
      </c>
      <c r="BF14" s="356" t="s">
        <v>338</v>
      </c>
      <c r="BG14" s="355">
        <v>237189.77288500001</v>
      </c>
      <c r="BH14" s="356">
        <v>18.005730510697486</v>
      </c>
      <c r="BI14" s="355">
        <v>0</v>
      </c>
      <c r="BJ14" s="356" t="s">
        <v>338</v>
      </c>
      <c r="BK14" s="355">
        <v>0</v>
      </c>
      <c r="BL14" s="356">
        <v>0</v>
      </c>
      <c r="BM14" s="355">
        <v>1468.9677079999999</v>
      </c>
      <c r="BN14" s="356">
        <v>12.297471993477414</v>
      </c>
      <c r="BO14" s="355">
        <v>0</v>
      </c>
      <c r="BP14" s="356">
        <v>0</v>
      </c>
      <c r="BQ14" s="355">
        <v>0</v>
      </c>
      <c r="BR14" s="356">
        <v>0</v>
      </c>
      <c r="BS14" s="355">
        <v>0</v>
      </c>
      <c r="BT14" s="356">
        <v>0</v>
      </c>
      <c r="BU14" s="355">
        <v>0</v>
      </c>
      <c r="BV14" s="356">
        <v>0</v>
      </c>
      <c r="BW14" s="355" t="s">
        <v>337</v>
      </c>
      <c r="BX14" s="356" t="s">
        <v>338</v>
      </c>
      <c r="BY14" s="355">
        <v>0</v>
      </c>
      <c r="BZ14" s="356">
        <v>0</v>
      </c>
      <c r="CA14" s="355">
        <v>0</v>
      </c>
      <c r="CB14" s="356">
        <v>0</v>
      </c>
      <c r="CC14" s="355">
        <v>0</v>
      </c>
      <c r="CD14" s="356">
        <v>0</v>
      </c>
      <c r="CE14" s="355">
        <v>66803.913190000007</v>
      </c>
      <c r="CF14" s="356">
        <v>15.728869248649985</v>
      </c>
      <c r="CG14" s="355">
        <v>0</v>
      </c>
      <c r="CH14" s="356">
        <v>0</v>
      </c>
      <c r="CI14" s="355">
        <v>5043.7389750000002</v>
      </c>
      <c r="CJ14" s="356">
        <v>1.9948817476764094</v>
      </c>
      <c r="CK14" s="355">
        <v>0</v>
      </c>
      <c r="CL14" s="356">
        <v>0</v>
      </c>
      <c r="CM14" s="355">
        <v>0</v>
      </c>
      <c r="CN14" s="356">
        <v>0</v>
      </c>
      <c r="CO14" s="355">
        <v>469.25724746999998</v>
      </c>
      <c r="CP14" s="356">
        <v>7.2483222938157805</v>
      </c>
      <c r="CQ14" s="355">
        <v>0</v>
      </c>
      <c r="CR14" s="356">
        <v>0</v>
      </c>
      <c r="CS14" s="355">
        <v>17.286401000000001</v>
      </c>
      <c r="CT14" s="356">
        <v>7.4076477576399416E-2</v>
      </c>
      <c r="CU14" s="355">
        <v>0</v>
      </c>
      <c r="CV14" s="356">
        <v>0</v>
      </c>
      <c r="CW14" s="355">
        <v>0</v>
      </c>
      <c r="CX14" s="356">
        <v>0</v>
      </c>
      <c r="CY14" s="355">
        <v>0</v>
      </c>
      <c r="CZ14" s="356">
        <v>0</v>
      </c>
      <c r="DA14" s="355">
        <v>0</v>
      </c>
      <c r="DB14" s="356">
        <v>0</v>
      </c>
      <c r="DC14" s="355">
        <v>90.731599000000003</v>
      </c>
      <c r="DD14" s="356">
        <v>0.35619204560442247</v>
      </c>
      <c r="DE14" s="355">
        <v>0</v>
      </c>
      <c r="DF14" s="356">
        <v>0</v>
      </c>
      <c r="DG14" s="355">
        <v>279.62890700000003</v>
      </c>
      <c r="DH14" s="356">
        <v>0.45466977256551266</v>
      </c>
      <c r="DI14" s="355" t="s">
        <v>337</v>
      </c>
      <c r="DJ14" s="356" t="s">
        <v>338</v>
      </c>
      <c r="DK14" s="355">
        <v>36.589765999999997</v>
      </c>
      <c r="DL14" s="356">
        <v>3.7749989400699319E-2</v>
      </c>
      <c r="DM14" s="355">
        <v>0</v>
      </c>
      <c r="DN14" s="356">
        <v>0</v>
      </c>
      <c r="DO14" s="355">
        <v>150118.78270499999</v>
      </c>
      <c r="DP14" s="356">
        <v>19.568741780729496</v>
      </c>
      <c r="DQ14" s="355">
        <v>0</v>
      </c>
      <c r="DR14" s="356">
        <v>0</v>
      </c>
      <c r="DS14" s="355">
        <v>61458.556776999998</v>
      </c>
      <c r="DT14" s="356">
        <v>96.12963673669239</v>
      </c>
      <c r="DU14" s="355">
        <v>0</v>
      </c>
      <c r="DV14" s="356">
        <v>0</v>
      </c>
      <c r="DW14" s="355">
        <v>139120.140594</v>
      </c>
      <c r="DX14" s="356">
        <v>31.0399279926811</v>
      </c>
      <c r="DY14" s="355">
        <v>0</v>
      </c>
      <c r="DZ14" s="356">
        <v>0</v>
      </c>
      <c r="EA14" s="355">
        <v>11287.084674</v>
      </c>
      <c r="EB14" s="356">
        <v>26.483000702550775</v>
      </c>
      <c r="EC14" s="355">
        <v>0</v>
      </c>
      <c r="ED14" s="356">
        <v>0</v>
      </c>
    </row>
    <row r="15" spans="2:140" s="73" customFormat="1" ht="20.100000000000001" customHeight="1">
      <c r="B15" s="426" t="s">
        <v>345</v>
      </c>
      <c r="C15" s="349">
        <v>512.99818100000005</v>
      </c>
      <c r="D15" s="354">
        <v>8.8309359514013419</v>
      </c>
      <c r="E15" s="349">
        <v>394.45009599999997</v>
      </c>
      <c r="F15" s="354">
        <v>21.391715146656331</v>
      </c>
      <c r="G15" s="349">
        <v>470.49298099999999</v>
      </c>
      <c r="H15" s="354">
        <v>2.314502324577393</v>
      </c>
      <c r="I15" s="350">
        <v>1482.0116559999999</v>
      </c>
      <c r="J15" s="353">
        <v>3.1613670717726103</v>
      </c>
      <c r="K15" s="349">
        <v>86.806661000000005</v>
      </c>
      <c r="L15" s="354">
        <v>2.1169752807812796</v>
      </c>
      <c r="M15" s="350">
        <v>909.53386499999999</v>
      </c>
      <c r="N15" s="353">
        <v>6.9911246746157811</v>
      </c>
      <c r="O15" s="350">
        <v>232.57632100000001</v>
      </c>
      <c r="P15" s="353">
        <v>5.7802236896160322</v>
      </c>
      <c r="Q15" s="350">
        <v>15815.889734</v>
      </c>
      <c r="R15" s="353">
        <v>2.209877895710787</v>
      </c>
      <c r="S15" s="350">
        <v>5294.8031879999999</v>
      </c>
      <c r="T15" s="353">
        <v>5.3215453806699058</v>
      </c>
      <c r="U15" s="350">
        <v>1831.258695</v>
      </c>
      <c r="V15" s="353">
        <v>3.8720781093777084</v>
      </c>
      <c r="W15" s="350">
        <v>4950.916491</v>
      </c>
      <c r="X15" s="353">
        <v>18.041083614117117</v>
      </c>
      <c r="Y15" s="350">
        <v>10939.998804000001</v>
      </c>
      <c r="Z15" s="353">
        <v>11.333347473719778</v>
      </c>
      <c r="AA15" s="350">
        <v>319.35971499999999</v>
      </c>
      <c r="AB15" s="353">
        <v>2.6262177868206584</v>
      </c>
      <c r="AC15" s="350">
        <v>16.120571000000002</v>
      </c>
      <c r="AD15" s="353">
        <v>3.7222302681685795</v>
      </c>
      <c r="AE15" s="350">
        <v>2331.5613537499999</v>
      </c>
      <c r="AF15" s="353">
        <v>1.2413553728280431</v>
      </c>
      <c r="AG15" s="350">
        <v>170.81285706</v>
      </c>
      <c r="AH15" s="353">
        <v>1.6364882475581699</v>
      </c>
      <c r="AI15" s="350" t="s">
        <v>337</v>
      </c>
      <c r="AJ15" s="353" t="s">
        <v>338</v>
      </c>
      <c r="AK15" s="350">
        <v>3474.733017</v>
      </c>
      <c r="AL15" s="353">
        <v>14.05046794802619</v>
      </c>
      <c r="AM15" s="350">
        <v>105.236163</v>
      </c>
      <c r="AN15" s="353">
        <v>0.72727241351967287</v>
      </c>
      <c r="AO15" s="623">
        <v>2.500429</v>
      </c>
      <c r="AP15" s="623">
        <v>0.29966510631570764</v>
      </c>
      <c r="AQ15" s="350">
        <v>0</v>
      </c>
      <c r="AR15" s="353">
        <v>0</v>
      </c>
      <c r="AS15" s="350">
        <v>0</v>
      </c>
      <c r="AT15" s="353">
        <v>0</v>
      </c>
      <c r="AU15" s="350">
        <v>4.2160849999999996</v>
      </c>
      <c r="AV15" s="353">
        <v>0.1295283558973376</v>
      </c>
      <c r="AW15" s="350">
        <v>13861.53781</v>
      </c>
      <c r="AX15" s="353">
        <v>1.7650042753471866</v>
      </c>
      <c r="AY15" s="350">
        <v>1894.686925</v>
      </c>
      <c r="AZ15" s="353">
        <v>1.708957460277124</v>
      </c>
      <c r="BA15" s="350">
        <v>229.41221999999999</v>
      </c>
      <c r="BB15" s="353">
        <v>2.5418758230820155</v>
      </c>
      <c r="BC15" s="350">
        <v>394.95271400000001</v>
      </c>
      <c r="BD15" s="353">
        <v>2.7040134102643223</v>
      </c>
      <c r="BE15" s="350">
        <v>0</v>
      </c>
      <c r="BF15" s="353" t="s">
        <v>338</v>
      </c>
      <c r="BG15" s="350">
        <v>26248.305935</v>
      </c>
      <c r="BH15" s="353">
        <v>1.992581371782409</v>
      </c>
      <c r="BI15" s="350">
        <v>0</v>
      </c>
      <c r="BJ15" s="353" t="s">
        <v>338</v>
      </c>
      <c r="BK15" s="350">
        <v>0</v>
      </c>
      <c r="BL15" s="353">
        <v>0</v>
      </c>
      <c r="BM15" s="350">
        <v>522.02471500000001</v>
      </c>
      <c r="BN15" s="353">
        <v>4.3701330380882206</v>
      </c>
      <c r="BO15" s="350">
        <v>6.620768</v>
      </c>
      <c r="BP15" s="353">
        <v>1.3139954063603623</v>
      </c>
      <c r="BQ15" s="350">
        <v>742.66136900000004</v>
      </c>
      <c r="BR15" s="353">
        <v>2.718964239769913</v>
      </c>
      <c r="BS15" s="350">
        <v>287.739035</v>
      </c>
      <c r="BT15" s="353">
        <v>3.5488722270074069</v>
      </c>
      <c r="BU15" s="350">
        <v>0</v>
      </c>
      <c r="BV15" s="353">
        <v>0</v>
      </c>
      <c r="BW15" s="350" t="s">
        <v>337</v>
      </c>
      <c r="BX15" s="353" t="s">
        <v>338</v>
      </c>
      <c r="BY15" s="350">
        <v>0</v>
      </c>
      <c r="BZ15" s="353">
        <v>0</v>
      </c>
      <c r="CA15" s="350">
        <v>409.06039700000002</v>
      </c>
      <c r="CB15" s="353">
        <v>18.38624845044902</v>
      </c>
      <c r="CC15" s="350">
        <v>80.389875000000004</v>
      </c>
      <c r="CD15" s="353">
        <v>14.798979800670043</v>
      </c>
      <c r="CE15" s="350">
        <v>8851.3511400000007</v>
      </c>
      <c r="CF15" s="353">
        <v>2.0840357713624078</v>
      </c>
      <c r="CG15" s="350">
        <v>236.028513</v>
      </c>
      <c r="CH15" s="353">
        <v>4.750278594485315</v>
      </c>
      <c r="CI15" s="350">
        <v>5588.2737040000002</v>
      </c>
      <c r="CJ15" s="353">
        <v>2.2102541920559324</v>
      </c>
      <c r="CK15" s="350">
        <v>2576.8759580000001</v>
      </c>
      <c r="CL15" s="353">
        <v>6.3856717848124784</v>
      </c>
      <c r="CM15" s="350">
        <v>842.36820799999998</v>
      </c>
      <c r="CN15" s="353">
        <v>3.8905554647218512</v>
      </c>
      <c r="CO15" s="350">
        <v>212.42654203999999</v>
      </c>
      <c r="CP15" s="353">
        <v>3.2812195203552266</v>
      </c>
      <c r="CQ15" s="350">
        <v>369.67737899999997</v>
      </c>
      <c r="CR15" s="353">
        <v>2.983964652251704</v>
      </c>
      <c r="CS15" s="350">
        <v>609.58374300000003</v>
      </c>
      <c r="CT15" s="353">
        <v>2.6122161848077643</v>
      </c>
      <c r="CU15" s="350">
        <v>121.33517500000001</v>
      </c>
      <c r="CV15" s="353">
        <v>4.1464731519750035</v>
      </c>
      <c r="CW15" s="350">
        <v>0</v>
      </c>
      <c r="CX15" s="353">
        <v>0</v>
      </c>
      <c r="CY15" s="350">
        <v>0</v>
      </c>
      <c r="CZ15" s="353">
        <v>0</v>
      </c>
      <c r="DA15" s="350">
        <v>0</v>
      </c>
      <c r="DB15" s="353">
        <v>0</v>
      </c>
      <c r="DC15" s="350">
        <v>634.87501299999997</v>
      </c>
      <c r="DD15" s="353">
        <v>2.4923778713919096</v>
      </c>
      <c r="DE15" s="350">
        <v>0</v>
      </c>
      <c r="DF15" s="353">
        <v>0</v>
      </c>
      <c r="DG15" s="350">
        <v>1138.525459</v>
      </c>
      <c r="DH15" s="353">
        <v>1.8512145867078609</v>
      </c>
      <c r="DI15" s="350" t="s">
        <v>337</v>
      </c>
      <c r="DJ15" s="353" t="s">
        <v>338</v>
      </c>
      <c r="DK15" s="350">
        <v>822.20844899999997</v>
      </c>
      <c r="DL15" s="353">
        <v>0.84827982324116058</v>
      </c>
      <c r="DM15" s="350">
        <v>128.38361599999999</v>
      </c>
      <c r="DN15" s="353">
        <v>0.47544046912184107</v>
      </c>
      <c r="DO15" s="350">
        <v>18836.974118999999</v>
      </c>
      <c r="DP15" s="353">
        <v>2.4554947477116604</v>
      </c>
      <c r="DQ15" s="350">
        <v>3688.9172870000002</v>
      </c>
      <c r="DR15" s="353">
        <v>4.8383586316503209</v>
      </c>
      <c r="DS15" s="350">
        <v>2474.4391890000002</v>
      </c>
      <c r="DT15" s="353">
        <v>3.8703632633076102</v>
      </c>
      <c r="DU15" s="350">
        <v>10.780065</v>
      </c>
      <c r="DV15" s="353">
        <v>3.7852419216217439</v>
      </c>
      <c r="DW15" s="350">
        <v>11526.63911</v>
      </c>
      <c r="DX15" s="353">
        <v>2.5717775042807309</v>
      </c>
      <c r="DY15" s="350">
        <v>0</v>
      </c>
      <c r="DZ15" s="353">
        <v>0</v>
      </c>
      <c r="EA15" s="350">
        <v>1158.1809040000001</v>
      </c>
      <c r="EB15" s="353">
        <v>2.7174515457447246</v>
      </c>
      <c r="EC15" s="350">
        <v>122.057513</v>
      </c>
      <c r="ED15" s="353">
        <v>2.7740736817478102</v>
      </c>
    </row>
    <row r="16" spans="2:140" s="75" customFormat="1" ht="20.100000000000001" customHeight="1">
      <c r="B16" s="427" t="s">
        <v>340</v>
      </c>
      <c r="C16" s="319">
        <v>512.39978899999994</v>
      </c>
      <c r="D16" s="357">
        <v>8.8206350154106339</v>
      </c>
      <c r="E16" s="319">
        <v>393.79645499999998</v>
      </c>
      <c r="F16" s="357">
        <v>21.356267057729575</v>
      </c>
      <c r="G16" s="319">
        <v>446.76697999999999</v>
      </c>
      <c r="H16" s="357">
        <v>2.1977866950461937</v>
      </c>
      <c r="I16" s="355">
        <v>793.20874800000001</v>
      </c>
      <c r="J16" s="356">
        <v>1.6920406845768954</v>
      </c>
      <c r="K16" s="319">
        <v>1.3247930000000001</v>
      </c>
      <c r="L16" s="357">
        <v>3.230805102792831E-2</v>
      </c>
      <c r="M16" s="355">
        <v>0</v>
      </c>
      <c r="N16" s="356">
        <v>0</v>
      </c>
      <c r="O16" s="355">
        <v>109.133754</v>
      </c>
      <c r="P16" s="356">
        <v>2.7123032452109705</v>
      </c>
      <c r="Q16" s="355">
        <v>3563.8586850000002</v>
      </c>
      <c r="R16" s="356">
        <v>0.49796076375568982</v>
      </c>
      <c r="S16" s="355">
        <v>15.099304</v>
      </c>
      <c r="T16" s="356">
        <v>1.5175565285341943E-2</v>
      </c>
      <c r="U16" s="355">
        <v>638.10646399999996</v>
      </c>
      <c r="V16" s="356">
        <v>1.3492348609472757</v>
      </c>
      <c r="W16" s="355">
        <v>69.616308000000004</v>
      </c>
      <c r="X16" s="356">
        <v>0.25368103780729484</v>
      </c>
      <c r="Y16" s="355">
        <v>7210.132689</v>
      </c>
      <c r="Z16" s="356">
        <v>7.4693736772791093</v>
      </c>
      <c r="AA16" s="355">
        <v>319.35971499999999</v>
      </c>
      <c r="AB16" s="356">
        <v>2.6262177868206584</v>
      </c>
      <c r="AC16" s="355">
        <v>16.120571000000002</v>
      </c>
      <c r="AD16" s="356">
        <v>3.7222302681685795</v>
      </c>
      <c r="AE16" s="355">
        <v>1877.3143571399999</v>
      </c>
      <c r="AF16" s="356">
        <v>0.99950801636628939</v>
      </c>
      <c r="AG16" s="355">
        <v>170.81285706</v>
      </c>
      <c r="AH16" s="356">
        <v>1.6364882475581699</v>
      </c>
      <c r="AI16" s="355" t="s">
        <v>337</v>
      </c>
      <c r="AJ16" s="356" t="s">
        <v>338</v>
      </c>
      <c r="AK16" s="355">
        <v>61.020718000000002</v>
      </c>
      <c r="AL16" s="356">
        <v>0.24674403421209523</v>
      </c>
      <c r="AM16" s="355">
        <v>104.068579</v>
      </c>
      <c r="AN16" s="356">
        <v>0.71920340369016256</v>
      </c>
      <c r="AO16" s="624">
        <v>2.500429</v>
      </c>
      <c r="AP16" s="624">
        <v>0.29966510631570764</v>
      </c>
      <c r="AQ16" s="355">
        <v>0</v>
      </c>
      <c r="AR16" s="356">
        <v>0</v>
      </c>
      <c r="AS16" s="355">
        <v>0</v>
      </c>
      <c r="AT16" s="356">
        <v>0</v>
      </c>
      <c r="AU16" s="355">
        <v>4.1859630000000001</v>
      </c>
      <c r="AV16" s="356">
        <v>0.12860293500654921</v>
      </c>
      <c r="AW16" s="355">
        <v>6994.7862160000004</v>
      </c>
      <c r="AX16" s="356">
        <v>0.89065352961581457</v>
      </c>
      <c r="AY16" s="355">
        <v>1535.43507</v>
      </c>
      <c r="AZ16" s="356">
        <v>1.3849217952710726</v>
      </c>
      <c r="BA16" s="355">
        <v>206.70864800000001</v>
      </c>
      <c r="BB16" s="356">
        <v>2.2903213907836761</v>
      </c>
      <c r="BC16" s="355">
        <v>393.56883900000003</v>
      </c>
      <c r="BD16" s="356">
        <v>2.6945388164066646</v>
      </c>
      <c r="BE16" s="355">
        <v>0</v>
      </c>
      <c r="BF16" s="356" t="s">
        <v>338</v>
      </c>
      <c r="BG16" s="355">
        <v>9837.364227</v>
      </c>
      <c r="BH16" s="356">
        <v>0.74678147819137941</v>
      </c>
      <c r="BI16" s="355">
        <v>0</v>
      </c>
      <c r="BJ16" s="356" t="s">
        <v>338</v>
      </c>
      <c r="BK16" s="355">
        <v>0</v>
      </c>
      <c r="BL16" s="356">
        <v>0</v>
      </c>
      <c r="BM16" s="355">
        <v>178.90758199999999</v>
      </c>
      <c r="BN16" s="356">
        <v>1.4977258976381556</v>
      </c>
      <c r="BO16" s="355">
        <v>2.393621</v>
      </c>
      <c r="BP16" s="356">
        <v>0.47505168563038253</v>
      </c>
      <c r="BQ16" s="355">
        <v>0</v>
      </c>
      <c r="BR16" s="356">
        <v>0</v>
      </c>
      <c r="BS16" s="355">
        <v>0</v>
      </c>
      <c r="BT16" s="356">
        <v>0</v>
      </c>
      <c r="BU16" s="355">
        <v>0</v>
      </c>
      <c r="BV16" s="356">
        <v>0</v>
      </c>
      <c r="BW16" s="355" t="s">
        <v>337</v>
      </c>
      <c r="BX16" s="356" t="s">
        <v>338</v>
      </c>
      <c r="BY16" s="355">
        <v>0</v>
      </c>
      <c r="BZ16" s="356">
        <v>0</v>
      </c>
      <c r="CA16" s="355">
        <v>409.06039700000002</v>
      </c>
      <c r="CB16" s="356">
        <v>18.38624845044902</v>
      </c>
      <c r="CC16" s="355">
        <v>0</v>
      </c>
      <c r="CD16" s="356">
        <v>0</v>
      </c>
      <c r="CE16" s="355">
        <v>4448.4270759999999</v>
      </c>
      <c r="CF16" s="356">
        <v>1.0473746895867788</v>
      </c>
      <c r="CG16" s="355">
        <v>236.028513</v>
      </c>
      <c r="CH16" s="356">
        <v>4.750278594485315</v>
      </c>
      <c r="CI16" s="355">
        <v>1701.145041</v>
      </c>
      <c r="CJ16" s="356">
        <v>0.67283085212416982</v>
      </c>
      <c r="CK16" s="355">
        <v>541.46570999999994</v>
      </c>
      <c r="CL16" s="356">
        <v>1.3417884147881269</v>
      </c>
      <c r="CM16" s="355">
        <v>77.450710000000001</v>
      </c>
      <c r="CN16" s="356">
        <v>0.3577132662123062</v>
      </c>
      <c r="CO16" s="355">
        <v>155.51579762</v>
      </c>
      <c r="CP16" s="356">
        <v>2.4021549565979883</v>
      </c>
      <c r="CQ16" s="355">
        <v>369.10454099999998</v>
      </c>
      <c r="CR16" s="356">
        <v>2.9793408141686424</v>
      </c>
      <c r="CS16" s="355">
        <v>370.07469400000002</v>
      </c>
      <c r="CT16" s="356">
        <v>1.5858610344445832</v>
      </c>
      <c r="CU16" s="355">
        <v>0</v>
      </c>
      <c r="CV16" s="356">
        <v>0</v>
      </c>
      <c r="CW16" s="355">
        <v>0</v>
      </c>
      <c r="CX16" s="356">
        <v>0</v>
      </c>
      <c r="CY16" s="355">
        <v>0</v>
      </c>
      <c r="CZ16" s="356">
        <v>0</v>
      </c>
      <c r="DA16" s="355">
        <v>0</v>
      </c>
      <c r="DB16" s="356">
        <v>0</v>
      </c>
      <c r="DC16" s="355">
        <v>631.964291</v>
      </c>
      <c r="DD16" s="356">
        <v>2.4809510252347531</v>
      </c>
      <c r="DE16" s="355">
        <v>0</v>
      </c>
      <c r="DF16" s="356">
        <v>0</v>
      </c>
      <c r="DG16" s="355">
        <v>750.01164699999993</v>
      </c>
      <c r="DH16" s="356">
        <v>1.2195006182353512</v>
      </c>
      <c r="DI16" s="355" t="s">
        <v>337</v>
      </c>
      <c r="DJ16" s="356" t="s">
        <v>338</v>
      </c>
      <c r="DK16" s="355">
        <v>822.20844899999997</v>
      </c>
      <c r="DL16" s="356">
        <v>0.84827982324116058</v>
      </c>
      <c r="DM16" s="355">
        <v>128.38361599999999</v>
      </c>
      <c r="DN16" s="356">
        <v>0.47544046912184107</v>
      </c>
      <c r="DO16" s="355">
        <v>6770.2518479999999</v>
      </c>
      <c r="DP16" s="356">
        <v>0.88253653418151523</v>
      </c>
      <c r="DQ16" s="355">
        <v>27.270541000000001</v>
      </c>
      <c r="DR16" s="356">
        <v>3.5767854677063671E-2</v>
      </c>
      <c r="DS16" s="355">
        <v>0</v>
      </c>
      <c r="DT16" s="356">
        <v>0</v>
      </c>
      <c r="DU16" s="355">
        <v>0</v>
      </c>
      <c r="DV16" s="356">
        <v>0</v>
      </c>
      <c r="DW16" s="355">
        <v>5132.9692679999998</v>
      </c>
      <c r="DX16" s="356">
        <v>1.1452475233786277</v>
      </c>
      <c r="DY16" s="355">
        <v>0</v>
      </c>
      <c r="DZ16" s="356">
        <v>0</v>
      </c>
      <c r="EA16" s="355">
        <v>1064.311207</v>
      </c>
      <c r="EB16" s="356">
        <v>2.497204128151973</v>
      </c>
      <c r="EC16" s="355">
        <v>0</v>
      </c>
      <c r="ED16" s="356">
        <v>0</v>
      </c>
    </row>
    <row r="17" spans="2:134" s="75" customFormat="1" ht="20.100000000000001" customHeight="1">
      <c r="B17" s="427" t="s">
        <v>341</v>
      </c>
      <c r="C17" s="319">
        <v>422.95853299999999</v>
      </c>
      <c r="D17" s="545">
        <v>7.2809609338978758</v>
      </c>
      <c r="E17" s="319">
        <v>393.79645499999998</v>
      </c>
      <c r="F17" s="545">
        <v>21.356267057729575</v>
      </c>
      <c r="G17" s="319">
        <v>446.76697999999999</v>
      </c>
      <c r="H17" s="545">
        <v>2.1977866950461937</v>
      </c>
      <c r="I17" s="355">
        <v>793.20874800000001</v>
      </c>
      <c r="J17" s="356">
        <v>1.6920406845768954</v>
      </c>
      <c r="K17" s="319">
        <v>1.3247930000000001</v>
      </c>
      <c r="L17" s="357">
        <v>3.230805102792831E-2</v>
      </c>
      <c r="M17" s="355">
        <v>0</v>
      </c>
      <c r="N17" s="356">
        <v>0</v>
      </c>
      <c r="O17" s="355">
        <v>109.133754</v>
      </c>
      <c r="P17" s="356">
        <v>2.7123032452109705</v>
      </c>
      <c r="Q17" s="355">
        <v>3562.5840240000002</v>
      </c>
      <c r="R17" s="356">
        <v>0.49778266152965006</v>
      </c>
      <c r="S17" s="355">
        <v>13.824643</v>
      </c>
      <c r="T17" s="356">
        <v>1.3894466419978397E-2</v>
      </c>
      <c r="U17" s="355">
        <v>636.84979599999997</v>
      </c>
      <c r="V17" s="356">
        <v>1.3465777177119473</v>
      </c>
      <c r="W17" s="355">
        <v>54.365569000000001</v>
      </c>
      <c r="X17" s="356">
        <v>0.19810751763658735</v>
      </c>
      <c r="Y17" s="355">
        <v>7210.132689</v>
      </c>
      <c r="Z17" s="356">
        <v>7.4693736772791093</v>
      </c>
      <c r="AA17" s="355">
        <v>319.35971499999999</v>
      </c>
      <c r="AB17" s="356">
        <v>2.6262177868206584</v>
      </c>
      <c r="AC17" s="355">
        <v>16.120571000000002</v>
      </c>
      <c r="AD17" s="356">
        <v>3.7222302681685795</v>
      </c>
      <c r="AE17" s="355">
        <v>1862.6529221599999</v>
      </c>
      <c r="AF17" s="356">
        <v>0.99170206647930925</v>
      </c>
      <c r="AG17" s="355">
        <v>170.81285706</v>
      </c>
      <c r="AH17" s="356">
        <v>1.6364882475581699</v>
      </c>
      <c r="AI17" s="355" t="s">
        <v>337</v>
      </c>
      <c r="AJ17" s="356" t="s">
        <v>338</v>
      </c>
      <c r="AK17" s="355">
        <v>61.020718000000002</v>
      </c>
      <c r="AL17" s="356">
        <v>0.24674403421209523</v>
      </c>
      <c r="AM17" s="355">
        <v>104.068579</v>
      </c>
      <c r="AN17" s="356">
        <v>0.71920340369016256</v>
      </c>
      <c r="AO17" s="624">
        <v>2.500429</v>
      </c>
      <c r="AP17" s="624">
        <v>0.29966510631570764</v>
      </c>
      <c r="AQ17" s="355">
        <v>0</v>
      </c>
      <c r="AR17" s="356">
        <v>0</v>
      </c>
      <c r="AS17" s="355">
        <v>0</v>
      </c>
      <c r="AT17" s="356">
        <v>0</v>
      </c>
      <c r="AU17" s="355">
        <v>4.1859630000000001</v>
      </c>
      <c r="AV17" s="356">
        <v>0.12860293500654921</v>
      </c>
      <c r="AW17" s="355">
        <v>6955.4225580000002</v>
      </c>
      <c r="AX17" s="356">
        <v>0.88564131339452479</v>
      </c>
      <c r="AY17" s="355">
        <v>1535.43507</v>
      </c>
      <c r="AZ17" s="356">
        <v>1.3849217952710726</v>
      </c>
      <c r="BA17" s="355">
        <v>206.70864800000001</v>
      </c>
      <c r="BB17" s="356">
        <v>2.2903213907836761</v>
      </c>
      <c r="BC17" s="355">
        <v>392.72379000000001</v>
      </c>
      <c r="BD17" s="356">
        <v>2.6887532533573868</v>
      </c>
      <c r="BE17" s="355">
        <v>0</v>
      </c>
      <c r="BF17" s="356" t="s">
        <v>338</v>
      </c>
      <c r="BG17" s="355">
        <v>9837.364227</v>
      </c>
      <c r="BH17" s="356">
        <v>0.74678147819137941</v>
      </c>
      <c r="BI17" s="355">
        <v>0</v>
      </c>
      <c r="BJ17" s="356" t="s">
        <v>338</v>
      </c>
      <c r="BK17" s="355">
        <v>0</v>
      </c>
      <c r="BL17" s="356">
        <v>0</v>
      </c>
      <c r="BM17" s="355">
        <v>178.90758199999999</v>
      </c>
      <c r="BN17" s="356">
        <v>1.4977258976381556</v>
      </c>
      <c r="BO17" s="355">
        <v>2.393621</v>
      </c>
      <c r="BP17" s="356">
        <v>0.47505168563038253</v>
      </c>
      <c r="BQ17" s="355">
        <v>0</v>
      </c>
      <c r="BR17" s="356">
        <v>0</v>
      </c>
      <c r="BS17" s="355">
        <v>0</v>
      </c>
      <c r="BT17" s="356">
        <v>0</v>
      </c>
      <c r="BU17" s="355">
        <v>0</v>
      </c>
      <c r="BV17" s="356">
        <v>0</v>
      </c>
      <c r="BW17" s="355" t="s">
        <v>337</v>
      </c>
      <c r="BX17" s="356" t="s">
        <v>338</v>
      </c>
      <c r="BY17" s="355">
        <v>0</v>
      </c>
      <c r="BZ17" s="356">
        <v>0</v>
      </c>
      <c r="CA17" s="355">
        <v>409.06039700000002</v>
      </c>
      <c r="CB17" s="356">
        <v>18.38624845044902</v>
      </c>
      <c r="CC17" s="355">
        <v>0</v>
      </c>
      <c r="CD17" s="356">
        <v>0</v>
      </c>
      <c r="CE17" s="355">
        <v>4448.417719</v>
      </c>
      <c r="CF17" s="356">
        <v>1.0473724864968319</v>
      </c>
      <c r="CG17" s="355">
        <v>236.028513</v>
      </c>
      <c r="CH17" s="356">
        <v>4.750278594485315</v>
      </c>
      <c r="CI17" s="355">
        <v>1701.145041</v>
      </c>
      <c r="CJ17" s="356">
        <v>0.67283085212416982</v>
      </c>
      <c r="CK17" s="355">
        <v>541.46570999999994</v>
      </c>
      <c r="CL17" s="356">
        <v>1.3417884147881269</v>
      </c>
      <c r="CM17" s="355">
        <v>77.450710000000001</v>
      </c>
      <c r="CN17" s="356">
        <v>0.3577132662123062</v>
      </c>
      <c r="CO17" s="355">
        <v>155.51579762</v>
      </c>
      <c r="CP17" s="356">
        <v>2.4021549565979883</v>
      </c>
      <c r="CQ17" s="355">
        <v>369.07669499999997</v>
      </c>
      <c r="CR17" s="356">
        <v>2.9791160466161042</v>
      </c>
      <c r="CS17" s="355">
        <v>370.07469400000002</v>
      </c>
      <c r="CT17" s="356">
        <v>1.5858610344445832</v>
      </c>
      <c r="CU17" s="355">
        <v>0</v>
      </c>
      <c r="CV17" s="356">
        <v>0</v>
      </c>
      <c r="CW17" s="355">
        <v>0</v>
      </c>
      <c r="CX17" s="356">
        <v>0</v>
      </c>
      <c r="CY17" s="355">
        <v>0</v>
      </c>
      <c r="CZ17" s="356">
        <v>0</v>
      </c>
      <c r="DA17" s="355">
        <v>0</v>
      </c>
      <c r="DB17" s="356">
        <v>0</v>
      </c>
      <c r="DC17" s="355">
        <v>631.964291</v>
      </c>
      <c r="DD17" s="356">
        <v>2.4809510252347531</v>
      </c>
      <c r="DE17" s="355">
        <v>0</v>
      </c>
      <c r="DF17" s="356">
        <v>0</v>
      </c>
      <c r="DG17" s="355">
        <v>749.83304499999997</v>
      </c>
      <c r="DH17" s="356">
        <v>1.2192102157458842</v>
      </c>
      <c r="DI17" s="355" t="s">
        <v>337</v>
      </c>
      <c r="DJ17" s="356" t="s">
        <v>338</v>
      </c>
      <c r="DK17" s="355">
        <v>822.20844899999997</v>
      </c>
      <c r="DL17" s="356">
        <v>0.84827982324116058</v>
      </c>
      <c r="DM17" s="355">
        <v>128.38361599999999</v>
      </c>
      <c r="DN17" s="356">
        <v>0.47544046912184107</v>
      </c>
      <c r="DO17" s="355">
        <v>6768.3112979999996</v>
      </c>
      <c r="DP17" s="356">
        <v>0.88228357368464516</v>
      </c>
      <c r="DQ17" s="355">
        <v>27.270541000000001</v>
      </c>
      <c r="DR17" s="356">
        <v>3.5767854677063671E-2</v>
      </c>
      <c r="DS17" s="355">
        <v>0</v>
      </c>
      <c r="DT17" s="356">
        <v>0</v>
      </c>
      <c r="DU17" s="355">
        <v>0</v>
      </c>
      <c r="DV17" s="356">
        <v>0</v>
      </c>
      <c r="DW17" s="355">
        <v>5051.4540049999996</v>
      </c>
      <c r="DX17" s="356">
        <v>1.1270601647185432</v>
      </c>
      <c r="DY17" s="355">
        <v>0</v>
      </c>
      <c r="DZ17" s="356">
        <v>0</v>
      </c>
      <c r="EA17" s="355">
        <v>1049.947484</v>
      </c>
      <c r="EB17" s="356">
        <v>2.4635023798895106</v>
      </c>
      <c r="EC17" s="355">
        <v>0</v>
      </c>
      <c r="ED17" s="356">
        <v>0</v>
      </c>
    </row>
    <row r="18" spans="2:134" s="75" customFormat="1" ht="20.100000000000001" customHeight="1">
      <c r="B18" s="427" t="s">
        <v>342</v>
      </c>
      <c r="C18" s="319">
        <v>89.441255999999996</v>
      </c>
      <c r="D18" s="545">
        <v>1.539674081512759</v>
      </c>
      <c r="E18" s="319">
        <v>0</v>
      </c>
      <c r="F18" s="545">
        <v>0</v>
      </c>
      <c r="G18" s="319">
        <v>0</v>
      </c>
      <c r="H18" s="545">
        <v>0</v>
      </c>
      <c r="I18" s="355">
        <v>0</v>
      </c>
      <c r="J18" s="356">
        <v>0</v>
      </c>
      <c r="K18" s="319">
        <v>0</v>
      </c>
      <c r="L18" s="357">
        <v>0</v>
      </c>
      <c r="M18" s="355">
        <v>0</v>
      </c>
      <c r="N18" s="356">
        <v>0</v>
      </c>
      <c r="O18" s="355">
        <v>0</v>
      </c>
      <c r="P18" s="356">
        <v>0</v>
      </c>
      <c r="Q18" s="355">
        <v>1.274661</v>
      </c>
      <c r="R18" s="356">
        <v>1.7810222603974863E-4</v>
      </c>
      <c r="S18" s="355">
        <v>1.274661</v>
      </c>
      <c r="T18" s="356">
        <v>1.2810988653635456E-3</v>
      </c>
      <c r="U18" s="355">
        <v>1.2566679999999999</v>
      </c>
      <c r="V18" s="356">
        <v>2.6571432353283461E-3</v>
      </c>
      <c r="W18" s="355">
        <v>15.250738999999999</v>
      </c>
      <c r="X18" s="356">
        <v>5.5573520170707498E-2</v>
      </c>
      <c r="Y18" s="355">
        <v>0</v>
      </c>
      <c r="Z18" s="356">
        <v>0</v>
      </c>
      <c r="AA18" s="355">
        <v>0</v>
      </c>
      <c r="AB18" s="356">
        <v>0</v>
      </c>
      <c r="AC18" s="355">
        <v>0</v>
      </c>
      <c r="AD18" s="356">
        <v>0</v>
      </c>
      <c r="AE18" s="355">
        <v>14.661434979999999</v>
      </c>
      <c r="AF18" s="356">
        <v>7.805949886980113E-3</v>
      </c>
      <c r="AG18" s="355">
        <v>0</v>
      </c>
      <c r="AH18" s="356">
        <v>0</v>
      </c>
      <c r="AI18" s="355" t="s">
        <v>337</v>
      </c>
      <c r="AJ18" s="356" t="s">
        <v>338</v>
      </c>
      <c r="AK18" s="355">
        <v>0</v>
      </c>
      <c r="AL18" s="356">
        <v>0</v>
      </c>
      <c r="AM18" s="355">
        <v>0</v>
      </c>
      <c r="AN18" s="356">
        <v>0</v>
      </c>
      <c r="AO18" s="624">
        <v>0</v>
      </c>
      <c r="AP18" s="624">
        <v>0</v>
      </c>
      <c r="AQ18" s="355">
        <v>0</v>
      </c>
      <c r="AR18" s="356">
        <v>0</v>
      </c>
      <c r="AS18" s="355">
        <v>0</v>
      </c>
      <c r="AT18" s="356">
        <v>0</v>
      </c>
      <c r="AU18" s="355">
        <v>0</v>
      </c>
      <c r="AV18" s="356">
        <v>0</v>
      </c>
      <c r="AW18" s="355">
        <v>4.0389080000000002</v>
      </c>
      <c r="AX18" s="356">
        <v>5.14278428948278E-4</v>
      </c>
      <c r="AY18" s="355">
        <v>0</v>
      </c>
      <c r="AZ18" s="356">
        <v>0</v>
      </c>
      <c r="BA18" s="355">
        <v>0</v>
      </c>
      <c r="BB18" s="356">
        <v>0</v>
      </c>
      <c r="BC18" s="355">
        <v>0</v>
      </c>
      <c r="BD18" s="356">
        <v>0</v>
      </c>
      <c r="BE18" s="355">
        <v>0</v>
      </c>
      <c r="BF18" s="356" t="s">
        <v>338</v>
      </c>
      <c r="BG18" s="355">
        <v>0</v>
      </c>
      <c r="BH18" s="356">
        <v>0</v>
      </c>
      <c r="BI18" s="355">
        <v>0</v>
      </c>
      <c r="BJ18" s="356" t="s">
        <v>338</v>
      </c>
      <c r="BK18" s="355">
        <v>0</v>
      </c>
      <c r="BL18" s="356">
        <v>0</v>
      </c>
      <c r="BM18" s="355">
        <v>0</v>
      </c>
      <c r="BN18" s="356">
        <v>0</v>
      </c>
      <c r="BO18" s="355">
        <v>0</v>
      </c>
      <c r="BP18" s="356">
        <v>0</v>
      </c>
      <c r="BQ18" s="355">
        <v>0</v>
      </c>
      <c r="BR18" s="356">
        <v>0</v>
      </c>
      <c r="BS18" s="355">
        <v>0</v>
      </c>
      <c r="BT18" s="356">
        <v>0</v>
      </c>
      <c r="BU18" s="355">
        <v>0</v>
      </c>
      <c r="BV18" s="356">
        <v>0</v>
      </c>
      <c r="BW18" s="355" t="s">
        <v>337</v>
      </c>
      <c r="BX18" s="356" t="s">
        <v>338</v>
      </c>
      <c r="BY18" s="355">
        <v>0</v>
      </c>
      <c r="BZ18" s="356">
        <v>0</v>
      </c>
      <c r="CA18" s="355">
        <v>0</v>
      </c>
      <c r="CB18" s="356">
        <v>0</v>
      </c>
      <c r="CC18" s="355">
        <v>0</v>
      </c>
      <c r="CD18" s="356">
        <v>0</v>
      </c>
      <c r="CE18" s="355">
        <v>4.1650000000000003E-3</v>
      </c>
      <c r="CF18" s="356">
        <v>9.8064226019672167E-7</v>
      </c>
      <c r="CG18" s="355">
        <v>0</v>
      </c>
      <c r="CH18" s="356">
        <v>0</v>
      </c>
      <c r="CI18" s="355">
        <v>0</v>
      </c>
      <c r="CJ18" s="356">
        <v>0</v>
      </c>
      <c r="CK18" s="355">
        <v>0</v>
      </c>
      <c r="CL18" s="356">
        <v>0</v>
      </c>
      <c r="CM18" s="355">
        <v>0</v>
      </c>
      <c r="CN18" s="356">
        <v>0</v>
      </c>
      <c r="CO18" s="355">
        <v>0</v>
      </c>
      <c r="CP18" s="356">
        <v>0</v>
      </c>
      <c r="CQ18" s="355">
        <v>2.7845999999999999E-2</v>
      </c>
      <c r="CR18" s="356">
        <v>2.2476755253829296E-4</v>
      </c>
      <c r="CS18" s="355">
        <v>0</v>
      </c>
      <c r="CT18" s="356">
        <v>0</v>
      </c>
      <c r="CU18" s="355">
        <v>0</v>
      </c>
      <c r="CV18" s="356">
        <v>0</v>
      </c>
      <c r="CW18" s="355">
        <v>0</v>
      </c>
      <c r="CX18" s="356">
        <v>0</v>
      </c>
      <c r="CY18" s="355">
        <v>0</v>
      </c>
      <c r="CZ18" s="356">
        <v>0</v>
      </c>
      <c r="DA18" s="355">
        <v>0</v>
      </c>
      <c r="DB18" s="356">
        <v>0</v>
      </c>
      <c r="DC18" s="355">
        <v>0</v>
      </c>
      <c r="DD18" s="356">
        <v>0</v>
      </c>
      <c r="DE18" s="355">
        <v>0</v>
      </c>
      <c r="DF18" s="356">
        <v>0</v>
      </c>
      <c r="DG18" s="355">
        <v>0.17860200000000001</v>
      </c>
      <c r="DH18" s="356">
        <v>2.904024894670339E-4</v>
      </c>
      <c r="DI18" s="355" t="s">
        <v>337</v>
      </c>
      <c r="DJ18" s="356" t="s">
        <v>338</v>
      </c>
      <c r="DK18" s="355">
        <v>0</v>
      </c>
      <c r="DL18" s="356">
        <v>0</v>
      </c>
      <c r="DM18" s="355">
        <v>0</v>
      </c>
      <c r="DN18" s="356">
        <v>0</v>
      </c>
      <c r="DO18" s="355">
        <v>1.94055</v>
      </c>
      <c r="DP18" s="356">
        <v>2.529604968701217E-4</v>
      </c>
      <c r="DQ18" s="355">
        <v>0</v>
      </c>
      <c r="DR18" s="356">
        <v>0</v>
      </c>
      <c r="DS18" s="355">
        <v>0</v>
      </c>
      <c r="DT18" s="356">
        <v>0</v>
      </c>
      <c r="DU18" s="355">
        <v>0</v>
      </c>
      <c r="DV18" s="356">
        <v>0</v>
      </c>
      <c r="DW18" s="355">
        <v>81.515263000000004</v>
      </c>
      <c r="DX18" s="356">
        <v>1.8187358660084519E-2</v>
      </c>
      <c r="DY18" s="355">
        <v>0</v>
      </c>
      <c r="DZ18" s="356">
        <v>0</v>
      </c>
      <c r="EA18" s="355">
        <v>14.363723</v>
      </c>
      <c r="EB18" s="356">
        <v>3.3701748262462333E-2</v>
      </c>
      <c r="EC18" s="355">
        <v>0</v>
      </c>
      <c r="ED18" s="356">
        <v>0</v>
      </c>
    </row>
    <row r="19" spans="2:134" s="75" customFormat="1" ht="20.100000000000001" customHeight="1">
      <c r="B19" s="427" t="s">
        <v>343</v>
      </c>
      <c r="C19" s="319">
        <v>0</v>
      </c>
      <c r="D19" s="545">
        <v>0</v>
      </c>
      <c r="E19" s="319">
        <v>0</v>
      </c>
      <c r="F19" s="545">
        <v>0</v>
      </c>
      <c r="G19" s="319">
        <v>0</v>
      </c>
      <c r="H19" s="545">
        <v>0</v>
      </c>
      <c r="I19" s="355">
        <v>0</v>
      </c>
      <c r="J19" s="356">
        <v>0</v>
      </c>
      <c r="K19" s="319">
        <v>0</v>
      </c>
      <c r="L19" s="357">
        <v>0</v>
      </c>
      <c r="M19" s="355">
        <v>0</v>
      </c>
      <c r="N19" s="356">
        <v>0</v>
      </c>
      <c r="O19" s="355">
        <v>0</v>
      </c>
      <c r="P19" s="356">
        <v>0</v>
      </c>
      <c r="Q19" s="355">
        <v>0</v>
      </c>
      <c r="R19" s="356">
        <v>0</v>
      </c>
      <c r="S19" s="355">
        <v>0</v>
      </c>
      <c r="T19" s="356">
        <v>0</v>
      </c>
      <c r="U19" s="355">
        <v>0</v>
      </c>
      <c r="V19" s="356">
        <v>0</v>
      </c>
      <c r="W19" s="355">
        <v>0</v>
      </c>
      <c r="X19" s="356">
        <v>0</v>
      </c>
      <c r="Y19" s="355">
        <v>0</v>
      </c>
      <c r="Z19" s="356">
        <v>0</v>
      </c>
      <c r="AA19" s="355">
        <v>0</v>
      </c>
      <c r="AB19" s="356">
        <v>0</v>
      </c>
      <c r="AC19" s="355">
        <v>0</v>
      </c>
      <c r="AD19" s="356">
        <v>0</v>
      </c>
      <c r="AE19" s="355">
        <v>0</v>
      </c>
      <c r="AF19" s="356">
        <v>0</v>
      </c>
      <c r="AG19" s="355">
        <v>0</v>
      </c>
      <c r="AH19" s="356">
        <v>0</v>
      </c>
      <c r="AI19" s="355" t="s">
        <v>337</v>
      </c>
      <c r="AJ19" s="356" t="s">
        <v>338</v>
      </c>
      <c r="AK19" s="355">
        <v>0</v>
      </c>
      <c r="AL19" s="356">
        <v>0</v>
      </c>
      <c r="AM19" s="355">
        <v>0</v>
      </c>
      <c r="AN19" s="356">
        <v>0</v>
      </c>
      <c r="AO19" s="624">
        <v>0</v>
      </c>
      <c r="AP19" s="624">
        <v>0</v>
      </c>
      <c r="AQ19" s="355">
        <v>0</v>
      </c>
      <c r="AR19" s="356">
        <v>0</v>
      </c>
      <c r="AS19" s="355">
        <v>0</v>
      </c>
      <c r="AT19" s="356">
        <v>0</v>
      </c>
      <c r="AU19" s="355">
        <v>0</v>
      </c>
      <c r="AV19" s="356">
        <v>0</v>
      </c>
      <c r="AW19" s="355">
        <v>35.324750000000002</v>
      </c>
      <c r="AX19" s="356">
        <v>4.4979377923415652E-3</v>
      </c>
      <c r="AY19" s="355">
        <v>0</v>
      </c>
      <c r="AZ19" s="356">
        <v>0</v>
      </c>
      <c r="BA19" s="355">
        <v>0</v>
      </c>
      <c r="BB19" s="356">
        <v>0</v>
      </c>
      <c r="BC19" s="355">
        <v>0.84504900000000005</v>
      </c>
      <c r="BD19" s="356">
        <v>5.7855630492779832E-3</v>
      </c>
      <c r="BE19" s="355">
        <v>0</v>
      </c>
      <c r="BF19" s="356" t="s">
        <v>338</v>
      </c>
      <c r="BG19" s="355">
        <v>0</v>
      </c>
      <c r="BH19" s="356">
        <v>0</v>
      </c>
      <c r="BI19" s="355">
        <v>0</v>
      </c>
      <c r="BJ19" s="356" t="s">
        <v>338</v>
      </c>
      <c r="BK19" s="355">
        <v>0</v>
      </c>
      <c r="BL19" s="356">
        <v>0</v>
      </c>
      <c r="BM19" s="355">
        <v>0</v>
      </c>
      <c r="BN19" s="356">
        <v>0</v>
      </c>
      <c r="BO19" s="355">
        <v>0</v>
      </c>
      <c r="BP19" s="356">
        <v>0</v>
      </c>
      <c r="BQ19" s="355">
        <v>0</v>
      </c>
      <c r="BR19" s="356">
        <v>0</v>
      </c>
      <c r="BS19" s="355">
        <v>0</v>
      </c>
      <c r="BT19" s="356">
        <v>0</v>
      </c>
      <c r="BU19" s="355">
        <v>0</v>
      </c>
      <c r="BV19" s="356">
        <v>0</v>
      </c>
      <c r="BW19" s="355" t="s">
        <v>337</v>
      </c>
      <c r="BX19" s="356" t="s">
        <v>338</v>
      </c>
      <c r="BY19" s="355">
        <v>0</v>
      </c>
      <c r="BZ19" s="356">
        <v>0</v>
      </c>
      <c r="CA19" s="355">
        <v>0</v>
      </c>
      <c r="CB19" s="356">
        <v>0</v>
      </c>
      <c r="CC19" s="355">
        <v>0</v>
      </c>
      <c r="CD19" s="356">
        <v>0</v>
      </c>
      <c r="CE19" s="355">
        <v>5.1919999999999996E-3</v>
      </c>
      <c r="CF19" s="356">
        <v>1.222447686660595E-6</v>
      </c>
      <c r="CG19" s="355">
        <v>0</v>
      </c>
      <c r="CH19" s="356">
        <v>0</v>
      </c>
      <c r="CI19" s="355">
        <v>0</v>
      </c>
      <c r="CJ19" s="356">
        <v>0</v>
      </c>
      <c r="CK19" s="355">
        <v>0</v>
      </c>
      <c r="CL19" s="356">
        <v>0</v>
      </c>
      <c r="CM19" s="355">
        <v>0</v>
      </c>
      <c r="CN19" s="356">
        <v>0</v>
      </c>
      <c r="CO19" s="355">
        <v>0</v>
      </c>
      <c r="CP19" s="356">
        <v>0</v>
      </c>
      <c r="CQ19" s="355">
        <v>0</v>
      </c>
      <c r="CR19" s="356">
        <v>0</v>
      </c>
      <c r="CS19" s="355">
        <v>0</v>
      </c>
      <c r="CT19" s="356">
        <v>0</v>
      </c>
      <c r="CU19" s="355">
        <v>0</v>
      </c>
      <c r="CV19" s="356">
        <v>0</v>
      </c>
      <c r="CW19" s="355">
        <v>0</v>
      </c>
      <c r="CX19" s="356">
        <v>0</v>
      </c>
      <c r="CY19" s="355">
        <v>0</v>
      </c>
      <c r="CZ19" s="356">
        <v>0</v>
      </c>
      <c r="DA19" s="355">
        <v>0</v>
      </c>
      <c r="DB19" s="356">
        <v>0</v>
      </c>
      <c r="DC19" s="355">
        <v>0</v>
      </c>
      <c r="DD19" s="356">
        <v>0</v>
      </c>
      <c r="DE19" s="355">
        <v>0</v>
      </c>
      <c r="DF19" s="356">
        <v>0</v>
      </c>
      <c r="DG19" s="355">
        <v>0</v>
      </c>
      <c r="DH19" s="356">
        <v>0</v>
      </c>
      <c r="DI19" s="355" t="s">
        <v>337</v>
      </c>
      <c r="DJ19" s="356" t="s">
        <v>338</v>
      </c>
      <c r="DK19" s="355">
        <v>0</v>
      </c>
      <c r="DL19" s="356">
        <v>0</v>
      </c>
      <c r="DM19" s="355">
        <v>0</v>
      </c>
      <c r="DN19" s="356">
        <v>0</v>
      </c>
      <c r="DO19" s="355">
        <v>0</v>
      </c>
      <c r="DP19" s="356">
        <v>0</v>
      </c>
      <c r="DQ19" s="355">
        <v>0</v>
      </c>
      <c r="DR19" s="356">
        <v>0</v>
      </c>
      <c r="DS19" s="355">
        <v>0</v>
      </c>
      <c r="DT19" s="356">
        <v>0</v>
      </c>
      <c r="DU19" s="355">
        <v>0</v>
      </c>
      <c r="DV19" s="356">
        <v>0</v>
      </c>
      <c r="DW19" s="355">
        <v>0</v>
      </c>
      <c r="DX19" s="356">
        <v>0</v>
      </c>
      <c r="DY19" s="355">
        <v>0</v>
      </c>
      <c r="DZ19" s="356">
        <v>0</v>
      </c>
      <c r="EA19" s="355">
        <v>0</v>
      </c>
      <c r="EB19" s="356">
        <v>0</v>
      </c>
      <c r="EC19" s="355">
        <v>0</v>
      </c>
      <c r="ED19" s="356">
        <v>0</v>
      </c>
    </row>
    <row r="20" spans="2:134" s="75" customFormat="1" ht="20.100000000000001" customHeight="1">
      <c r="B20" s="427" t="s">
        <v>344</v>
      </c>
      <c r="C20" s="319">
        <v>0.59839200000000003</v>
      </c>
      <c r="D20" s="545">
        <v>1.0300935990708616E-2</v>
      </c>
      <c r="E20" s="319">
        <v>0.65364100000000003</v>
      </c>
      <c r="F20" s="545">
        <v>3.5448088926756383E-2</v>
      </c>
      <c r="G20" s="319">
        <v>23.726001</v>
      </c>
      <c r="H20" s="545">
        <v>0.11671562953119922</v>
      </c>
      <c r="I20" s="355">
        <v>243.01619500000001</v>
      </c>
      <c r="J20" s="356">
        <v>0.51839227692313894</v>
      </c>
      <c r="K20" s="319">
        <v>85.481868000000006</v>
      </c>
      <c r="L20" s="357">
        <v>2.0846672297533515</v>
      </c>
      <c r="M20" s="355">
        <v>909.53386499999999</v>
      </c>
      <c r="N20" s="356">
        <v>6.9911246746157811</v>
      </c>
      <c r="O20" s="355">
        <v>27.286054</v>
      </c>
      <c r="P20" s="356">
        <v>0.6781408143735419</v>
      </c>
      <c r="Q20" s="355">
        <v>9049.6703149999994</v>
      </c>
      <c r="R20" s="356">
        <v>1.2644667311758444</v>
      </c>
      <c r="S20" s="355">
        <v>5279.7038839999996</v>
      </c>
      <c r="T20" s="356">
        <v>5.3063698153845635</v>
      </c>
      <c r="U20" s="355">
        <v>21.259063000000001</v>
      </c>
      <c r="V20" s="356">
        <v>4.4950914195212376E-2</v>
      </c>
      <c r="W20" s="355">
        <v>4873.166655</v>
      </c>
      <c r="X20" s="356">
        <v>17.757764092406386</v>
      </c>
      <c r="Y20" s="355">
        <v>3713.4067679999998</v>
      </c>
      <c r="Z20" s="356">
        <v>3.8469226520956323</v>
      </c>
      <c r="AA20" s="355">
        <v>0</v>
      </c>
      <c r="AB20" s="356">
        <v>0</v>
      </c>
      <c r="AC20" s="355">
        <v>0</v>
      </c>
      <c r="AD20" s="356">
        <v>0</v>
      </c>
      <c r="AE20" s="355">
        <v>104.37181348</v>
      </c>
      <c r="AF20" s="356">
        <v>5.5568990808164097E-2</v>
      </c>
      <c r="AG20" s="355">
        <v>0</v>
      </c>
      <c r="AH20" s="356">
        <v>0</v>
      </c>
      <c r="AI20" s="355" t="s">
        <v>337</v>
      </c>
      <c r="AJ20" s="356" t="s">
        <v>338</v>
      </c>
      <c r="AK20" s="355">
        <v>3413.7122989999998</v>
      </c>
      <c r="AL20" s="356">
        <v>13.803723913814094</v>
      </c>
      <c r="AM20" s="355">
        <v>0</v>
      </c>
      <c r="AN20" s="356">
        <v>0</v>
      </c>
      <c r="AO20" s="624">
        <v>0</v>
      </c>
      <c r="AP20" s="624">
        <v>0</v>
      </c>
      <c r="AQ20" s="355">
        <v>0</v>
      </c>
      <c r="AR20" s="356">
        <v>0</v>
      </c>
      <c r="AS20" s="355">
        <v>0</v>
      </c>
      <c r="AT20" s="356">
        <v>0</v>
      </c>
      <c r="AU20" s="355">
        <v>3.0121999999999999E-2</v>
      </c>
      <c r="AV20" s="356">
        <v>9.2542089078839795E-4</v>
      </c>
      <c r="AW20" s="355">
        <v>4471.0553010000003</v>
      </c>
      <c r="AX20" s="356">
        <v>0.56930420201181864</v>
      </c>
      <c r="AY20" s="355">
        <v>85.887448000000006</v>
      </c>
      <c r="AZ20" s="356">
        <v>7.7468204940382729E-2</v>
      </c>
      <c r="BA20" s="355">
        <v>1.9039060000000001</v>
      </c>
      <c r="BB20" s="356">
        <v>2.1095182422369605E-2</v>
      </c>
      <c r="BC20" s="355">
        <v>0.17535100000000001</v>
      </c>
      <c r="BD20" s="356">
        <v>1.2005271484303794E-3</v>
      </c>
      <c r="BE20" s="355">
        <v>0</v>
      </c>
      <c r="BF20" s="356" t="s">
        <v>338</v>
      </c>
      <c r="BG20" s="355">
        <v>9743.9911709999997</v>
      </c>
      <c r="BH20" s="356">
        <v>0.73969327171920818</v>
      </c>
      <c r="BI20" s="355">
        <v>0</v>
      </c>
      <c r="BJ20" s="356" t="s">
        <v>338</v>
      </c>
      <c r="BK20" s="355">
        <v>0</v>
      </c>
      <c r="BL20" s="356">
        <v>0</v>
      </c>
      <c r="BM20" s="355">
        <v>293.92760299999998</v>
      </c>
      <c r="BN20" s="356">
        <v>2.4606166945110601</v>
      </c>
      <c r="BO20" s="355">
        <v>4.2271470000000004</v>
      </c>
      <c r="BP20" s="356">
        <v>0.8389437207299798</v>
      </c>
      <c r="BQ20" s="355">
        <v>742.66136900000004</v>
      </c>
      <c r="BR20" s="356">
        <v>2.718964239769913</v>
      </c>
      <c r="BS20" s="355">
        <v>287.739035</v>
      </c>
      <c r="BT20" s="356">
        <v>3.5488722270074069</v>
      </c>
      <c r="BU20" s="355">
        <v>0</v>
      </c>
      <c r="BV20" s="356">
        <v>0</v>
      </c>
      <c r="BW20" s="355" t="s">
        <v>337</v>
      </c>
      <c r="BX20" s="356" t="s">
        <v>338</v>
      </c>
      <c r="BY20" s="355">
        <v>0</v>
      </c>
      <c r="BZ20" s="356">
        <v>0</v>
      </c>
      <c r="CA20" s="355">
        <v>0</v>
      </c>
      <c r="CB20" s="356">
        <v>0</v>
      </c>
      <c r="CC20" s="355">
        <v>80.389875000000004</v>
      </c>
      <c r="CD20" s="356">
        <v>14.798979800670043</v>
      </c>
      <c r="CE20" s="355">
        <v>2494.7002339999999</v>
      </c>
      <c r="CF20" s="356">
        <v>0.58737298342930377</v>
      </c>
      <c r="CG20" s="355">
        <v>0</v>
      </c>
      <c r="CH20" s="356">
        <v>0</v>
      </c>
      <c r="CI20" s="355">
        <v>2928.5219510000002</v>
      </c>
      <c r="CJ20" s="356">
        <v>1.1582786136785772</v>
      </c>
      <c r="CK20" s="355">
        <v>2035.4102479999999</v>
      </c>
      <c r="CL20" s="356">
        <v>5.0438833700243517</v>
      </c>
      <c r="CM20" s="355">
        <v>764.91749800000002</v>
      </c>
      <c r="CN20" s="356">
        <v>3.5328421985095448</v>
      </c>
      <c r="CO20" s="355">
        <v>0.63828609000000003</v>
      </c>
      <c r="CP20" s="356">
        <v>9.8592047771734886E-3</v>
      </c>
      <c r="CQ20" s="355">
        <v>0.57283799999999996</v>
      </c>
      <c r="CR20" s="356">
        <v>4.6238380830615055E-3</v>
      </c>
      <c r="CS20" s="355">
        <v>239.509049</v>
      </c>
      <c r="CT20" s="356">
        <v>1.0263551503631811</v>
      </c>
      <c r="CU20" s="355">
        <v>121.33517500000001</v>
      </c>
      <c r="CV20" s="356">
        <v>4.1464731519750035</v>
      </c>
      <c r="CW20" s="355">
        <v>0</v>
      </c>
      <c r="CX20" s="356">
        <v>0</v>
      </c>
      <c r="CY20" s="355">
        <v>0</v>
      </c>
      <c r="CZ20" s="356">
        <v>0</v>
      </c>
      <c r="DA20" s="355">
        <v>0</v>
      </c>
      <c r="DB20" s="356">
        <v>0</v>
      </c>
      <c r="DC20" s="355">
        <v>0</v>
      </c>
      <c r="DD20" s="356">
        <v>0</v>
      </c>
      <c r="DE20" s="355">
        <v>0</v>
      </c>
      <c r="DF20" s="356">
        <v>0</v>
      </c>
      <c r="DG20" s="355">
        <v>27.680439</v>
      </c>
      <c r="DH20" s="356">
        <v>4.5007717691517297E-2</v>
      </c>
      <c r="DI20" s="355" t="s">
        <v>337</v>
      </c>
      <c r="DJ20" s="356" t="s">
        <v>338</v>
      </c>
      <c r="DK20" s="355">
        <v>0</v>
      </c>
      <c r="DL20" s="356">
        <v>0</v>
      </c>
      <c r="DM20" s="355">
        <v>0</v>
      </c>
      <c r="DN20" s="356">
        <v>0</v>
      </c>
      <c r="DO20" s="355">
        <v>4753.6863530000001</v>
      </c>
      <c r="DP20" s="356">
        <v>0.61966703347999108</v>
      </c>
      <c r="DQ20" s="355">
        <v>3661.6467459999999</v>
      </c>
      <c r="DR20" s="356">
        <v>4.8025907769732568</v>
      </c>
      <c r="DS20" s="355">
        <v>0</v>
      </c>
      <c r="DT20" s="356">
        <v>0</v>
      </c>
      <c r="DU20" s="355">
        <v>10.780065</v>
      </c>
      <c r="DV20" s="356">
        <v>3.7852419216217439</v>
      </c>
      <c r="DW20" s="355">
        <v>2007.5323169999999</v>
      </c>
      <c r="DX20" s="356">
        <v>0.44791256173692884</v>
      </c>
      <c r="DY20" s="355">
        <v>0</v>
      </c>
      <c r="DZ20" s="356">
        <v>0</v>
      </c>
      <c r="EA20" s="355">
        <v>1.609469</v>
      </c>
      <c r="EB20" s="356">
        <v>3.7763133606960385E-3</v>
      </c>
      <c r="EC20" s="355">
        <v>122.057513</v>
      </c>
      <c r="ED20" s="356">
        <v>2.7740736817478102</v>
      </c>
    </row>
    <row r="21" spans="2:134" s="75" customFormat="1" ht="20.100000000000001" customHeight="1">
      <c r="B21" s="427" t="s">
        <v>75</v>
      </c>
      <c r="C21" s="319">
        <v>0</v>
      </c>
      <c r="D21" s="545">
        <v>0</v>
      </c>
      <c r="E21" s="319">
        <v>0</v>
      </c>
      <c r="F21" s="545">
        <v>0</v>
      </c>
      <c r="G21" s="319">
        <v>0</v>
      </c>
      <c r="H21" s="545">
        <v>0</v>
      </c>
      <c r="I21" s="355">
        <v>445.78671300000002</v>
      </c>
      <c r="J21" s="356">
        <v>0.95093411027257613</v>
      </c>
      <c r="K21" s="319">
        <v>0</v>
      </c>
      <c r="L21" s="357">
        <v>0</v>
      </c>
      <c r="M21" s="355">
        <v>0</v>
      </c>
      <c r="N21" s="356">
        <v>0</v>
      </c>
      <c r="O21" s="355">
        <v>96.156513000000004</v>
      </c>
      <c r="P21" s="356">
        <v>2.3897796300315197</v>
      </c>
      <c r="Q21" s="355">
        <v>3202.3607339999999</v>
      </c>
      <c r="R21" s="356">
        <v>0.44745040077925297</v>
      </c>
      <c r="S21" s="355">
        <v>0</v>
      </c>
      <c r="T21" s="356">
        <v>0</v>
      </c>
      <c r="U21" s="355">
        <v>1171.8931680000001</v>
      </c>
      <c r="V21" s="356">
        <v>2.4778923342352202</v>
      </c>
      <c r="W21" s="355">
        <v>8.1335280000000001</v>
      </c>
      <c r="X21" s="356">
        <v>2.9638483903436694E-2</v>
      </c>
      <c r="Y21" s="355">
        <v>16.459347000000001</v>
      </c>
      <c r="Z21" s="356">
        <v>1.7051144345036184E-2</v>
      </c>
      <c r="AA21" s="355">
        <v>0</v>
      </c>
      <c r="AB21" s="356">
        <v>0</v>
      </c>
      <c r="AC21" s="355">
        <v>0</v>
      </c>
      <c r="AD21" s="356">
        <v>0</v>
      </c>
      <c r="AE21" s="355">
        <v>349.87518312999998</v>
      </c>
      <c r="AF21" s="356">
        <v>0.18627836565358966</v>
      </c>
      <c r="AG21" s="355">
        <v>0</v>
      </c>
      <c r="AH21" s="356">
        <v>0</v>
      </c>
      <c r="AI21" s="355" t="s">
        <v>337</v>
      </c>
      <c r="AJ21" s="356" t="s">
        <v>338</v>
      </c>
      <c r="AK21" s="355">
        <v>0</v>
      </c>
      <c r="AL21" s="356">
        <v>0</v>
      </c>
      <c r="AM21" s="355">
        <v>1.167584</v>
      </c>
      <c r="AN21" s="356">
        <v>8.069009829510353E-3</v>
      </c>
      <c r="AO21" s="624">
        <v>0</v>
      </c>
      <c r="AP21" s="624">
        <v>0</v>
      </c>
      <c r="AQ21" s="355">
        <v>0</v>
      </c>
      <c r="AR21" s="356">
        <v>0</v>
      </c>
      <c r="AS21" s="355">
        <v>0</v>
      </c>
      <c r="AT21" s="356">
        <v>0</v>
      </c>
      <c r="AU21" s="355">
        <v>0</v>
      </c>
      <c r="AV21" s="356">
        <v>0</v>
      </c>
      <c r="AW21" s="355">
        <v>2395.696293</v>
      </c>
      <c r="AX21" s="356">
        <v>0.30504654371955331</v>
      </c>
      <c r="AY21" s="355">
        <v>273.36440700000003</v>
      </c>
      <c r="AZ21" s="356">
        <v>0.24656746006566868</v>
      </c>
      <c r="BA21" s="355">
        <v>20.799665999999998</v>
      </c>
      <c r="BB21" s="356">
        <v>0.23045924987597005</v>
      </c>
      <c r="BC21" s="355">
        <v>1.2085239999999999</v>
      </c>
      <c r="BD21" s="356">
        <v>8.2740667092270678E-3</v>
      </c>
      <c r="BE21" s="355">
        <v>0</v>
      </c>
      <c r="BF21" s="356" t="s">
        <v>338</v>
      </c>
      <c r="BG21" s="355">
        <v>6666.9505369999997</v>
      </c>
      <c r="BH21" s="356">
        <v>0.50610662187182132</v>
      </c>
      <c r="BI21" s="355">
        <v>0</v>
      </c>
      <c r="BJ21" s="356" t="s">
        <v>338</v>
      </c>
      <c r="BK21" s="355">
        <v>0</v>
      </c>
      <c r="BL21" s="356">
        <v>0</v>
      </c>
      <c r="BM21" s="355">
        <v>49.189529999999998</v>
      </c>
      <c r="BN21" s="356">
        <v>0.41179044593900438</v>
      </c>
      <c r="BO21" s="355">
        <v>0</v>
      </c>
      <c r="BP21" s="356">
        <v>0</v>
      </c>
      <c r="BQ21" s="355">
        <v>0</v>
      </c>
      <c r="BR21" s="356">
        <v>0</v>
      </c>
      <c r="BS21" s="355">
        <v>0</v>
      </c>
      <c r="BT21" s="356">
        <v>0</v>
      </c>
      <c r="BU21" s="355">
        <v>0</v>
      </c>
      <c r="BV21" s="356">
        <v>0</v>
      </c>
      <c r="BW21" s="355" t="s">
        <v>337</v>
      </c>
      <c r="BX21" s="356" t="s">
        <v>338</v>
      </c>
      <c r="BY21" s="355">
        <v>0</v>
      </c>
      <c r="BZ21" s="356">
        <v>0</v>
      </c>
      <c r="CA21" s="355">
        <v>0</v>
      </c>
      <c r="CB21" s="356">
        <v>0</v>
      </c>
      <c r="CC21" s="355">
        <v>0</v>
      </c>
      <c r="CD21" s="356">
        <v>0</v>
      </c>
      <c r="CE21" s="355">
        <v>1908.2238299999999</v>
      </c>
      <c r="CF21" s="356">
        <v>0.44928809834632522</v>
      </c>
      <c r="CG21" s="355">
        <v>0</v>
      </c>
      <c r="CH21" s="356">
        <v>0</v>
      </c>
      <c r="CI21" s="355">
        <v>958.60671200000002</v>
      </c>
      <c r="CJ21" s="356">
        <v>0.37914472625318529</v>
      </c>
      <c r="CK21" s="355">
        <v>0</v>
      </c>
      <c r="CL21" s="356">
        <v>0</v>
      </c>
      <c r="CM21" s="355">
        <v>0</v>
      </c>
      <c r="CN21" s="356">
        <v>0</v>
      </c>
      <c r="CO21" s="355">
        <v>56.272458329999999</v>
      </c>
      <c r="CP21" s="356">
        <v>0.8692053589800649</v>
      </c>
      <c r="CQ21" s="355">
        <v>0</v>
      </c>
      <c r="CR21" s="356">
        <v>0</v>
      </c>
      <c r="CS21" s="355">
        <v>0</v>
      </c>
      <c r="CT21" s="356">
        <v>0</v>
      </c>
      <c r="CU21" s="355">
        <v>0</v>
      </c>
      <c r="CV21" s="356">
        <v>0</v>
      </c>
      <c r="CW21" s="355">
        <v>0</v>
      </c>
      <c r="CX21" s="356">
        <v>0</v>
      </c>
      <c r="CY21" s="355">
        <v>0</v>
      </c>
      <c r="CZ21" s="356">
        <v>0</v>
      </c>
      <c r="DA21" s="355">
        <v>0</v>
      </c>
      <c r="DB21" s="356">
        <v>0</v>
      </c>
      <c r="DC21" s="355">
        <v>2.9107219999999998</v>
      </c>
      <c r="DD21" s="356">
        <v>1.1426846157156292E-2</v>
      </c>
      <c r="DE21" s="355">
        <v>0</v>
      </c>
      <c r="DF21" s="356">
        <v>0</v>
      </c>
      <c r="DG21" s="355">
        <v>360.83337299999999</v>
      </c>
      <c r="DH21" s="356">
        <v>0.58670625078099237</v>
      </c>
      <c r="DI21" s="355" t="s">
        <v>337</v>
      </c>
      <c r="DJ21" s="356" t="s">
        <v>338</v>
      </c>
      <c r="DK21" s="355">
        <v>0</v>
      </c>
      <c r="DL21" s="356">
        <v>0</v>
      </c>
      <c r="DM21" s="355">
        <v>0</v>
      </c>
      <c r="DN21" s="356">
        <v>0</v>
      </c>
      <c r="DO21" s="355">
        <v>7313.0359179999996</v>
      </c>
      <c r="DP21" s="356">
        <v>0.95329118005015401</v>
      </c>
      <c r="DQ21" s="355">
        <v>0</v>
      </c>
      <c r="DR21" s="356">
        <v>0</v>
      </c>
      <c r="DS21" s="355">
        <v>2474.4391890000002</v>
      </c>
      <c r="DT21" s="356">
        <v>3.8703632633076102</v>
      </c>
      <c r="DU21" s="355">
        <v>0</v>
      </c>
      <c r="DV21" s="356">
        <v>0</v>
      </c>
      <c r="DW21" s="355">
        <v>4386.1375250000001</v>
      </c>
      <c r="DX21" s="356">
        <v>0.97861741916517431</v>
      </c>
      <c r="DY21" s="355">
        <v>0</v>
      </c>
      <c r="DZ21" s="356">
        <v>0</v>
      </c>
      <c r="EA21" s="355">
        <v>92.260227999999998</v>
      </c>
      <c r="EB21" s="356">
        <v>0.21647110423205587</v>
      </c>
      <c r="EC21" s="355">
        <v>0</v>
      </c>
      <c r="ED21" s="356">
        <v>0</v>
      </c>
    </row>
    <row r="22" spans="2:134" s="75" customFormat="1" ht="20.100000000000001" customHeight="1">
      <c r="B22" s="428"/>
      <c r="C22" s="358"/>
      <c r="D22" s="359"/>
      <c r="E22" s="358"/>
      <c r="F22" s="359"/>
      <c r="G22" s="358"/>
      <c r="H22" s="359"/>
      <c r="I22" s="360"/>
      <c r="J22" s="361"/>
      <c r="K22" s="358"/>
      <c r="L22" s="359"/>
      <c r="M22" s="355"/>
      <c r="N22" s="361"/>
      <c r="O22" s="355"/>
      <c r="P22" s="361"/>
      <c r="Q22" s="355"/>
      <c r="R22" s="361"/>
      <c r="S22" s="355"/>
      <c r="T22" s="361"/>
      <c r="U22" s="355"/>
      <c r="V22" s="361"/>
      <c r="W22" s="355"/>
      <c r="X22" s="361"/>
      <c r="Y22" s="355"/>
      <c r="Z22" s="361"/>
      <c r="AA22" s="355"/>
      <c r="AB22" s="361"/>
      <c r="AC22" s="355"/>
      <c r="AD22" s="361"/>
      <c r="AE22" s="355"/>
      <c r="AF22" s="361"/>
      <c r="AG22" s="355"/>
      <c r="AH22" s="361"/>
      <c r="AI22" s="355"/>
      <c r="AJ22" s="361"/>
      <c r="AK22" s="355"/>
      <c r="AL22" s="361"/>
      <c r="AM22" s="355"/>
      <c r="AN22" s="361"/>
      <c r="AO22" s="625"/>
      <c r="AP22" s="625"/>
      <c r="AQ22" s="355"/>
      <c r="AR22" s="361"/>
      <c r="AS22" s="355"/>
      <c r="AT22" s="361"/>
      <c r="AU22" s="355"/>
      <c r="AV22" s="361"/>
      <c r="AW22" s="355"/>
      <c r="AX22" s="361"/>
      <c r="AY22" s="355"/>
      <c r="AZ22" s="361"/>
      <c r="BA22" s="355"/>
      <c r="BB22" s="361"/>
      <c r="BC22" s="355"/>
      <c r="BD22" s="361"/>
      <c r="BE22" s="355"/>
      <c r="BF22" s="361"/>
      <c r="BG22" s="355"/>
      <c r="BH22" s="361"/>
      <c r="BI22" s="355"/>
      <c r="BJ22" s="361"/>
      <c r="BK22" s="355"/>
      <c r="BL22" s="361"/>
      <c r="BM22" s="355"/>
      <c r="BN22" s="361"/>
      <c r="BO22" s="355"/>
      <c r="BP22" s="361"/>
      <c r="BQ22" s="355"/>
      <c r="BR22" s="361"/>
      <c r="BS22" s="355"/>
      <c r="BT22" s="361"/>
      <c r="BU22" s="355"/>
      <c r="BV22" s="361"/>
      <c r="BW22" s="355"/>
      <c r="BX22" s="361"/>
      <c r="BY22" s="355"/>
      <c r="BZ22" s="361"/>
      <c r="CA22" s="355"/>
      <c r="CB22" s="361"/>
      <c r="CC22" s="355"/>
      <c r="CD22" s="361"/>
      <c r="CE22" s="355"/>
      <c r="CF22" s="361"/>
      <c r="CG22" s="355"/>
      <c r="CH22" s="361"/>
      <c r="CI22" s="355"/>
      <c r="CJ22" s="361"/>
      <c r="CK22" s="355"/>
      <c r="CL22" s="361"/>
      <c r="CM22" s="355"/>
      <c r="CN22" s="361"/>
      <c r="CO22" s="355"/>
      <c r="CP22" s="361"/>
      <c r="CQ22" s="355"/>
      <c r="CR22" s="361"/>
      <c r="CS22" s="355"/>
      <c r="CT22" s="361"/>
      <c r="CU22" s="355"/>
      <c r="CV22" s="361"/>
      <c r="CW22" s="355"/>
      <c r="CX22" s="361"/>
      <c r="CY22" s="355"/>
      <c r="CZ22" s="361"/>
      <c r="DA22" s="355"/>
      <c r="DB22" s="361"/>
      <c r="DC22" s="355"/>
      <c r="DD22" s="361"/>
      <c r="DE22" s="355"/>
      <c r="DF22" s="361"/>
      <c r="DG22" s="355"/>
      <c r="DH22" s="361"/>
      <c r="DI22" s="355"/>
      <c r="DJ22" s="361"/>
      <c r="DK22" s="355"/>
      <c r="DL22" s="361"/>
      <c r="DM22" s="355"/>
      <c r="DN22" s="361"/>
      <c r="DO22" s="355"/>
      <c r="DP22" s="361"/>
      <c r="DQ22" s="355"/>
      <c r="DR22" s="361"/>
      <c r="DS22" s="355"/>
      <c r="DT22" s="361"/>
      <c r="DU22" s="355"/>
      <c r="DV22" s="361"/>
      <c r="DW22" s="355"/>
      <c r="DX22" s="361"/>
      <c r="DY22" s="355"/>
      <c r="DZ22" s="361"/>
      <c r="EA22" s="355"/>
      <c r="EB22" s="361"/>
      <c r="EC22" s="355"/>
      <c r="ED22" s="361"/>
    </row>
    <row r="23" spans="2:134" s="73" customFormat="1" ht="20.100000000000001" customHeight="1">
      <c r="B23" s="429" t="s">
        <v>493</v>
      </c>
      <c r="C23" s="362"/>
      <c r="D23" s="363"/>
      <c r="E23" s="362"/>
      <c r="F23" s="363"/>
      <c r="G23" s="362"/>
      <c r="H23" s="363"/>
      <c r="I23" s="364"/>
      <c r="J23" s="365"/>
      <c r="K23" s="362"/>
      <c r="L23" s="363"/>
      <c r="M23" s="364"/>
      <c r="N23" s="365"/>
      <c r="O23" s="364"/>
      <c r="P23" s="365"/>
      <c r="Q23" s="364"/>
      <c r="R23" s="365"/>
      <c r="S23" s="364"/>
      <c r="T23" s="365"/>
      <c r="U23" s="364"/>
      <c r="V23" s="365"/>
      <c r="W23" s="364"/>
      <c r="X23" s="365"/>
      <c r="Y23" s="364"/>
      <c r="Z23" s="365"/>
      <c r="AA23" s="364"/>
      <c r="AB23" s="365"/>
      <c r="AC23" s="364"/>
      <c r="AD23" s="365"/>
      <c r="AE23" s="364"/>
      <c r="AF23" s="365"/>
      <c r="AG23" s="364"/>
      <c r="AH23" s="365"/>
      <c r="AI23" s="364"/>
      <c r="AJ23" s="365"/>
      <c r="AK23" s="364"/>
      <c r="AL23" s="365"/>
      <c r="AM23" s="364"/>
      <c r="AN23" s="365"/>
      <c r="AO23" s="626"/>
      <c r="AP23" s="626"/>
      <c r="AQ23" s="364"/>
      <c r="AR23" s="365"/>
      <c r="AS23" s="364"/>
      <c r="AT23" s="365"/>
      <c r="AU23" s="364"/>
      <c r="AV23" s="365"/>
      <c r="AW23" s="364"/>
      <c r="AX23" s="365"/>
      <c r="AY23" s="364"/>
      <c r="AZ23" s="365"/>
      <c r="BA23" s="364"/>
      <c r="BB23" s="365"/>
      <c r="BC23" s="364"/>
      <c r="BD23" s="365"/>
      <c r="BE23" s="364"/>
      <c r="BF23" s="365"/>
      <c r="BG23" s="364"/>
      <c r="BH23" s="365"/>
      <c r="BI23" s="364"/>
      <c r="BJ23" s="365"/>
      <c r="BK23" s="364"/>
      <c r="BL23" s="365"/>
      <c r="BM23" s="364"/>
      <c r="BN23" s="365"/>
      <c r="BO23" s="364"/>
      <c r="BP23" s="365"/>
      <c r="BQ23" s="364"/>
      <c r="BR23" s="365"/>
      <c r="BS23" s="364"/>
      <c r="BT23" s="365"/>
      <c r="BU23" s="364"/>
      <c r="BV23" s="365"/>
      <c r="BW23" s="364"/>
      <c r="BX23" s="365"/>
      <c r="BY23" s="364"/>
      <c r="BZ23" s="365"/>
      <c r="CA23" s="364"/>
      <c r="CB23" s="365"/>
      <c r="CC23" s="364"/>
      <c r="CD23" s="365"/>
      <c r="CE23" s="364"/>
      <c r="CF23" s="365"/>
      <c r="CG23" s="364"/>
      <c r="CH23" s="365"/>
      <c r="CI23" s="364"/>
      <c r="CJ23" s="365"/>
      <c r="CK23" s="364"/>
      <c r="CL23" s="365"/>
      <c r="CM23" s="364"/>
      <c r="CN23" s="365"/>
      <c r="CO23" s="364"/>
      <c r="CP23" s="365"/>
      <c r="CQ23" s="364"/>
      <c r="CR23" s="365"/>
      <c r="CS23" s="364"/>
      <c r="CT23" s="365"/>
      <c r="CU23" s="364"/>
      <c r="CV23" s="365"/>
      <c r="CW23" s="364"/>
      <c r="CX23" s="365"/>
      <c r="CY23" s="364"/>
      <c r="CZ23" s="365"/>
      <c r="DA23" s="364"/>
      <c r="DB23" s="365"/>
      <c r="DC23" s="364"/>
      <c r="DD23" s="365"/>
      <c r="DE23" s="364"/>
      <c r="DF23" s="365"/>
      <c r="DG23" s="364"/>
      <c r="DH23" s="365"/>
      <c r="DI23" s="364"/>
      <c r="DJ23" s="365"/>
      <c r="DK23" s="364"/>
      <c r="DL23" s="365"/>
      <c r="DM23" s="364"/>
      <c r="DN23" s="365"/>
      <c r="DO23" s="364"/>
      <c r="DP23" s="365"/>
      <c r="DQ23" s="364"/>
      <c r="DR23" s="365"/>
      <c r="DS23" s="364"/>
      <c r="DT23" s="365"/>
      <c r="DU23" s="364"/>
      <c r="DV23" s="365"/>
      <c r="DW23" s="364"/>
      <c r="DX23" s="365"/>
      <c r="DY23" s="364"/>
      <c r="DZ23" s="365"/>
      <c r="EA23" s="364"/>
      <c r="EB23" s="365"/>
      <c r="EC23" s="364"/>
      <c r="ED23" s="365"/>
    </row>
    <row r="24" spans="2:134" s="74" customFormat="1" ht="20.100000000000001" customHeight="1">
      <c r="B24" s="429" t="s">
        <v>346</v>
      </c>
      <c r="C24" s="349">
        <v>5809.1031789999997</v>
      </c>
      <c r="D24" s="354">
        <v>99.999999999999986</v>
      </c>
      <c r="E24" s="349">
        <v>1843.9386150000003</v>
      </c>
      <c r="F24" s="354">
        <v>99.999999999999986</v>
      </c>
      <c r="G24" s="349">
        <v>20328.040979000001</v>
      </c>
      <c r="H24" s="354">
        <v>100.00000000000001</v>
      </c>
      <c r="I24" s="350">
        <v>45783.341512999999</v>
      </c>
      <c r="J24" s="353">
        <v>100.00000000000001</v>
      </c>
      <c r="K24" s="349">
        <v>4100.5042319999993</v>
      </c>
      <c r="L24" s="354">
        <v>100.00000000000001</v>
      </c>
      <c r="M24" s="350">
        <v>13009.836147</v>
      </c>
      <c r="N24" s="353">
        <v>100.00000000000001</v>
      </c>
      <c r="O24" s="350">
        <v>4023.6560639999998</v>
      </c>
      <c r="P24" s="353">
        <v>100.00000000000001</v>
      </c>
      <c r="Q24" s="350">
        <v>693970.5132729999</v>
      </c>
      <c r="R24" s="353">
        <v>100.00000000000001</v>
      </c>
      <c r="S24" s="350">
        <v>99497.473182000016</v>
      </c>
      <c r="T24" s="353">
        <v>100</v>
      </c>
      <c r="U24" s="350">
        <v>47299.302532000002</v>
      </c>
      <c r="V24" s="353">
        <v>100</v>
      </c>
      <c r="W24" s="350">
        <v>27442.456322999999</v>
      </c>
      <c r="X24" s="353">
        <v>100</v>
      </c>
      <c r="Y24" s="350">
        <v>96829.476876000001</v>
      </c>
      <c r="Z24" s="353">
        <v>100</v>
      </c>
      <c r="AA24" s="350">
        <v>12111.689687</v>
      </c>
      <c r="AB24" s="353">
        <v>100.00000000000001</v>
      </c>
      <c r="AC24" s="350">
        <v>434.83747700000004</v>
      </c>
      <c r="AD24" s="353">
        <v>100</v>
      </c>
      <c r="AE24" s="350">
        <v>179945.7211464899</v>
      </c>
      <c r="AF24" s="353">
        <v>100.00000000000001</v>
      </c>
      <c r="AG24" s="350">
        <v>10489.528852310001</v>
      </c>
      <c r="AH24" s="353">
        <v>99.999999999999986</v>
      </c>
      <c r="AI24" s="350" t="s">
        <v>337</v>
      </c>
      <c r="AJ24" s="353" t="s">
        <v>338</v>
      </c>
      <c r="AK24" s="350">
        <v>24731.311184999999</v>
      </c>
      <c r="AL24" s="353">
        <v>100.00000000000001</v>
      </c>
      <c r="AM24" s="350">
        <v>14294.614484999998</v>
      </c>
      <c r="AN24" s="353">
        <v>100.00000000000003</v>
      </c>
      <c r="AO24" s="623">
        <v>834.40779300000008</v>
      </c>
      <c r="AP24" s="623">
        <v>99.999999999999986</v>
      </c>
      <c r="AQ24" s="350">
        <v>18332.889156000001</v>
      </c>
      <c r="AR24" s="353">
        <v>99.999999999999986</v>
      </c>
      <c r="AS24" s="350">
        <v>1177.1020169999999</v>
      </c>
      <c r="AT24" s="353">
        <v>100</v>
      </c>
      <c r="AU24" s="350">
        <v>3254.9513739999993</v>
      </c>
      <c r="AV24" s="353">
        <v>100.00000000000001</v>
      </c>
      <c r="AW24" s="350">
        <v>786955.46560799994</v>
      </c>
      <c r="AX24" s="353">
        <v>100.00000000000001</v>
      </c>
      <c r="AY24" s="350">
        <v>109462.03411099999</v>
      </c>
      <c r="AZ24" s="353">
        <v>100</v>
      </c>
      <c r="BA24" s="350">
        <v>10212.117789</v>
      </c>
      <c r="BB24" s="353">
        <v>100.00000000000001</v>
      </c>
      <c r="BC24" s="350">
        <v>14636.199204999999</v>
      </c>
      <c r="BD24" s="353">
        <v>100.00000000000001</v>
      </c>
      <c r="BE24" s="350" t="s">
        <v>337</v>
      </c>
      <c r="BF24" s="353" t="s">
        <v>338</v>
      </c>
      <c r="BG24" s="350">
        <v>1319516.6959940002</v>
      </c>
      <c r="BH24" s="353">
        <v>99.999999999999972</v>
      </c>
      <c r="BI24" s="350">
        <v>0</v>
      </c>
      <c r="BJ24" s="353" t="s">
        <v>338</v>
      </c>
      <c r="BK24" s="350">
        <v>442.84669400000001</v>
      </c>
      <c r="BL24" s="353">
        <v>100</v>
      </c>
      <c r="BM24" s="350">
        <v>12027.526977179999</v>
      </c>
      <c r="BN24" s="353">
        <v>100</v>
      </c>
      <c r="BO24" s="350">
        <v>503.86538499999995</v>
      </c>
      <c r="BP24" s="353">
        <v>100.00000000000001</v>
      </c>
      <c r="BQ24" s="350">
        <v>27314.127863000002</v>
      </c>
      <c r="BR24" s="353">
        <v>99.999999999999986</v>
      </c>
      <c r="BS24" s="350">
        <v>8107.9006679999984</v>
      </c>
      <c r="BT24" s="353">
        <v>100.00000000000001</v>
      </c>
      <c r="BU24" s="350">
        <v>818.34732899999995</v>
      </c>
      <c r="BV24" s="353">
        <v>100</v>
      </c>
      <c r="BW24" s="350" t="s">
        <v>337</v>
      </c>
      <c r="BX24" s="353" t="s">
        <v>338</v>
      </c>
      <c r="BY24" s="350">
        <v>210.38087099999998</v>
      </c>
      <c r="BZ24" s="353">
        <v>100</v>
      </c>
      <c r="CA24" s="350">
        <v>2232.5860619999999</v>
      </c>
      <c r="CB24" s="353">
        <v>100.00000000000001</v>
      </c>
      <c r="CC24" s="350">
        <v>543.21227599999997</v>
      </c>
      <c r="CD24" s="353">
        <v>100</v>
      </c>
      <c r="CE24" s="350">
        <v>424742.50735200004</v>
      </c>
      <c r="CF24" s="353">
        <v>99.999999999999986</v>
      </c>
      <c r="CG24" s="350">
        <v>4968.7299030000004</v>
      </c>
      <c r="CH24" s="353">
        <v>99.999999999999972</v>
      </c>
      <c r="CI24" s="350">
        <v>214186.42633700004</v>
      </c>
      <c r="CJ24" s="353">
        <v>99.999999999999986</v>
      </c>
      <c r="CK24" s="350">
        <v>40359.631653000004</v>
      </c>
      <c r="CL24" s="353">
        <v>100</v>
      </c>
      <c r="CM24" s="350">
        <v>21651.618018000001</v>
      </c>
      <c r="CN24" s="353">
        <v>100</v>
      </c>
      <c r="CO24" s="350">
        <v>6474.0118947299998</v>
      </c>
      <c r="CP24" s="353">
        <v>100</v>
      </c>
      <c r="CQ24" s="350">
        <v>12388.798865999999</v>
      </c>
      <c r="CR24" s="353">
        <v>100.00000000000001</v>
      </c>
      <c r="CS24" s="350">
        <v>22843.059278000001</v>
      </c>
      <c r="CT24" s="353">
        <v>99.999999999999986</v>
      </c>
      <c r="CU24" s="350">
        <v>2913.012733</v>
      </c>
      <c r="CV24" s="353">
        <v>100</v>
      </c>
      <c r="CW24" s="350">
        <v>20780.503908000002</v>
      </c>
      <c r="CX24" s="353">
        <v>100</v>
      </c>
      <c r="CY24" s="350">
        <v>814.45809899999995</v>
      </c>
      <c r="CZ24" s="353">
        <v>100</v>
      </c>
      <c r="DA24" s="350">
        <v>6189.4501819999996</v>
      </c>
      <c r="DB24" s="353">
        <v>100</v>
      </c>
      <c r="DC24" s="350">
        <v>25472.662885000002</v>
      </c>
      <c r="DD24" s="353">
        <v>100</v>
      </c>
      <c r="DE24" s="350">
        <v>15887.191941999999</v>
      </c>
      <c r="DF24" s="353">
        <v>100</v>
      </c>
      <c r="DG24" s="350">
        <v>61786.947963000006</v>
      </c>
      <c r="DH24" s="353">
        <v>99.999999999999986</v>
      </c>
      <c r="DI24" s="350" t="s">
        <v>337</v>
      </c>
      <c r="DJ24" s="353" t="s">
        <v>338</v>
      </c>
      <c r="DK24" s="350">
        <v>69923.470042999994</v>
      </c>
      <c r="DL24" s="353">
        <v>100</v>
      </c>
      <c r="DM24" s="350">
        <v>28023.687061999997</v>
      </c>
      <c r="DN24" s="353">
        <v>100</v>
      </c>
      <c r="DO24" s="350">
        <v>713591.99561300001</v>
      </c>
      <c r="DP24" s="353">
        <v>100</v>
      </c>
      <c r="DQ24" s="350">
        <v>76262.413783999989</v>
      </c>
      <c r="DR24" s="353">
        <v>100.00000000000001</v>
      </c>
      <c r="DS24" s="350">
        <v>63960.673484999999</v>
      </c>
      <c r="DT24" s="353">
        <v>100</v>
      </c>
      <c r="DU24" s="350">
        <v>284.79196899999999</v>
      </c>
      <c r="DV24" s="353">
        <v>100</v>
      </c>
      <c r="DW24" s="350">
        <v>448207.79834600003</v>
      </c>
      <c r="DX24" s="353">
        <v>100</v>
      </c>
      <c r="DY24" s="350">
        <v>2431.0899409999997</v>
      </c>
      <c r="DZ24" s="353">
        <v>100.00000000000001</v>
      </c>
      <c r="EA24" s="350">
        <v>42642.106126000006</v>
      </c>
      <c r="EB24" s="353">
        <v>99.999999999999972</v>
      </c>
      <c r="EC24" s="350">
        <v>4399.9376730000004</v>
      </c>
      <c r="ED24" s="353">
        <v>99.999999999999986</v>
      </c>
    </row>
    <row r="25" spans="2:134" s="75" customFormat="1" ht="20.100000000000001" customHeight="1">
      <c r="B25" s="428" t="s">
        <v>347</v>
      </c>
      <c r="C25" s="319">
        <v>4695.9413489999997</v>
      </c>
      <c r="D25" s="367">
        <v>80.837630255491106</v>
      </c>
      <c r="E25" s="319">
        <v>904.85981600000002</v>
      </c>
      <c r="F25" s="367">
        <v>49.072122501214608</v>
      </c>
      <c r="G25" s="319">
        <v>13911.503113999999</v>
      </c>
      <c r="H25" s="367">
        <v>68.435040682825061</v>
      </c>
      <c r="I25" s="355">
        <v>36611.971333000001</v>
      </c>
      <c r="J25" s="366">
        <v>79.967888151204903</v>
      </c>
      <c r="K25" s="319">
        <v>3441.1700449999998</v>
      </c>
      <c r="L25" s="367">
        <v>83.920655858501263</v>
      </c>
      <c r="M25" s="355">
        <v>8980.403327</v>
      </c>
      <c r="N25" s="366">
        <v>69.027797318345435</v>
      </c>
      <c r="O25" s="355">
        <v>3018.76197</v>
      </c>
      <c r="P25" s="366">
        <v>75.025348140690397</v>
      </c>
      <c r="Q25" s="355">
        <v>444136.16749700002</v>
      </c>
      <c r="R25" s="366">
        <v>63.999285128456464</v>
      </c>
      <c r="S25" s="355">
        <v>67534.720423000006</v>
      </c>
      <c r="T25" s="366">
        <v>67.875814594272171</v>
      </c>
      <c r="U25" s="355">
        <v>35228.484469000003</v>
      </c>
      <c r="V25" s="366">
        <v>74.479923768783749</v>
      </c>
      <c r="W25" s="355">
        <v>9184.9047769999997</v>
      </c>
      <c r="X25" s="366">
        <v>33.469688969868095</v>
      </c>
      <c r="Y25" s="355">
        <v>50637.992145999997</v>
      </c>
      <c r="Z25" s="366">
        <v>52.296050520697435</v>
      </c>
      <c r="AA25" s="355">
        <v>9374.645708</v>
      </c>
      <c r="AB25" s="366">
        <v>77.40163387823759</v>
      </c>
      <c r="AC25" s="355">
        <v>317.37181900000002</v>
      </c>
      <c r="AD25" s="366">
        <v>72.98630770962734</v>
      </c>
      <c r="AE25" s="355">
        <v>162222.29222742992</v>
      </c>
      <c r="AF25" s="366">
        <v>90.150680546256652</v>
      </c>
      <c r="AG25" s="355">
        <v>8707.4028567899986</v>
      </c>
      <c r="AH25" s="366">
        <v>83.010428584430244</v>
      </c>
      <c r="AI25" s="355" t="s">
        <v>337</v>
      </c>
      <c r="AJ25" s="366" t="s">
        <v>338</v>
      </c>
      <c r="AK25" s="355">
        <v>10115.875117</v>
      </c>
      <c r="AL25" s="366">
        <v>40.903108781128708</v>
      </c>
      <c r="AM25" s="355">
        <v>13552.073982</v>
      </c>
      <c r="AN25" s="366">
        <v>94.805452754397962</v>
      </c>
      <c r="AO25" s="627">
        <v>752.71383000000003</v>
      </c>
      <c r="AP25" s="627">
        <v>90.209348032778962</v>
      </c>
      <c r="AQ25" s="355">
        <v>10935.955006</v>
      </c>
      <c r="AR25" s="366">
        <v>59.652108911708943</v>
      </c>
      <c r="AS25" s="355">
        <v>1177.1020169999999</v>
      </c>
      <c r="AT25" s="366">
        <v>100</v>
      </c>
      <c r="AU25" s="355">
        <v>1983.5534170000001</v>
      </c>
      <c r="AV25" s="366">
        <v>60.939571412472979</v>
      </c>
      <c r="AW25" s="355">
        <v>678049.16608700005</v>
      </c>
      <c r="AX25" s="366">
        <v>86.161059388937701</v>
      </c>
      <c r="AY25" s="355">
        <v>90033.686631999997</v>
      </c>
      <c r="AZ25" s="366">
        <v>82.251062994774358</v>
      </c>
      <c r="BA25" s="355">
        <v>8159.3990240000003</v>
      </c>
      <c r="BB25" s="366">
        <v>79.899186364545372</v>
      </c>
      <c r="BC25" s="355">
        <v>10005.755639999999</v>
      </c>
      <c r="BD25" s="366">
        <v>68.363073635823753</v>
      </c>
      <c r="BE25" s="355" t="s">
        <v>337</v>
      </c>
      <c r="BF25" s="366" t="s">
        <v>338</v>
      </c>
      <c r="BG25" s="355">
        <v>1062440.2569009999</v>
      </c>
      <c r="BH25" s="366">
        <v>80.517378834729868</v>
      </c>
      <c r="BI25" s="355">
        <v>0</v>
      </c>
      <c r="BJ25" s="366" t="s">
        <v>338</v>
      </c>
      <c r="BK25" s="355">
        <v>242.84669400000001</v>
      </c>
      <c r="BL25" s="366">
        <v>54.83764410805334</v>
      </c>
      <c r="BM25" s="355">
        <v>9310.155100259999</v>
      </c>
      <c r="BN25" s="366">
        <v>77.407060636191389</v>
      </c>
      <c r="BO25" s="355">
        <v>450.86427700000002</v>
      </c>
      <c r="BP25" s="366">
        <v>89.481097614990972</v>
      </c>
      <c r="BQ25" s="355">
        <v>19165.961018999998</v>
      </c>
      <c r="BR25" s="366">
        <v>70.168672838946492</v>
      </c>
      <c r="BS25" s="355">
        <v>6469.2591839999995</v>
      </c>
      <c r="BT25" s="366">
        <v>79.789571294733094</v>
      </c>
      <c r="BU25" s="355">
        <v>818.34732899999995</v>
      </c>
      <c r="BV25" s="366">
        <v>100</v>
      </c>
      <c r="BW25" s="355" t="s">
        <v>337</v>
      </c>
      <c r="BX25" s="366" t="s">
        <v>338</v>
      </c>
      <c r="BY25" s="355">
        <v>92.337209000000001</v>
      </c>
      <c r="BZ25" s="366">
        <v>43.890496584169007</v>
      </c>
      <c r="CA25" s="355">
        <v>1606.7226680000001</v>
      </c>
      <c r="CB25" s="366">
        <v>71.966886085487005</v>
      </c>
      <c r="CC25" s="355">
        <v>363.66969699999999</v>
      </c>
      <c r="CD25" s="366">
        <v>66.947989408103879</v>
      </c>
      <c r="CE25" s="355">
        <v>332846.13154600002</v>
      </c>
      <c r="CF25" s="366">
        <v>78.364214973698864</v>
      </c>
      <c r="CG25" s="355">
        <v>4446.6529959999998</v>
      </c>
      <c r="CH25" s="366">
        <v>89.492749310346227</v>
      </c>
      <c r="CI25" s="355">
        <v>182182.68767000001</v>
      </c>
      <c r="CJ25" s="366">
        <v>85.057998672312934</v>
      </c>
      <c r="CK25" s="355">
        <v>21247.997346</v>
      </c>
      <c r="CL25" s="366">
        <v>52.646658246744927</v>
      </c>
      <c r="CM25" s="355">
        <v>15378.109011</v>
      </c>
      <c r="CN25" s="366">
        <v>71.02521852277026</v>
      </c>
      <c r="CO25" s="355">
        <v>4596.6849517599994</v>
      </c>
      <c r="CP25" s="366">
        <v>71.00210853028878</v>
      </c>
      <c r="CQ25" s="355">
        <v>9599.3838460000006</v>
      </c>
      <c r="CR25" s="366">
        <v>77.484378831467595</v>
      </c>
      <c r="CS25" s="355">
        <v>19261.313425</v>
      </c>
      <c r="CT25" s="366">
        <v>84.320200681484209</v>
      </c>
      <c r="CU25" s="355">
        <v>2141.858952</v>
      </c>
      <c r="CV25" s="366">
        <v>73.527277369439503</v>
      </c>
      <c r="CW25" s="355">
        <v>12693.16077</v>
      </c>
      <c r="CX25" s="366">
        <v>61.082064353181707</v>
      </c>
      <c r="CY25" s="355">
        <v>814.45809899999995</v>
      </c>
      <c r="CZ25" s="366">
        <v>100</v>
      </c>
      <c r="DA25" s="355">
        <v>5833.2519089999996</v>
      </c>
      <c r="DB25" s="366">
        <v>94.245074077243785</v>
      </c>
      <c r="DC25" s="355">
        <v>21760.041044000001</v>
      </c>
      <c r="DD25" s="366">
        <v>85.425073704460488</v>
      </c>
      <c r="DE25" s="355">
        <v>14681.236069</v>
      </c>
      <c r="DF25" s="366">
        <v>92.409257234364446</v>
      </c>
      <c r="DG25" s="355">
        <v>52505.200507000001</v>
      </c>
      <c r="DH25" s="366">
        <v>84.977818516690277</v>
      </c>
      <c r="DI25" s="355" t="s">
        <v>337</v>
      </c>
      <c r="DJ25" s="366" t="s">
        <v>338</v>
      </c>
      <c r="DK25" s="355">
        <v>65733.805041</v>
      </c>
      <c r="DL25" s="366">
        <v>94.008213552011171</v>
      </c>
      <c r="DM25" s="355">
        <v>26493.524250999999</v>
      </c>
      <c r="DN25" s="366">
        <v>94.539752004742823</v>
      </c>
      <c r="DO25" s="355">
        <v>632477.04087200004</v>
      </c>
      <c r="DP25" s="366">
        <v>88.632866506396354</v>
      </c>
      <c r="DQ25" s="355">
        <v>36683.468840000001</v>
      </c>
      <c r="DR25" s="366">
        <v>48.101636205614398</v>
      </c>
      <c r="DS25" s="355">
        <v>56809.218743999998</v>
      </c>
      <c r="DT25" s="366">
        <v>88.818981490748129</v>
      </c>
      <c r="DU25" s="355">
        <v>188.16993400000001</v>
      </c>
      <c r="DV25" s="366">
        <v>66.072766960644174</v>
      </c>
      <c r="DW25" s="355">
        <v>378392.62463999999</v>
      </c>
      <c r="DX25" s="366">
        <v>84.423480813221985</v>
      </c>
      <c r="DY25" s="355">
        <v>2092.271197</v>
      </c>
      <c r="DZ25" s="366">
        <v>86.063093006726405</v>
      </c>
      <c r="EA25" s="355">
        <v>32109.380383</v>
      </c>
      <c r="EB25" s="366">
        <v>75.299705619892137</v>
      </c>
      <c r="EC25" s="355">
        <v>3646.1200629999998</v>
      </c>
      <c r="ED25" s="366">
        <v>82.867538905703938</v>
      </c>
    </row>
    <row r="26" spans="2:134" s="75" customFormat="1" ht="20.100000000000001" customHeight="1">
      <c r="B26" s="428" t="s">
        <v>348</v>
      </c>
      <c r="C26" s="319">
        <v>447.40776699999998</v>
      </c>
      <c r="D26" s="367">
        <v>7.7018388762207941</v>
      </c>
      <c r="E26" s="319">
        <v>504.82996000000003</v>
      </c>
      <c r="F26" s="367">
        <v>27.377807259597951</v>
      </c>
      <c r="G26" s="319">
        <v>4783.5159489999996</v>
      </c>
      <c r="H26" s="367">
        <v>23.531613075463781</v>
      </c>
      <c r="I26" s="355">
        <v>5587.0054120000004</v>
      </c>
      <c r="J26" s="366">
        <v>12.203140328701418</v>
      </c>
      <c r="K26" s="319">
        <v>241.38395399999999</v>
      </c>
      <c r="L26" s="367">
        <v>5.8866895470137397</v>
      </c>
      <c r="M26" s="355">
        <v>1804.0944059999999</v>
      </c>
      <c r="N26" s="366">
        <v>13.867157015778517</v>
      </c>
      <c r="O26" s="355">
        <v>625.30197699999997</v>
      </c>
      <c r="P26" s="366">
        <v>15.54064182062257</v>
      </c>
      <c r="Q26" s="355">
        <v>200045.77181899999</v>
      </c>
      <c r="R26" s="366">
        <v>28.826263939589651</v>
      </c>
      <c r="S26" s="355">
        <v>13970.910759</v>
      </c>
      <c r="T26" s="366">
        <v>14.041472926095839</v>
      </c>
      <c r="U26" s="355">
        <v>8776.0029049999994</v>
      </c>
      <c r="V26" s="366">
        <v>18.554190939840304</v>
      </c>
      <c r="W26" s="355">
        <v>4850.3999970000004</v>
      </c>
      <c r="X26" s="366">
        <v>17.67480264853258</v>
      </c>
      <c r="Y26" s="355">
        <v>18978.422356999999</v>
      </c>
      <c r="Z26" s="366">
        <v>19.59983981045751</v>
      </c>
      <c r="AA26" s="355">
        <v>2328.7626780000001</v>
      </c>
      <c r="AB26" s="366">
        <v>19.227397152517554</v>
      </c>
      <c r="AC26" s="355">
        <v>98.614592000000002</v>
      </c>
      <c r="AD26" s="366">
        <v>22.678494199799619</v>
      </c>
      <c r="AE26" s="355">
        <v>12336.389222339998</v>
      </c>
      <c r="AF26" s="366">
        <v>6.85561687365559</v>
      </c>
      <c r="AG26" s="355">
        <v>1412.04272597</v>
      </c>
      <c r="AH26" s="366">
        <v>13.461450422142082</v>
      </c>
      <c r="AI26" s="355" t="s">
        <v>337</v>
      </c>
      <c r="AJ26" s="366" t="s">
        <v>338</v>
      </c>
      <c r="AK26" s="355">
        <v>6281.3087079999996</v>
      </c>
      <c r="AL26" s="366">
        <v>25.398203358541423</v>
      </c>
      <c r="AM26" s="355">
        <v>609.31224799999995</v>
      </c>
      <c r="AN26" s="366">
        <v>4.2625301202727748</v>
      </c>
      <c r="AO26" s="627">
        <v>77.164067000000003</v>
      </c>
      <c r="AP26" s="627">
        <v>9.2477644201484583</v>
      </c>
      <c r="AQ26" s="355">
        <v>7396.93415</v>
      </c>
      <c r="AR26" s="366">
        <v>40.347891088291043</v>
      </c>
      <c r="AS26" s="355">
        <v>0</v>
      </c>
      <c r="AT26" s="366">
        <v>0</v>
      </c>
      <c r="AU26" s="355">
        <v>1036.6781309999999</v>
      </c>
      <c r="AV26" s="366">
        <v>31.84926629874748</v>
      </c>
      <c r="AW26" s="355">
        <v>63297.219143000002</v>
      </c>
      <c r="AX26" s="366">
        <v>8.0433038347470802</v>
      </c>
      <c r="AY26" s="355">
        <v>14977.887124999999</v>
      </c>
      <c r="AZ26" s="366">
        <v>13.683179968875484</v>
      </c>
      <c r="BA26" s="355">
        <v>1538.996758</v>
      </c>
      <c r="BB26" s="366">
        <v>15.070299714499308</v>
      </c>
      <c r="BC26" s="355">
        <v>2164.046441</v>
      </c>
      <c r="BD26" s="366">
        <v>14.78557657414721</v>
      </c>
      <c r="BE26" s="355" t="s">
        <v>337</v>
      </c>
      <c r="BF26" s="366" t="s">
        <v>338</v>
      </c>
      <c r="BG26" s="355">
        <v>183044.46995</v>
      </c>
      <c r="BH26" s="366">
        <v>13.872084415886185</v>
      </c>
      <c r="BI26" s="355">
        <v>0</v>
      </c>
      <c r="BJ26" s="366" t="s">
        <v>338</v>
      </c>
      <c r="BK26" s="355">
        <v>200</v>
      </c>
      <c r="BL26" s="366">
        <v>45.16235589194666</v>
      </c>
      <c r="BM26" s="355">
        <v>1825.0092618200001</v>
      </c>
      <c r="BN26" s="366">
        <v>15.173603561917728</v>
      </c>
      <c r="BO26" s="355">
        <v>28.756898</v>
      </c>
      <c r="BP26" s="366">
        <v>5.7072581002959755</v>
      </c>
      <c r="BQ26" s="355">
        <v>2984.2134449999999</v>
      </c>
      <c r="BR26" s="366">
        <v>10.925530772821951</v>
      </c>
      <c r="BS26" s="355">
        <v>843.14672800000005</v>
      </c>
      <c r="BT26" s="366">
        <v>10.399075698197741</v>
      </c>
      <c r="BU26" s="355">
        <v>0</v>
      </c>
      <c r="BV26" s="366">
        <v>0</v>
      </c>
      <c r="BW26" s="355" t="s">
        <v>337</v>
      </c>
      <c r="BX26" s="366" t="s">
        <v>338</v>
      </c>
      <c r="BY26" s="355">
        <v>18.601403000000001</v>
      </c>
      <c r="BZ26" s="366">
        <v>8.8417748779070333</v>
      </c>
      <c r="CA26" s="355">
        <v>170.356368</v>
      </c>
      <c r="CB26" s="366">
        <v>7.6304502164360466</v>
      </c>
      <c r="CC26" s="355">
        <v>21.837215</v>
      </c>
      <c r="CD26" s="366">
        <v>4.0200150042264511</v>
      </c>
      <c r="CE26" s="355">
        <v>59558.566610000002</v>
      </c>
      <c r="CF26" s="366">
        <v>14.022275985822533</v>
      </c>
      <c r="CG26" s="355">
        <v>286.04839399999997</v>
      </c>
      <c r="CH26" s="366">
        <v>5.7569720951684413</v>
      </c>
      <c r="CI26" s="355">
        <v>23674.025334000002</v>
      </c>
      <c r="CJ26" s="366">
        <v>11.052999827706817</v>
      </c>
      <c r="CK26" s="355">
        <v>7859.3822319999999</v>
      </c>
      <c r="CL26" s="366">
        <v>19.473374533178621</v>
      </c>
      <c r="CM26" s="355">
        <v>2797.9258530000002</v>
      </c>
      <c r="CN26" s="366">
        <v>12.922479283875937</v>
      </c>
      <c r="CO26" s="355">
        <v>1161.4875055800001</v>
      </c>
      <c r="CP26" s="366">
        <v>17.940768791689717</v>
      </c>
      <c r="CQ26" s="355">
        <v>2054.2904360000002</v>
      </c>
      <c r="CR26" s="366">
        <v>16.581837014384217</v>
      </c>
      <c r="CS26" s="355">
        <v>2190.58439</v>
      </c>
      <c r="CT26" s="366">
        <v>9.589715472610699</v>
      </c>
      <c r="CU26" s="355">
        <v>295.49897700000002</v>
      </c>
      <c r="CV26" s="366">
        <v>10.144101797168492</v>
      </c>
      <c r="CW26" s="355">
        <v>8075.7559730000003</v>
      </c>
      <c r="CX26" s="366">
        <v>38.862175858454641</v>
      </c>
      <c r="CY26" s="355">
        <v>0</v>
      </c>
      <c r="CZ26" s="366">
        <v>0</v>
      </c>
      <c r="DA26" s="355">
        <v>356.19827299999997</v>
      </c>
      <c r="DB26" s="366">
        <v>5.7549259227562191</v>
      </c>
      <c r="DC26" s="355">
        <v>2816.116262</v>
      </c>
      <c r="DD26" s="366">
        <v>11.055445104870904</v>
      </c>
      <c r="DE26" s="355">
        <v>1196.898232</v>
      </c>
      <c r="DF26" s="366">
        <v>7.533730544513868</v>
      </c>
      <c r="DG26" s="355">
        <v>6423.9506170000004</v>
      </c>
      <c r="DH26" s="366">
        <v>10.396937911299434</v>
      </c>
      <c r="DI26" s="355" t="s">
        <v>337</v>
      </c>
      <c r="DJ26" s="366" t="s">
        <v>338</v>
      </c>
      <c r="DK26" s="355">
        <v>3337.5082459999999</v>
      </c>
      <c r="DL26" s="366">
        <v>4.7730872680482994</v>
      </c>
      <c r="DM26" s="355">
        <v>1395.99036</v>
      </c>
      <c r="DN26" s="366">
        <v>4.9814657040363439</v>
      </c>
      <c r="DO26" s="355">
        <v>53286.447919999999</v>
      </c>
      <c r="DP26" s="366">
        <v>7.4673550498874519</v>
      </c>
      <c r="DQ26" s="355">
        <v>21251.406338000001</v>
      </c>
      <c r="DR26" s="366">
        <v>27.866160122063416</v>
      </c>
      <c r="DS26" s="355">
        <v>2128.074928</v>
      </c>
      <c r="DT26" s="366">
        <v>3.3271615385649032</v>
      </c>
      <c r="DU26" s="355">
        <v>21.648333999999998</v>
      </c>
      <c r="DV26" s="366">
        <v>7.6014552222152014</v>
      </c>
      <c r="DW26" s="355">
        <v>45699.797530999997</v>
      </c>
      <c r="DX26" s="366">
        <v>10.196118340565199</v>
      </c>
      <c r="DY26" s="355">
        <v>308.19302599999997</v>
      </c>
      <c r="DZ26" s="366">
        <v>12.677154423716159</v>
      </c>
      <c r="EA26" s="355">
        <v>7612.9885130000002</v>
      </c>
      <c r="EB26" s="366">
        <v>17.853218812656539</v>
      </c>
      <c r="EC26" s="355">
        <v>307.35939100000002</v>
      </c>
      <c r="ED26" s="366">
        <v>6.9855396563023087</v>
      </c>
    </row>
    <row r="27" spans="2:134" s="75" customFormat="1" ht="20.100000000000001" customHeight="1">
      <c r="B27" s="428" t="s">
        <v>349</v>
      </c>
      <c r="C27" s="319">
        <v>106.88620299999999</v>
      </c>
      <c r="D27" s="367">
        <v>1.83997769890532</v>
      </c>
      <c r="E27" s="319">
        <v>15.531276</v>
      </c>
      <c r="F27" s="367">
        <v>0.84228812573568212</v>
      </c>
      <c r="G27" s="319">
        <v>945.92348000000004</v>
      </c>
      <c r="H27" s="367">
        <v>4.6532938465501505</v>
      </c>
      <c r="I27" s="355">
        <v>1757.038378</v>
      </c>
      <c r="J27" s="366">
        <v>3.8377242025925429</v>
      </c>
      <c r="K27" s="319">
        <v>193.263071</v>
      </c>
      <c r="L27" s="367">
        <v>4.7131537992764603</v>
      </c>
      <c r="M27" s="355">
        <v>1245.9535430000001</v>
      </c>
      <c r="N27" s="366">
        <v>9.5770118003162583</v>
      </c>
      <c r="O27" s="355">
        <v>184.52105399999999</v>
      </c>
      <c r="P27" s="366">
        <v>4.5859052330770984</v>
      </c>
      <c r="Q27" s="355">
        <v>31707.461573</v>
      </c>
      <c r="R27" s="366">
        <v>4.568992625271191</v>
      </c>
      <c r="S27" s="355">
        <v>9397.8062100000006</v>
      </c>
      <c r="T27" s="366">
        <v>9.445271230968455</v>
      </c>
      <c r="U27" s="355">
        <v>1360.912732</v>
      </c>
      <c r="V27" s="366">
        <v>2.8772363632196996</v>
      </c>
      <c r="W27" s="355">
        <v>5084.584492</v>
      </c>
      <c r="X27" s="366">
        <v>18.528168295702166</v>
      </c>
      <c r="Y27" s="355">
        <v>11406.103429999999</v>
      </c>
      <c r="Z27" s="366">
        <v>11.779577663738362</v>
      </c>
      <c r="AA27" s="355">
        <v>41.642741999999998</v>
      </c>
      <c r="AB27" s="366">
        <v>0.34382272891863269</v>
      </c>
      <c r="AC27" s="355">
        <v>2.7304940000000002</v>
      </c>
      <c r="AD27" s="366">
        <v>0.62793437650269501</v>
      </c>
      <c r="AE27" s="355">
        <v>2538.5045220099996</v>
      </c>
      <c r="AF27" s="366">
        <v>1.410705687157439</v>
      </c>
      <c r="AG27" s="355">
        <v>30.311328170000003</v>
      </c>
      <c r="AH27" s="366">
        <v>0.28896748935796912</v>
      </c>
      <c r="AI27" s="355" t="s">
        <v>337</v>
      </c>
      <c r="AJ27" s="366" t="s">
        <v>338</v>
      </c>
      <c r="AK27" s="355">
        <v>4031.2472200000002</v>
      </c>
      <c r="AL27" s="366">
        <v>16.300175877634125</v>
      </c>
      <c r="AM27" s="355">
        <v>9.3784150000000004</v>
      </c>
      <c r="AN27" s="366">
        <v>6.560803028190236E-2</v>
      </c>
      <c r="AO27" s="627">
        <v>2.500429</v>
      </c>
      <c r="AP27" s="627">
        <v>0.29966510631570764</v>
      </c>
      <c r="AQ27" s="355">
        <v>0</v>
      </c>
      <c r="AR27" s="366">
        <v>0</v>
      </c>
      <c r="AS27" s="355">
        <v>0</v>
      </c>
      <c r="AT27" s="366">
        <v>0</v>
      </c>
      <c r="AU27" s="355">
        <v>222.645858</v>
      </c>
      <c r="AV27" s="366">
        <v>6.8402207104676718</v>
      </c>
      <c r="AW27" s="355">
        <v>25586.160328000002</v>
      </c>
      <c r="AX27" s="366">
        <v>3.2512844050498071</v>
      </c>
      <c r="AY27" s="355">
        <v>2209.4423919999999</v>
      </c>
      <c r="AZ27" s="366">
        <v>2.0184554489089015</v>
      </c>
      <c r="BA27" s="355">
        <v>181.880426</v>
      </c>
      <c r="BB27" s="366">
        <v>1.7810255400296384</v>
      </c>
      <c r="BC27" s="355">
        <v>902.08512399999995</v>
      </c>
      <c r="BD27" s="366">
        <v>6.1633837539723482</v>
      </c>
      <c r="BE27" s="355" t="s">
        <v>337</v>
      </c>
      <c r="BF27" s="366" t="s">
        <v>338</v>
      </c>
      <c r="BG27" s="355">
        <v>40194.968153000002</v>
      </c>
      <c r="BH27" s="366">
        <v>3.0461886746132363</v>
      </c>
      <c r="BI27" s="355">
        <v>0</v>
      </c>
      <c r="BJ27" s="366" t="s">
        <v>338</v>
      </c>
      <c r="BK27" s="355">
        <v>0</v>
      </c>
      <c r="BL27" s="366">
        <v>0</v>
      </c>
      <c r="BM27" s="355">
        <v>307.75657845000006</v>
      </c>
      <c r="BN27" s="366">
        <v>2.5587685567773915</v>
      </c>
      <c r="BO27" s="355">
        <v>11.132508</v>
      </c>
      <c r="BP27" s="366">
        <v>2.2094210738449518</v>
      </c>
      <c r="BQ27" s="355">
        <v>2876.032999</v>
      </c>
      <c r="BR27" s="366">
        <v>10.529470365758607</v>
      </c>
      <c r="BS27" s="355">
        <v>341.179576</v>
      </c>
      <c r="BT27" s="366">
        <v>4.2079890957045958</v>
      </c>
      <c r="BU27" s="355">
        <v>0</v>
      </c>
      <c r="BV27" s="366">
        <v>0</v>
      </c>
      <c r="BW27" s="355" t="s">
        <v>337</v>
      </c>
      <c r="BX27" s="366" t="s">
        <v>338</v>
      </c>
      <c r="BY27" s="355">
        <v>80.122309999999999</v>
      </c>
      <c r="BZ27" s="366">
        <v>38.084408349084178</v>
      </c>
      <c r="CA27" s="355">
        <v>25.930813000000001</v>
      </c>
      <c r="CB27" s="366">
        <v>1.1614698058613968</v>
      </c>
      <c r="CC27" s="355">
        <v>47.651147999999999</v>
      </c>
      <c r="CD27" s="366">
        <v>8.7721044065653633</v>
      </c>
      <c r="CE27" s="355">
        <v>17383.291562999999</v>
      </c>
      <c r="CF27" s="366">
        <v>4.0926658533363636</v>
      </c>
      <c r="CG27" s="355">
        <v>0</v>
      </c>
      <c r="CH27" s="366">
        <v>0</v>
      </c>
      <c r="CI27" s="355">
        <v>1623.4445000000001</v>
      </c>
      <c r="CJ27" s="366">
        <v>0.75795862873480091</v>
      </c>
      <c r="CK27" s="355">
        <v>5479.7759930000002</v>
      </c>
      <c r="CL27" s="366">
        <v>13.577368693831174</v>
      </c>
      <c r="CM27" s="355">
        <v>1158.2187939999999</v>
      </c>
      <c r="CN27" s="366">
        <v>5.349340603723558</v>
      </c>
      <c r="CO27" s="355">
        <v>331.85937131999998</v>
      </c>
      <c r="CP27" s="366">
        <v>5.1260235031409422</v>
      </c>
      <c r="CQ27" s="355">
        <v>354.39634000000001</v>
      </c>
      <c r="CR27" s="366">
        <v>2.8606190465535</v>
      </c>
      <c r="CS27" s="355">
        <v>248.61679100000001</v>
      </c>
      <c r="CT27" s="366">
        <v>1.0883690663948904</v>
      </c>
      <c r="CU27" s="355">
        <v>244.338435</v>
      </c>
      <c r="CV27" s="366">
        <v>8.3878258488889337</v>
      </c>
      <c r="CW27" s="355">
        <v>11.587165000000001</v>
      </c>
      <c r="CX27" s="366">
        <v>5.5759788363646062E-2</v>
      </c>
      <c r="CY27" s="355">
        <v>0</v>
      </c>
      <c r="CZ27" s="366">
        <v>0</v>
      </c>
      <c r="DA27" s="355">
        <v>0</v>
      </c>
      <c r="DB27" s="366">
        <v>0</v>
      </c>
      <c r="DC27" s="355">
        <v>221.506586</v>
      </c>
      <c r="DD27" s="366">
        <v>0.86958551212342161</v>
      </c>
      <c r="DE27" s="355">
        <v>9.0576410000000003</v>
      </c>
      <c r="DF27" s="366">
        <v>5.7012221121687759E-2</v>
      </c>
      <c r="DG27" s="355">
        <v>1322.177729</v>
      </c>
      <c r="DH27" s="366">
        <v>2.1398981056513136</v>
      </c>
      <c r="DI27" s="355" t="s">
        <v>337</v>
      </c>
      <c r="DJ27" s="366" t="s">
        <v>338</v>
      </c>
      <c r="DK27" s="355">
        <v>142.146557</v>
      </c>
      <c r="DL27" s="366">
        <v>0.20328876257512085</v>
      </c>
      <c r="DM27" s="355">
        <v>0</v>
      </c>
      <c r="DN27" s="366">
        <v>0</v>
      </c>
      <c r="DO27" s="355">
        <v>13831.920770000001</v>
      </c>
      <c r="DP27" s="366">
        <v>1.9383514466299341</v>
      </c>
      <c r="DQ27" s="355">
        <v>11922.135638</v>
      </c>
      <c r="DR27" s="366">
        <v>15.63304260440454</v>
      </c>
      <c r="DS27" s="355">
        <v>2921.1892659999999</v>
      </c>
      <c r="DT27" s="366">
        <v>4.5671646448267538</v>
      </c>
      <c r="DU27" s="355">
        <v>33.511667000000003</v>
      </c>
      <c r="DV27" s="366">
        <v>11.767068824893725</v>
      </c>
      <c r="DW27" s="355">
        <v>10935.144542</v>
      </c>
      <c r="DX27" s="366">
        <v>2.4397488357751573</v>
      </c>
      <c r="DY27" s="355">
        <v>30.625717999999999</v>
      </c>
      <c r="DZ27" s="366">
        <v>1.2597525695574421</v>
      </c>
      <c r="EA27" s="355">
        <v>1532.7662769999999</v>
      </c>
      <c r="EB27" s="366">
        <v>3.5944900856232151</v>
      </c>
      <c r="EC27" s="355">
        <v>190.78999400000001</v>
      </c>
      <c r="ED27" s="366">
        <v>4.3361976504979456</v>
      </c>
    </row>
    <row r="28" spans="2:134" s="75" customFormat="1" ht="20.100000000000001" customHeight="1">
      <c r="B28" s="428" t="s">
        <v>350</v>
      </c>
      <c r="C28" s="319">
        <v>497.12968499999999</v>
      </c>
      <c r="D28" s="367">
        <v>8.5577699290508686</v>
      </c>
      <c r="E28" s="319">
        <v>418.05405100000002</v>
      </c>
      <c r="F28" s="367">
        <v>22.671798703017018</v>
      </c>
      <c r="G28" s="319">
        <v>471.31260500000002</v>
      </c>
      <c r="H28" s="367">
        <v>2.3185343117268022</v>
      </c>
      <c r="I28" s="355">
        <v>1451.8486740000001</v>
      </c>
      <c r="J28" s="366">
        <v>3.171128681351826</v>
      </c>
      <c r="K28" s="319">
        <v>102.483475</v>
      </c>
      <c r="L28" s="367">
        <v>2.4992895800527983</v>
      </c>
      <c r="M28" s="355">
        <v>635.35800900000004</v>
      </c>
      <c r="N28" s="366">
        <v>4.8836741817575486</v>
      </c>
      <c r="O28" s="355">
        <v>127.57494</v>
      </c>
      <c r="P28" s="366">
        <v>3.170622388464662</v>
      </c>
      <c r="Q28" s="355">
        <v>10684.428889000001</v>
      </c>
      <c r="R28" s="366">
        <v>1.5396084825864742</v>
      </c>
      <c r="S28" s="355">
        <v>5127.587998</v>
      </c>
      <c r="T28" s="366">
        <v>5.1534856454300657</v>
      </c>
      <c r="U28" s="355">
        <v>1443.234027</v>
      </c>
      <c r="V28" s="366">
        <v>3.0512797224094168</v>
      </c>
      <c r="W28" s="355">
        <v>2497.5785940000001</v>
      </c>
      <c r="X28" s="366">
        <v>9.1011481064351223</v>
      </c>
      <c r="Y28" s="355">
        <v>3017.411928</v>
      </c>
      <c r="Z28" s="366">
        <v>3.1162121549660986</v>
      </c>
      <c r="AA28" s="355">
        <v>338.06486999999998</v>
      </c>
      <c r="AB28" s="366">
        <v>2.7912279684878287</v>
      </c>
      <c r="AC28" s="355">
        <v>16.120571999999999</v>
      </c>
      <c r="AD28" s="366">
        <v>3.7072637140703488</v>
      </c>
      <c r="AE28" s="355">
        <v>2523.7728788399991</v>
      </c>
      <c r="AF28" s="366">
        <v>1.4025189722546669</v>
      </c>
      <c r="AG28" s="355">
        <v>222.22587657</v>
      </c>
      <c r="AH28" s="366">
        <v>2.1185496479287673</v>
      </c>
      <c r="AI28" s="355" t="s">
        <v>337</v>
      </c>
      <c r="AJ28" s="366" t="s">
        <v>338</v>
      </c>
      <c r="AK28" s="355">
        <v>1653.5794860000001</v>
      </c>
      <c r="AL28" s="366">
        <v>6.6861779936800394</v>
      </c>
      <c r="AM28" s="355">
        <v>26.540593000000001</v>
      </c>
      <c r="AN28" s="366">
        <v>0.18566847694878569</v>
      </c>
      <c r="AO28" s="627">
        <v>2.0294669999999999</v>
      </c>
      <c r="AP28" s="627">
        <v>0.2432224407568542</v>
      </c>
      <c r="AQ28" s="355">
        <v>0</v>
      </c>
      <c r="AR28" s="366">
        <v>0</v>
      </c>
      <c r="AS28" s="355">
        <v>0</v>
      </c>
      <c r="AT28" s="366">
        <v>0</v>
      </c>
      <c r="AU28" s="355">
        <v>11.576768</v>
      </c>
      <c r="AV28" s="366">
        <v>0.35566638852037125</v>
      </c>
      <c r="AW28" s="355">
        <v>13367.841501999999</v>
      </c>
      <c r="AX28" s="366">
        <v>1.6986782716696729</v>
      </c>
      <c r="AY28" s="355">
        <v>1935.142433</v>
      </c>
      <c r="AZ28" s="366">
        <v>1.7678663188714989</v>
      </c>
      <c r="BA28" s="355">
        <v>244.52945099999999</v>
      </c>
      <c r="BB28" s="366">
        <v>2.3945028450748511</v>
      </c>
      <c r="BC28" s="355">
        <v>747.84172699999999</v>
      </c>
      <c r="BD28" s="366">
        <v>5.1095350406581188</v>
      </c>
      <c r="BE28" s="355" t="s">
        <v>337</v>
      </c>
      <c r="BF28" s="366" t="s">
        <v>338</v>
      </c>
      <c r="BG28" s="355">
        <v>15814.708672000001</v>
      </c>
      <c r="BH28" s="366">
        <v>1.1985228167262167</v>
      </c>
      <c r="BI28" s="355">
        <v>0</v>
      </c>
      <c r="BJ28" s="366" t="s">
        <v>338</v>
      </c>
      <c r="BK28" s="355">
        <v>0</v>
      </c>
      <c r="BL28" s="366">
        <v>0</v>
      </c>
      <c r="BM28" s="355">
        <v>198.52816972000002</v>
      </c>
      <c r="BN28" s="366">
        <v>1.6506150441123131</v>
      </c>
      <c r="BO28" s="355">
        <v>6.670979</v>
      </c>
      <c r="BP28" s="366">
        <v>1.3239605653799775</v>
      </c>
      <c r="BQ28" s="355">
        <v>673.41687200000001</v>
      </c>
      <c r="BR28" s="366">
        <v>2.4654525869457373</v>
      </c>
      <c r="BS28" s="355">
        <v>132.10994400000001</v>
      </c>
      <c r="BT28" s="366">
        <v>1.6293976629660412</v>
      </c>
      <c r="BU28" s="355">
        <v>0</v>
      </c>
      <c r="BV28" s="366">
        <v>0</v>
      </c>
      <c r="BW28" s="355" t="s">
        <v>337</v>
      </c>
      <c r="BX28" s="366" t="s">
        <v>338</v>
      </c>
      <c r="BY28" s="355">
        <v>16.167894</v>
      </c>
      <c r="BZ28" s="366">
        <v>7.6850589709746009</v>
      </c>
      <c r="CA28" s="355">
        <v>412.19857400000001</v>
      </c>
      <c r="CB28" s="366">
        <v>18.462830213619778</v>
      </c>
      <c r="CC28" s="355">
        <v>8.3852709999999995</v>
      </c>
      <c r="CD28" s="366">
        <v>1.5436453428014945</v>
      </c>
      <c r="CE28" s="355">
        <v>9499.7687540000006</v>
      </c>
      <c r="CF28" s="366">
        <v>2.236594781441827</v>
      </c>
      <c r="CG28" s="355">
        <v>0</v>
      </c>
      <c r="CH28" s="366">
        <v>0</v>
      </c>
      <c r="CI28" s="355">
        <v>5490.287542</v>
      </c>
      <c r="CJ28" s="366">
        <v>2.5633218854688784</v>
      </c>
      <c r="CK28" s="355">
        <v>3146.294175</v>
      </c>
      <c r="CL28" s="366">
        <v>7.7956464074075127</v>
      </c>
      <c r="CM28" s="355">
        <v>1060.893642</v>
      </c>
      <c r="CN28" s="366">
        <v>4.8998353892906739</v>
      </c>
      <c r="CO28" s="355">
        <v>349.39297075999997</v>
      </c>
      <c r="CP28" s="366">
        <v>5.3968540132651626</v>
      </c>
      <c r="CQ28" s="355">
        <v>308.07073300000002</v>
      </c>
      <c r="CR28" s="366">
        <v>2.486687663042733</v>
      </c>
      <c r="CS28" s="355">
        <v>752.11659199999997</v>
      </c>
      <c r="CT28" s="366">
        <v>3.2925388094770587</v>
      </c>
      <c r="CU28" s="355">
        <v>171.19013100000001</v>
      </c>
      <c r="CV28" s="366">
        <v>5.8767381639179401</v>
      </c>
      <c r="CW28" s="355">
        <v>0</v>
      </c>
      <c r="CX28" s="366">
        <v>0</v>
      </c>
      <c r="CY28" s="355">
        <v>0</v>
      </c>
      <c r="CZ28" s="366">
        <v>0</v>
      </c>
      <c r="DA28" s="355">
        <v>0</v>
      </c>
      <c r="DB28" s="366">
        <v>0</v>
      </c>
      <c r="DC28" s="355">
        <v>486.58017799999999</v>
      </c>
      <c r="DD28" s="366">
        <v>1.910205384481144</v>
      </c>
      <c r="DE28" s="355">
        <v>0</v>
      </c>
      <c r="DF28" s="366">
        <v>0</v>
      </c>
      <c r="DG28" s="355">
        <v>989.66903200000002</v>
      </c>
      <c r="DH28" s="366">
        <v>1.6017444858947318</v>
      </c>
      <c r="DI28" s="355" t="s">
        <v>337</v>
      </c>
      <c r="DJ28" s="366" t="s">
        <v>338</v>
      </c>
      <c r="DK28" s="355">
        <v>709.75140999999996</v>
      </c>
      <c r="DL28" s="366">
        <v>1.0150403141656625</v>
      </c>
      <c r="DM28" s="355">
        <v>134.172451</v>
      </c>
      <c r="DN28" s="366">
        <v>0.47878229122083399</v>
      </c>
      <c r="DO28" s="355">
        <v>6247.2013429999997</v>
      </c>
      <c r="DP28" s="366">
        <v>0.87545843863249051</v>
      </c>
      <c r="DQ28" s="355">
        <v>3780.8031259999998</v>
      </c>
      <c r="DR28" s="366">
        <v>4.9576232096566812</v>
      </c>
      <c r="DS28" s="355">
        <v>1720.4772640000001</v>
      </c>
      <c r="DT28" s="366">
        <v>2.6898986052788905</v>
      </c>
      <c r="DU28" s="355">
        <v>21.432216</v>
      </c>
      <c r="DV28" s="366">
        <v>7.5255689531048535</v>
      </c>
      <c r="DW28" s="355">
        <v>7135.6677200000004</v>
      </c>
      <c r="DX28" s="366">
        <v>1.5920445262961547</v>
      </c>
      <c r="DY28" s="355">
        <v>0</v>
      </c>
      <c r="DZ28" s="366">
        <v>0</v>
      </c>
      <c r="EA28" s="355">
        <v>992.60514999999998</v>
      </c>
      <c r="EB28" s="366">
        <v>2.3277582656612323</v>
      </c>
      <c r="EC28" s="355">
        <v>102.15257</v>
      </c>
      <c r="ED28" s="366">
        <v>2.3216822053379116</v>
      </c>
    </row>
    <row r="29" spans="2:134" s="75" customFormat="1" ht="20.100000000000001" customHeight="1">
      <c r="B29" s="428" t="s">
        <v>351</v>
      </c>
      <c r="C29" s="319">
        <v>61.738174999999998</v>
      </c>
      <c r="D29" s="367">
        <v>1.0627832403319069</v>
      </c>
      <c r="E29" s="319">
        <v>0.66351199999999999</v>
      </c>
      <c r="F29" s="367">
        <v>3.598341043473402E-2</v>
      </c>
      <c r="G29" s="319">
        <v>215.785831</v>
      </c>
      <c r="H29" s="367">
        <v>1.061518083434202</v>
      </c>
      <c r="I29" s="355">
        <v>375.47771599999999</v>
      </c>
      <c r="J29" s="366">
        <v>0.82011863614931768</v>
      </c>
      <c r="K29" s="319">
        <v>122.203687</v>
      </c>
      <c r="L29" s="367">
        <v>2.9802112151557467</v>
      </c>
      <c r="M29" s="355">
        <v>344.02686199999999</v>
      </c>
      <c r="N29" s="366">
        <v>2.6443596838022501</v>
      </c>
      <c r="O29" s="355">
        <v>67.496122999999997</v>
      </c>
      <c r="P29" s="366">
        <v>1.6774824171452842</v>
      </c>
      <c r="Q29" s="355">
        <v>7396.6834950000002</v>
      </c>
      <c r="R29" s="366">
        <v>1.0658498240962337</v>
      </c>
      <c r="S29" s="355">
        <v>3466.4477919999999</v>
      </c>
      <c r="T29" s="366">
        <v>3.4839556032334613</v>
      </c>
      <c r="U29" s="355">
        <v>490.66839900000002</v>
      </c>
      <c r="V29" s="366">
        <v>1.0373692057468329</v>
      </c>
      <c r="W29" s="355">
        <v>5824.9884629999997</v>
      </c>
      <c r="X29" s="366">
        <v>21.22619197946204</v>
      </c>
      <c r="Y29" s="355">
        <v>12789.547015</v>
      </c>
      <c r="Z29" s="366">
        <v>13.20831985014059</v>
      </c>
      <c r="AA29" s="355">
        <v>28.573689000000002</v>
      </c>
      <c r="AB29" s="366">
        <v>0.23591827183839903</v>
      </c>
      <c r="AC29" s="355">
        <v>0</v>
      </c>
      <c r="AD29" s="366">
        <v>0</v>
      </c>
      <c r="AE29" s="355">
        <v>324.76229587</v>
      </c>
      <c r="AF29" s="366">
        <v>0.18047792067565646</v>
      </c>
      <c r="AG29" s="355">
        <v>117.54606481</v>
      </c>
      <c r="AH29" s="366">
        <v>1.1206038561409175</v>
      </c>
      <c r="AI29" s="355" t="s">
        <v>337</v>
      </c>
      <c r="AJ29" s="366" t="s">
        <v>338</v>
      </c>
      <c r="AK29" s="355">
        <v>2649.3006540000001</v>
      </c>
      <c r="AL29" s="366">
        <v>10.712333989015715</v>
      </c>
      <c r="AM29" s="355">
        <v>97.309246999999999</v>
      </c>
      <c r="AN29" s="366">
        <v>0.6807406180985931</v>
      </c>
      <c r="AO29" s="627">
        <v>0</v>
      </c>
      <c r="AP29" s="627">
        <v>0</v>
      </c>
      <c r="AQ29" s="355">
        <v>0</v>
      </c>
      <c r="AR29" s="366">
        <v>0</v>
      </c>
      <c r="AS29" s="355">
        <v>0</v>
      </c>
      <c r="AT29" s="366">
        <v>0</v>
      </c>
      <c r="AU29" s="355">
        <v>0.49719999999999998</v>
      </c>
      <c r="AV29" s="366">
        <v>1.5275189791514227E-2</v>
      </c>
      <c r="AW29" s="355">
        <v>6655.0785480000004</v>
      </c>
      <c r="AX29" s="366">
        <v>0.84567409959575068</v>
      </c>
      <c r="AY29" s="355">
        <v>305.87552899999997</v>
      </c>
      <c r="AZ29" s="366">
        <v>0.27943526856976442</v>
      </c>
      <c r="BA29" s="355">
        <v>87.312129999999996</v>
      </c>
      <c r="BB29" s="366">
        <v>0.85498553585083414</v>
      </c>
      <c r="BC29" s="355">
        <v>816.47027300000002</v>
      </c>
      <c r="BD29" s="366">
        <v>5.5784309953985769</v>
      </c>
      <c r="BE29" s="355" t="s">
        <v>337</v>
      </c>
      <c r="BF29" s="366" t="s">
        <v>338</v>
      </c>
      <c r="BG29" s="355">
        <v>18022.292318</v>
      </c>
      <c r="BH29" s="366">
        <v>1.3658252580444763</v>
      </c>
      <c r="BI29" s="355">
        <v>0</v>
      </c>
      <c r="BJ29" s="366" t="s">
        <v>338</v>
      </c>
      <c r="BK29" s="355">
        <v>0</v>
      </c>
      <c r="BL29" s="366">
        <v>0</v>
      </c>
      <c r="BM29" s="355">
        <v>386.07786693000003</v>
      </c>
      <c r="BN29" s="366">
        <v>3.2099522010011796</v>
      </c>
      <c r="BO29" s="355">
        <v>6.4407230000000002</v>
      </c>
      <c r="BP29" s="366">
        <v>1.2782626454881398</v>
      </c>
      <c r="BQ29" s="355">
        <v>1614.503528</v>
      </c>
      <c r="BR29" s="366">
        <v>5.9108734355271988</v>
      </c>
      <c r="BS29" s="355">
        <v>322.20523600000001</v>
      </c>
      <c r="BT29" s="366">
        <v>3.9739662483985438</v>
      </c>
      <c r="BU29" s="355">
        <v>0</v>
      </c>
      <c r="BV29" s="366">
        <v>0</v>
      </c>
      <c r="BW29" s="355" t="s">
        <v>337</v>
      </c>
      <c r="BX29" s="366" t="s">
        <v>338</v>
      </c>
      <c r="BY29" s="355">
        <v>3.1520549999999998</v>
      </c>
      <c r="BZ29" s="366">
        <v>1.4982612178651928</v>
      </c>
      <c r="CA29" s="355">
        <v>17.377638999999999</v>
      </c>
      <c r="CB29" s="366">
        <v>0.77836367859578626</v>
      </c>
      <c r="CC29" s="355">
        <v>101.66894499999999</v>
      </c>
      <c r="CD29" s="366">
        <v>18.716245838302815</v>
      </c>
      <c r="CE29" s="355">
        <v>5454.7488789999998</v>
      </c>
      <c r="CF29" s="366">
        <v>1.2842484057004082</v>
      </c>
      <c r="CG29" s="355">
        <v>236.028513</v>
      </c>
      <c r="CH29" s="366">
        <v>4.750278594485315</v>
      </c>
      <c r="CI29" s="355">
        <v>1215.9812910000001</v>
      </c>
      <c r="CJ29" s="366">
        <v>0.56772098577655905</v>
      </c>
      <c r="CK29" s="355">
        <v>2626.1819070000001</v>
      </c>
      <c r="CL29" s="366">
        <v>6.5069521188377628</v>
      </c>
      <c r="CM29" s="355">
        <v>1256.470718</v>
      </c>
      <c r="CN29" s="366">
        <v>5.8031262003395643</v>
      </c>
      <c r="CO29" s="355">
        <v>34.587095310000002</v>
      </c>
      <c r="CP29" s="366">
        <v>0.53424516161539215</v>
      </c>
      <c r="CQ29" s="355">
        <v>72.657511</v>
      </c>
      <c r="CR29" s="366">
        <v>0.58647744455196804</v>
      </c>
      <c r="CS29" s="355">
        <v>390.42808000000002</v>
      </c>
      <c r="CT29" s="366">
        <v>1.7091759700331326</v>
      </c>
      <c r="CU29" s="355">
        <v>60.126238000000001</v>
      </c>
      <c r="CV29" s="366">
        <v>2.0640568205851371</v>
      </c>
      <c r="CW29" s="355">
        <v>0</v>
      </c>
      <c r="CX29" s="366">
        <v>0</v>
      </c>
      <c r="CY29" s="355">
        <v>0</v>
      </c>
      <c r="CZ29" s="366">
        <v>0</v>
      </c>
      <c r="DA29" s="355">
        <v>0</v>
      </c>
      <c r="DB29" s="366">
        <v>0</v>
      </c>
      <c r="DC29" s="355">
        <v>188.418815</v>
      </c>
      <c r="DD29" s="366">
        <v>0.73969029406404752</v>
      </c>
      <c r="DE29" s="355">
        <v>0</v>
      </c>
      <c r="DF29" s="366">
        <v>0</v>
      </c>
      <c r="DG29" s="355">
        <v>545.95007799999996</v>
      </c>
      <c r="DH29" s="366">
        <v>0.88360098046424351</v>
      </c>
      <c r="DI29" s="355" t="s">
        <v>337</v>
      </c>
      <c r="DJ29" s="366" t="s">
        <v>338</v>
      </c>
      <c r="DK29" s="355">
        <v>0.25878899999999999</v>
      </c>
      <c r="DL29" s="366">
        <v>3.7010319974231209E-4</v>
      </c>
      <c r="DM29" s="355">
        <v>0</v>
      </c>
      <c r="DN29" s="366">
        <v>0</v>
      </c>
      <c r="DO29" s="355">
        <v>7749.3847079999996</v>
      </c>
      <c r="DP29" s="366">
        <v>1.0859685584537719</v>
      </c>
      <c r="DQ29" s="355">
        <v>2624.5998420000001</v>
      </c>
      <c r="DR29" s="366">
        <v>3.4415378582609804</v>
      </c>
      <c r="DS29" s="355">
        <v>381.71328299999999</v>
      </c>
      <c r="DT29" s="366">
        <v>0.59679372058131797</v>
      </c>
      <c r="DU29" s="355">
        <v>20.029817999999999</v>
      </c>
      <c r="DV29" s="366">
        <v>7.0331400391420438</v>
      </c>
      <c r="DW29" s="355">
        <v>6044.563913</v>
      </c>
      <c r="DX29" s="366">
        <v>1.3486074841415003</v>
      </c>
      <c r="DY29" s="355">
        <v>0</v>
      </c>
      <c r="DZ29" s="366">
        <v>0</v>
      </c>
      <c r="EA29" s="355">
        <v>394.36580300000003</v>
      </c>
      <c r="EB29" s="366">
        <v>0.92482721616685082</v>
      </c>
      <c r="EC29" s="355">
        <v>153.51565500000001</v>
      </c>
      <c r="ED29" s="366">
        <v>3.489041582157884</v>
      </c>
    </row>
    <row r="30" spans="2:134" s="75" customFormat="1" ht="20.100000000000001" customHeight="1">
      <c r="B30" s="428" t="s">
        <v>352</v>
      </c>
      <c r="C30" s="319">
        <v>0</v>
      </c>
      <c r="D30" s="367">
        <v>0</v>
      </c>
      <c r="E30" s="319">
        <v>0</v>
      </c>
      <c r="F30" s="367">
        <v>0</v>
      </c>
      <c r="G30" s="319">
        <v>0</v>
      </c>
      <c r="H30" s="367">
        <v>0</v>
      </c>
      <c r="I30" s="355">
        <v>0</v>
      </c>
      <c r="J30" s="366">
        <v>0</v>
      </c>
      <c r="K30" s="319">
        <v>0</v>
      </c>
      <c r="L30" s="367">
        <v>0</v>
      </c>
      <c r="M30" s="355">
        <v>0</v>
      </c>
      <c r="N30" s="366">
        <v>0</v>
      </c>
      <c r="O30" s="355">
        <v>0</v>
      </c>
      <c r="P30" s="366">
        <v>0</v>
      </c>
      <c r="Q30" s="355">
        <v>0</v>
      </c>
      <c r="R30" s="366">
        <v>0</v>
      </c>
      <c r="S30" s="355">
        <v>0</v>
      </c>
      <c r="T30" s="366">
        <v>0</v>
      </c>
      <c r="U30" s="355">
        <v>0</v>
      </c>
      <c r="V30" s="366">
        <v>0</v>
      </c>
      <c r="W30" s="355">
        <v>0</v>
      </c>
      <c r="X30" s="366">
        <v>0</v>
      </c>
      <c r="Y30" s="355">
        <v>0</v>
      </c>
      <c r="Z30" s="366">
        <v>0</v>
      </c>
      <c r="AA30" s="355">
        <v>0</v>
      </c>
      <c r="AB30" s="366">
        <v>0</v>
      </c>
      <c r="AC30" s="355">
        <v>0</v>
      </c>
      <c r="AD30" s="366">
        <v>0</v>
      </c>
      <c r="AE30" s="355">
        <v>0</v>
      </c>
      <c r="AF30" s="366">
        <v>0</v>
      </c>
      <c r="AG30" s="355">
        <v>0</v>
      </c>
      <c r="AH30" s="366">
        <v>0</v>
      </c>
      <c r="AI30" s="355" t="s">
        <v>337</v>
      </c>
      <c r="AJ30" s="366" t="s">
        <v>338</v>
      </c>
      <c r="AK30" s="355">
        <v>0</v>
      </c>
      <c r="AL30" s="366">
        <v>0</v>
      </c>
      <c r="AM30" s="355">
        <v>0</v>
      </c>
      <c r="AN30" s="366">
        <v>0</v>
      </c>
      <c r="AO30" s="627">
        <v>0</v>
      </c>
      <c r="AP30" s="627">
        <v>0</v>
      </c>
      <c r="AQ30" s="355">
        <v>0</v>
      </c>
      <c r="AR30" s="366">
        <v>0</v>
      </c>
      <c r="AS30" s="355">
        <v>0</v>
      </c>
      <c r="AT30" s="366">
        <v>0</v>
      </c>
      <c r="AU30" s="355">
        <v>0</v>
      </c>
      <c r="AV30" s="366">
        <v>0</v>
      </c>
      <c r="AW30" s="355">
        <v>0</v>
      </c>
      <c r="AX30" s="366">
        <v>0</v>
      </c>
      <c r="AY30" s="355">
        <v>0</v>
      </c>
      <c r="AZ30" s="366">
        <v>0</v>
      </c>
      <c r="BA30" s="355">
        <v>0</v>
      </c>
      <c r="BB30" s="366">
        <v>0</v>
      </c>
      <c r="BC30" s="355">
        <v>0</v>
      </c>
      <c r="BD30" s="366">
        <v>0</v>
      </c>
      <c r="BE30" s="355" t="s">
        <v>337</v>
      </c>
      <c r="BF30" s="366" t="s">
        <v>338</v>
      </c>
      <c r="BG30" s="355">
        <v>0</v>
      </c>
      <c r="BH30" s="366">
        <v>0</v>
      </c>
      <c r="BI30" s="355">
        <v>0</v>
      </c>
      <c r="BJ30" s="366">
        <v>0</v>
      </c>
      <c r="BK30" s="355">
        <v>0</v>
      </c>
      <c r="BL30" s="366">
        <v>0</v>
      </c>
      <c r="BM30" s="355">
        <v>0</v>
      </c>
      <c r="BN30" s="366">
        <v>0</v>
      </c>
      <c r="BO30" s="355">
        <v>0</v>
      </c>
      <c r="BP30" s="366">
        <v>0</v>
      </c>
      <c r="BQ30" s="355">
        <v>0</v>
      </c>
      <c r="BR30" s="366">
        <v>0</v>
      </c>
      <c r="BS30" s="355">
        <v>0</v>
      </c>
      <c r="BT30" s="366">
        <v>0</v>
      </c>
      <c r="BU30" s="355">
        <v>0</v>
      </c>
      <c r="BV30" s="366">
        <v>0</v>
      </c>
      <c r="BW30" s="355" t="s">
        <v>337</v>
      </c>
      <c r="BX30" s="366" t="s">
        <v>338</v>
      </c>
      <c r="BY30" s="355">
        <v>0</v>
      </c>
      <c r="BZ30" s="366">
        <v>0</v>
      </c>
      <c r="CA30" s="355">
        <v>0</v>
      </c>
      <c r="CB30" s="366">
        <v>0</v>
      </c>
      <c r="CC30" s="355">
        <v>0</v>
      </c>
      <c r="CD30" s="366">
        <v>0</v>
      </c>
      <c r="CE30" s="355">
        <v>0</v>
      </c>
      <c r="CF30" s="366">
        <v>0</v>
      </c>
      <c r="CG30" s="355">
        <v>0</v>
      </c>
      <c r="CH30" s="366">
        <v>0</v>
      </c>
      <c r="CI30" s="355">
        <v>0</v>
      </c>
      <c r="CJ30" s="366">
        <v>0</v>
      </c>
      <c r="CK30" s="355">
        <v>0</v>
      </c>
      <c r="CL30" s="366">
        <v>0</v>
      </c>
      <c r="CM30" s="355">
        <v>0</v>
      </c>
      <c r="CN30" s="366">
        <v>0</v>
      </c>
      <c r="CO30" s="355">
        <v>0</v>
      </c>
      <c r="CP30" s="366">
        <v>0</v>
      </c>
      <c r="CQ30" s="355">
        <v>0</v>
      </c>
      <c r="CR30" s="366">
        <v>0</v>
      </c>
      <c r="CS30" s="355">
        <v>0</v>
      </c>
      <c r="CT30" s="366">
        <v>0</v>
      </c>
      <c r="CU30" s="355">
        <v>0</v>
      </c>
      <c r="CV30" s="366">
        <v>0</v>
      </c>
      <c r="CW30" s="355">
        <v>0</v>
      </c>
      <c r="CX30" s="366">
        <v>0</v>
      </c>
      <c r="CY30" s="355">
        <v>0</v>
      </c>
      <c r="CZ30" s="366">
        <v>0</v>
      </c>
      <c r="DA30" s="355">
        <v>0</v>
      </c>
      <c r="DB30" s="366">
        <v>0</v>
      </c>
      <c r="DC30" s="355">
        <v>0</v>
      </c>
      <c r="DD30" s="366">
        <v>0</v>
      </c>
      <c r="DE30" s="355">
        <v>0</v>
      </c>
      <c r="DF30" s="366">
        <v>0</v>
      </c>
      <c r="DG30" s="355">
        <v>0</v>
      </c>
      <c r="DH30" s="366">
        <v>0</v>
      </c>
      <c r="DI30" s="355" t="s">
        <v>337</v>
      </c>
      <c r="DJ30" s="366" t="s">
        <v>338</v>
      </c>
      <c r="DK30" s="355">
        <v>0</v>
      </c>
      <c r="DL30" s="366">
        <v>0</v>
      </c>
      <c r="DM30" s="355">
        <v>0</v>
      </c>
      <c r="DN30" s="366">
        <v>0</v>
      </c>
      <c r="DO30" s="355">
        <v>0</v>
      </c>
      <c r="DP30" s="366">
        <v>0</v>
      </c>
      <c r="DQ30" s="355">
        <v>0</v>
      </c>
      <c r="DR30" s="366">
        <v>0</v>
      </c>
      <c r="DS30" s="355">
        <v>0</v>
      </c>
      <c r="DT30" s="366">
        <v>0</v>
      </c>
      <c r="DU30" s="355">
        <v>0</v>
      </c>
      <c r="DV30" s="366">
        <v>0</v>
      </c>
      <c r="DW30" s="355">
        <v>0</v>
      </c>
      <c r="DX30" s="366">
        <v>0</v>
      </c>
      <c r="DY30" s="355">
        <v>0</v>
      </c>
      <c r="DZ30" s="366">
        <v>0</v>
      </c>
      <c r="EA30" s="355">
        <v>0</v>
      </c>
      <c r="EB30" s="366">
        <v>0</v>
      </c>
      <c r="EC30" s="355">
        <v>0</v>
      </c>
      <c r="ED30" s="366">
        <v>0</v>
      </c>
    </row>
    <row r="31" spans="2:134" s="75" customFormat="1" ht="20.100000000000001" customHeight="1">
      <c r="B31" s="428"/>
      <c r="C31" s="368"/>
      <c r="D31" s="369"/>
      <c r="E31" s="368"/>
      <c r="F31" s="369"/>
      <c r="G31" s="368"/>
      <c r="H31" s="369"/>
      <c r="I31" s="370"/>
      <c r="J31" s="371"/>
      <c r="K31" s="368"/>
      <c r="L31" s="369"/>
      <c r="M31" s="372"/>
      <c r="N31" s="371"/>
      <c r="O31" s="372"/>
      <c r="P31" s="371"/>
      <c r="Q31" s="372"/>
      <c r="R31" s="371"/>
      <c r="S31" s="372"/>
      <c r="T31" s="371"/>
      <c r="U31" s="372"/>
      <c r="V31" s="371"/>
      <c r="W31" s="372"/>
      <c r="X31" s="371"/>
      <c r="Y31" s="372"/>
      <c r="Z31" s="371"/>
      <c r="AA31" s="372"/>
      <c r="AB31" s="371"/>
      <c r="AC31" s="372"/>
      <c r="AD31" s="371"/>
      <c r="AE31" s="372"/>
      <c r="AF31" s="371"/>
      <c r="AG31" s="372"/>
      <c r="AH31" s="371"/>
      <c r="AI31" s="372"/>
      <c r="AJ31" s="371"/>
      <c r="AK31" s="372"/>
      <c r="AL31" s="371"/>
      <c r="AM31" s="372"/>
      <c r="AN31" s="371"/>
      <c r="AO31" s="628"/>
      <c r="AP31" s="628"/>
      <c r="AQ31" s="372"/>
      <c r="AR31" s="371"/>
      <c r="AS31" s="372"/>
      <c r="AT31" s="371"/>
      <c r="AU31" s="372"/>
      <c r="AV31" s="371"/>
      <c r="AW31" s="372"/>
      <c r="AX31" s="371"/>
      <c r="AY31" s="372"/>
      <c r="AZ31" s="371"/>
      <c r="BA31" s="372"/>
      <c r="BB31" s="371"/>
      <c r="BC31" s="372"/>
      <c r="BD31" s="371"/>
      <c r="BE31" s="372"/>
      <c r="BF31" s="371"/>
      <c r="BG31" s="372"/>
      <c r="BH31" s="371"/>
      <c r="BI31" s="372"/>
      <c r="BJ31" s="371"/>
      <c r="BK31" s="372"/>
      <c r="BL31" s="371"/>
      <c r="BM31" s="372"/>
      <c r="BN31" s="371"/>
      <c r="BO31" s="372"/>
      <c r="BP31" s="371"/>
      <c r="BQ31" s="372"/>
      <c r="BR31" s="371"/>
      <c r="BS31" s="372"/>
      <c r="BT31" s="371"/>
      <c r="BU31" s="372"/>
      <c r="BV31" s="371"/>
      <c r="BW31" s="372"/>
      <c r="BX31" s="371"/>
      <c r="BY31" s="372"/>
      <c r="BZ31" s="371"/>
      <c r="CA31" s="372"/>
      <c r="CB31" s="371"/>
      <c r="CC31" s="372"/>
      <c r="CD31" s="371"/>
      <c r="CE31" s="372"/>
      <c r="CF31" s="371"/>
      <c r="CG31" s="372"/>
      <c r="CH31" s="371"/>
      <c r="CI31" s="372"/>
      <c r="CJ31" s="371"/>
      <c r="CK31" s="372"/>
      <c r="CL31" s="371"/>
      <c r="CM31" s="372"/>
      <c r="CN31" s="371"/>
      <c r="CO31" s="372"/>
      <c r="CP31" s="371"/>
      <c r="CQ31" s="372"/>
      <c r="CR31" s="371"/>
      <c r="CS31" s="372"/>
      <c r="CT31" s="371"/>
      <c r="CU31" s="372"/>
      <c r="CV31" s="371"/>
      <c r="CW31" s="372"/>
      <c r="CX31" s="371"/>
      <c r="CY31" s="372"/>
      <c r="CZ31" s="371"/>
      <c r="DA31" s="372"/>
      <c r="DB31" s="371"/>
      <c r="DC31" s="372"/>
      <c r="DD31" s="371"/>
      <c r="DE31" s="372"/>
      <c r="DF31" s="371"/>
      <c r="DG31" s="372"/>
      <c r="DH31" s="371"/>
      <c r="DI31" s="372"/>
      <c r="DJ31" s="371"/>
      <c r="DK31" s="372"/>
      <c r="DL31" s="371"/>
      <c r="DM31" s="372"/>
      <c r="DN31" s="371"/>
      <c r="DO31" s="372"/>
      <c r="DP31" s="371"/>
      <c r="DQ31" s="372"/>
      <c r="DR31" s="371"/>
      <c r="DS31" s="372"/>
      <c r="DT31" s="371"/>
      <c r="DU31" s="372"/>
      <c r="DV31" s="371"/>
      <c r="DW31" s="372"/>
      <c r="DX31" s="371"/>
      <c r="DY31" s="372"/>
      <c r="DZ31" s="371"/>
      <c r="EA31" s="372"/>
      <c r="EB31" s="371"/>
      <c r="EC31" s="372"/>
      <c r="ED31" s="371"/>
    </row>
    <row r="32" spans="2:134" s="73" customFormat="1" ht="20.100000000000001" customHeight="1">
      <c r="B32" s="429" t="s">
        <v>353</v>
      </c>
      <c r="C32" s="373"/>
      <c r="D32" s="374"/>
      <c r="E32" s="373"/>
      <c r="F32" s="374"/>
      <c r="G32" s="373"/>
      <c r="H32" s="374"/>
      <c r="I32" s="375"/>
      <c r="J32" s="376"/>
      <c r="K32" s="373"/>
      <c r="L32" s="374"/>
      <c r="M32" s="375"/>
      <c r="N32" s="376"/>
      <c r="O32" s="375"/>
      <c r="P32" s="376"/>
      <c r="Q32" s="375"/>
      <c r="R32" s="376"/>
      <c r="S32" s="375"/>
      <c r="T32" s="376"/>
      <c r="U32" s="375"/>
      <c r="V32" s="376"/>
      <c r="W32" s="375"/>
      <c r="X32" s="376"/>
      <c r="Y32" s="375"/>
      <c r="Z32" s="376"/>
      <c r="AA32" s="375"/>
      <c r="AB32" s="376"/>
      <c r="AC32" s="375"/>
      <c r="AD32" s="376"/>
      <c r="AE32" s="375"/>
      <c r="AF32" s="376"/>
      <c r="AG32" s="375"/>
      <c r="AH32" s="376"/>
      <c r="AI32" s="375"/>
      <c r="AJ32" s="376"/>
      <c r="AK32" s="375"/>
      <c r="AL32" s="376"/>
      <c r="AM32" s="375"/>
      <c r="AN32" s="376"/>
      <c r="AO32" s="629"/>
      <c r="AP32" s="629"/>
      <c r="AQ32" s="375"/>
      <c r="AR32" s="376"/>
      <c r="AS32" s="375"/>
      <c r="AT32" s="376"/>
      <c r="AU32" s="375"/>
      <c r="AV32" s="376"/>
      <c r="AW32" s="375"/>
      <c r="AX32" s="376"/>
      <c r="AY32" s="375"/>
      <c r="AZ32" s="376"/>
      <c r="BA32" s="375"/>
      <c r="BB32" s="376"/>
      <c r="BC32" s="375"/>
      <c r="BD32" s="376"/>
      <c r="BE32" s="375"/>
      <c r="BF32" s="376"/>
      <c r="BG32" s="375"/>
      <c r="BH32" s="376"/>
      <c r="BI32" s="375"/>
      <c r="BJ32" s="376"/>
      <c r="BK32" s="375"/>
      <c r="BL32" s="376"/>
      <c r="BM32" s="375"/>
      <c r="BN32" s="376"/>
      <c r="BO32" s="375"/>
      <c r="BP32" s="376"/>
      <c r="BQ32" s="375"/>
      <c r="BR32" s="376"/>
      <c r="BS32" s="375"/>
      <c r="BT32" s="376"/>
      <c r="BU32" s="375"/>
      <c r="BV32" s="376"/>
      <c r="BW32" s="375"/>
      <c r="BX32" s="376"/>
      <c r="BY32" s="375"/>
      <c r="BZ32" s="376"/>
      <c r="CA32" s="375"/>
      <c r="CB32" s="376"/>
      <c r="CC32" s="375"/>
      <c r="CD32" s="376"/>
      <c r="CE32" s="375"/>
      <c r="CF32" s="376"/>
      <c r="CG32" s="375"/>
      <c r="CH32" s="376"/>
      <c r="CI32" s="375"/>
      <c r="CJ32" s="376"/>
      <c r="CK32" s="375"/>
      <c r="CL32" s="376"/>
      <c r="CM32" s="375"/>
      <c r="CN32" s="376"/>
      <c r="CO32" s="375"/>
      <c r="CP32" s="376"/>
      <c r="CQ32" s="375"/>
      <c r="CR32" s="376"/>
      <c r="CS32" s="375"/>
      <c r="CT32" s="376"/>
      <c r="CU32" s="375"/>
      <c r="CV32" s="376"/>
      <c r="CW32" s="375"/>
      <c r="CX32" s="376"/>
      <c r="CY32" s="375"/>
      <c r="CZ32" s="376"/>
      <c r="DA32" s="375"/>
      <c r="DB32" s="376"/>
      <c r="DC32" s="375"/>
      <c r="DD32" s="376"/>
      <c r="DE32" s="375"/>
      <c r="DF32" s="376"/>
      <c r="DG32" s="375"/>
      <c r="DH32" s="376"/>
      <c r="DI32" s="375"/>
      <c r="DJ32" s="376"/>
      <c r="DK32" s="375"/>
      <c r="DL32" s="376"/>
      <c r="DM32" s="375"/>
      <c r="DN32" s="376"/>
      <c r="DO32" s="375"/>
      <c r="DP32" s="376"/>
      <c r="DQ32" s="375"/>
      <c r="DR32" s="376"/>
      <c r="DS32" s="375"/>
      <c r="DT32" s="376"/>
      <c r="DU32" s="375"/>
      <c r="DV32" s="376"/>
      <c r="DW32" s="375"/>
      <c r="DX32" s="376"/>
      <c r="DY32" s="375"/>
      <c r="DZ32" s="376"/>
      <c r="EA32" s="375"/>
      <c r="EB32" s="376"/>
      <c r="EC32" s="375"/>
      <c r="ED32" s="376"/>
    </row>
    <row r="33" spans="2:134" s="74" customFormat="1" ht="20.100000000000001" customHeight="1">
      <c r="B33" s="429" t="s">
        <v>346</v>
      </c>
      <c r="C33" s="349">
        <v>292.424643</v>
      </c>
      <c r="D33" s="354">
        <v>100</v>
      </c>
      <c r="E33" s="349">
        <v>203.84769600000001</v>
      </c>
      <c r="F33" s="354">
        <v>100</v>
      </c>
      <c r="G33" s="349">
        <v>648.30306399999995</v>
      </c>
      <c r="H33" s="354">
        <v>100.00000000000001</v>
      </c>
      <c r="I33" s="350">
        <v>1459.8701110000002</v>
      </c>
      <c r="J33" s="353">
        <v>100</v>
      </c>
      <c r="K33" s="349">
        <v>163.355187</v>
      </c>
      <c r="L33" s="354">
        <v>100</v>
      </c>
      <c r="M33" s="350">
        <v>1641.2497020000001</v>
      </c>
      <c r="N33" s="353">
        <v>100</v>
      </c>
      <c r="O33" s="350">
        <v>143.69774900000002</v>
      </c>
      <c r="P33" s="353">
        <v>99.999999999999986</v>
      </c>
      <c r="Q33" s="350">
        <v>20946.352467999997</v>
      </c>
      <c r="R33" s="353">
        <v>100</v>
      </c>
      <c r="S33" s="350">
        <v>14308.095019999999</v>
      </c>
      <c r="T33" s="353">
        <v>100</v>
      </c>
      <c r="U33" s="350">
        <v>1212.4098919999999</v>
      </c>
      <c r="V33" s="353">
        <v>100</v>
      </c>
      <c r="W33" s="350">
        <v>6029.2790540000005</v>
      </c>
      <c r="X33" s="353">
        <v>99.999999999999986</v>
      </c>
      <c r="Y33" s="350">
        <v>12802.189319000001</v>
      </c>
      <c r="Z33" s="353">
        <v>100</v>
      </c>
      <c r="AA33" s="350">
        <v>310.01599799999997</v>
      </c>
      <c r="AB33" s="353">
        <v>100.00000000000001</v>
      </c>
      <c r="AC33" s="350">
        <v>12.295066999999998</v>
      </c>
      <c r="AD33" s="353">
        <v>100.00000000000001</v>
      </c>
      <c r="AE33" s="350">
        <v>2944.4153319400002</v>
      </c>
      <c r="AF33" s="353">
        <v>99.999999999999986</v>
      </c>
      <c r="AG33" s="350">
        <v>242.89811637000003</v>
      </c>
      <c r="AH33" s="353">
        <v>100</v>
      </c>
      <c r="AI33" s="350" t="s">
        <v>337</v>
      </c>
      <c r="AJ33" s="353" t="s">
        <v>338</v>
      </c>
      <c r="AK33" s="350">
        <v>4530.5290190000005</v>
      </c>
      <c r="AL33" s="353">
        <v>100</v>
      </c>
      <c r="AM33" s="350">
        <v>171.72096100000002</v>
      </c>
      <c r="AN33" s="353">
        <v>100</v>
      </c>
      <c r="AO33" s="623">
        <v>7.0698289999999995</v>
      </c>
      <c r="AP33" s="623">
        <v>100</v>
      </c>
      <c r="AQ33" s="350">
        <v>273.56899800000002</v>
      </c>
      <c r="AR33" s="353">
        <v>100</v>
      </c>
      <c r="AS33" s="350">
        <v>9.3880590000000002</v>
      </c>
      <c r="AT33" s="353">
        <v>100</v>
      </c>
      <c r="AU33" s="350">
        <v>62.334019000000005</v>
      </c>
      <c r="AV33" s="353">
        <v>100</v>
      </c>
      <c r="AW33" s="350">
        <v>17988.670164000003</v>
      </c>
      <c r="AX33" s="353">
        <v>99.999999999999986</v>
      </c>
      <c r="AY33" s="350">
        <v>2127.3720309999999</v>
      </c>
      <c r="AZ33" s="353">
        <v>100.00000000000001</v>
      </c>
      <c r="BA33" s="350">
        <v>266.61957900000004</v>
      </c>
      <c r="BB33" s="353">
        <v>99.999999999999986</v>
      </c>
      <c r="BC33" s="350">
        <v>1168.1128080000001</v>
      </c>
      <c r="BD33" s="353">
        <v>99.999999999999986</v>
      </c>
      <c r="BE33" s="350" t="s">
        <v>337</v>
      </c>
      <c r="BF33" s="353" t="s">
        <v>338</v>
      </c>
      <c r="BG33" s="350">
        <v>42313.100551000003</v>
      </c>
      <c r="BH33" s="353">
        <v>99.999999999999986</v>
      </c>
      <c r="BI33" s="350">
        <v>0</v>
      </c>
      <c r="BJ33" s="353" t="s">
        <v>338</v>
      </c>
      <c r="BK33" s="350">
        <v>5.0955919999999999</v>
      </c>
      <c r="BL33" s="353">
        <v>100</v>
      </c>
      <c r="BM33" s="350">
        <v>508.20362392999994</v>
      </c>
      <c r="BN33" s="353">
        <v>100.00000000000001</v>
      </c>
      <c r="BO33" s="350">
        <v>10.36468</v>
      </c>
      <c r="BP33" s="353">
        <v>100</v>
      </c>
      <c r="BQ33" s="350">
        <v>2524.2782509999997</v>
      </c>
      <c r="BR33" s="353">
        <v>100.00000000000001</v>
      </c>
      <c r="BS33" s="350">
        <v>454.74705500000005</v>
      </c>
      <c r="BT33" s="353">
        <v>99.999999999999986</v>
      </c>
      <c r="BU33" s="350">
        <v>25.818503</v>
      </c>
      <c r="BV33" s="353">
        <v>100</v>
      </c>
      <c r="BW33" s="350" t="s">
        <v>337</v>
      </c>
      <c r="BX33" s="353" t="s">
        <v>338</v>
      </c>
      <c r="BY33" s="350">
        <v>13.960147999999998</v>
      </c>
      <c r="BZ33" s="353">
        <v>100.00000000000001</v>
      </c>
      <c r="CA33" s="350">
        <v>206.27065999999999</v>
      </c>
      <c r="CB33" s="353">
        <v>100.00000000000001</v>
      </c>
      <c r="CC33" s="350">
        <v>88.335906999999992</v>
      </c>
      <c r="CD33" s="353">
        <v>100</v>
      </c>
      <c r="CE33" s="350">
        <v>13997.380784000001</v>
      </c>
      <c r="CF33" s="353">
        <v>100</v>
      </c>
      <c r="CG33" s="350">
        <v>285.42330700000002</v>
      </c>
      <c r="CH33" s="353">
        <v>100</v>
      </c>
      <c r="CI33" s="350">
        <v>7234.6568229999993</v>
      </c>
      <c r="CJ33" s="353">
        <v>100</v>
      </c>
      <c r="CK33" s="350">
        <v>6863.3721839999998</v>
      </c>
      <c r="CL33" s="353">
        <v>100</v>
      </c>
      <c r="CM33" s="350">
        <v>1432.8353419999999</v>
      </c>
      <c r="CN33" s="353">
        <v>100.00000000000001</v>
      </c>
      <c r="CO33" s="350">
        <v>204.63234356999999</v>
      </c>
      <c r="CP33" s="353">
        <v>100.00000000000001</v>
      </c>
      <c r="CQ33" s="350">
        <v>422.946731</v>
      </c>
      <c r="CR33" s="353">
        <v>100</v>
      </c>
      <c r="CS33" s="350">
        <v>988.14419999999996</v>
      </c>
      <c r="CT33" s="353">
        <v>100.00000000000001</v>
      </c>
      <c r="CU33" s="350">
        <v>294.16130299999998</v>
      </c>
      <c r="CV33" s="353">
        <v>100</v>
      </c>
      <c r="CW33" s="350">
        <v>291.55312600000002</v>
      </c>
      <c r="CX33" s="353">
        <v>99.999999999999986</v>
      </c>
      <c r="CY33" s="350">
        <v>0.24857000000000001</v>
      </c>
      <c r="CZ33" s="353">
        <v>100</v>
      </c>
      <c r="DA33" s="350">
        <v>51.037198000000004</v>
      </c>
      <c r="DB33" s="353">
        <v>100</v>
      </c>
      <c r="DC33" s="350">
        <v>586.60881000000006</v>
      </c>
      <c r="DD33" s="353">
        <v>99.999999999999986</v>
      </c>
      <c r="DE33" s="350">
        <v>162.444197</v>
      </c>
      <c r="DF33" s="353">
        <v>100</v>
      </c>
      <c r="DG33" s="350">
        <v>1271.6399260000001</v>
      </c>
      <c r="DH33" s="353">
        <v>100</v>
      </c>
      <c r="DI33" s="350" t="s">
        <v>337</v>
      </c>
      <c r="DJ33" s="353" t="s">
        <v>338</v>
      </c>
      <c r="DK33" s="350">
        <v>802.2761999999999</v>
      </c>
      <c r="DL33" s="353">
        <v>100.00000000000003</v>
      </c>
      <c r="DM33" s="350">
        <v>252.11061399999997</v>
      </c>
      <c r="DN33" s="353">
        <v>100.00000000000003</v>
      </c>
      <c r="DO33" s="350">
        <v>13230.082077000001</v>
      </c>
      <c r="DP33" s="353">
        <v>99.999999999999986</v>
      </c>
      <c r="DQ33" s="350">
        <v>9380.8283920000013</v>
      </c>
      <c r="DR33" s="353">
        <v>99.999999999999986</v>
      </c>
      <c r="DS33" s="350">
        <v>1235.7116619999999</v>
      </c>
      <c r="DT33" s="353">
        <v>100.00000000000001</v>
      </c>
      <c r="DU33" s="350">
        <v>28.021742</v>
      </c>
      <c r="DV33" s="353">
        <v>100</v>
      </c>
      <c r="DW33" s="350">
        <v>13405.557041000002</v>
      </c>
      <c r="DX33" s="353">
        <v>100</v>
      </c>
      <c r="DY33" s="350">
        <v>19.179757000000002</v>
      </c>
      <c r="DZ33" s="353">
        <v>99.999999999999986</v>
      </c>
      <c r="EA33" s="350">
        <v>1001.187141</v>
      </c>
      <c r="EB33" s="353">
        <v>99.999999999999986</v>
      </c>
      <c r="EC33" s="350">
        <v>199.95660800000002</v>
      </c>
      <c r="ED33" s="353">
        <v>100</v>
      </c>
    </row>
    <row r="34" spans="2:134" s="75" customFormat="1" ht="20.100000000000001" customHeight="1">
      <c r="B34" s="428" t="s">
        <v>347</v>
      </c>
      <c r="C34" s="319">
        <v>25.164625999999998</v>
      </c>
      <c r="D34" s="367">
        <v>8.6055079838124318</v>
      </c>
      <c r="E34" s="319">
        <v>7.9385539999999999</v>
      </c>
      <c r="F34" s="367">
        <v>3.894355519230396</v>
      </c>
      <c r="G34" s="319">
        <v>121.385076</v>
      </c>
      <c r="H34" s="367">
        <v>18.723507991935083</v>
      </c>
      <c r="I34" s="355">
        <v>258.23801600000002</v>
      </c>
      <c r="J34" s="366">
        <v>17.689109055264439</v>
      </c>
      <c r="K34" s="319">
        <v>23.840157000000001</v>
      </c>
      <c r="L34" s="367">
        <v>14.594061834106315</v>
      </c>
      <c r="M34" s="355">
        <v>473.91991400000001</v>
      </c>
      <c r="N34" s="366">
        <v>28.87555217359607</v>
      </c>
      <c r="O34" s="355">
        <v>19.838010000000001</v>
      </c>
      <c r="P34" s="366">
        <v>13.805372831553539</v>
      </c>
      <c r="Q34" s="355">
        <v>3420.0677219999998</v>
      </c>
      <c r="R34" s="366">
        <v>16.327748362035248</v>
      </c>
      <c r="S34" s="355">
        <v>3672.9120039999998</v>
      </c>
      <c r="T34" s="366">
        <v>25.67016782364086</v>
      </c>
      <c r="U34" s="355">
        <v>203.719098</v>
      </c>
      <c r="V34" s="366">
        <v>16.802823809359026</v>
      </c>
      <c r="W34" s="355">
        <v>129.64645200000001</v>
      </c>
      <c r="X34" s="366">
        <v>2.1502811669330306</v>
      </c>
      <c r="Y34" s="355">
        <v>1026.0653890000001</v>
      </c>
      <c r="Z34" s="366">
        <v>8.0147650017735224</v>
      </c>
      <c r="AA34" s="355">
        <v>71.676481999999993</v>
      </c>
      <c r="AB34" s="366">
        <v>23.120252652251835</v>
      </c>
      <c r="AC34" s="355">
        <v>2.8256049999999999</v>
      </c>
      <c r="AD34" s="366">
        <v>22.981615309619706</v>
      </c>
      <c r="AE34" s="355">
        <v>985.96528995999984</v>
      </c>
      <c r="AF34" s="366">
        <v>33.485944705714203</v>
      </c>
      <c r="AG34" s="355">
        <v>64.538885510000014</v>
      </c>
      <c r="AH34" s="366">
        <v>26.570352407216575</v>
      </c>
      <c r="AI34" s="355" t="s">
        <v>337</v>
      </c>
      <c r="AJ34" s="366" t="s">
        <v>338</v>
      </c>
      <c r="AK34" s="355">
        <v>476.37666100000001</v>
      </c>
      <c r="AL34" s="366">
        <v>10.514813148799742</v>
      </c>
      <c r="AM34" s="355">
        <v>68.960132000000002</v>
      </c>
      <c r="AN34" s="366">
        <v>40.158249522025443</v>
      </c>
      <c r="AO34" s="627">
        <v>4.9035469999999997</v>
      </c>
      <c r="AP34" s="627">
        <v>69.358777984587746</v>
      </c>
      <c r="AQ34" s="355">
        <v>125.634137</v>
      </c>
      <c r="AR34" s="366">
        <v>45.924113447971905</v>
      </c>
      <c r="AS34" s="355">
        <v>9.3880590000000002</v>
      </c>
      <c r="AT34" s="366">
        <v>100</v>
      </c>
      <c r="AU34" s="355">
        <v>11.136400999999999</v>
      </c>
      <c r="AV34" s="366">
        <v>17.865687434657467</v>
      </c>
      <c r="AW34" s="355">
        <v>3004.8953369999999</v>
      </c>
      <c r="AX34" s="366">
        <v>16.704377308632715</v>
      </c>
      <c r="AY34" s="355">
        <v>618.930835</v>
      </c>
      <c r="AZ34" s="366">
        <v>29.093681123045656</v>
      </c>
      <c r="BA34" s="355">
        <v>54.250799000000001</v>
      </c>
      <c r="BB34" s="366">
        <v>20.347642586293333</v>
      </c>
      <c r="BC34" s="355">
        <v>76.078160999999994</v>
      </c>
      <c r="BD34" s="366">
        <v>6.5129121501765086</v>
      </c>
      <c r="BE34" s="355" t="s">
        <v>337</v>
      </c>
      <c r="BF34" s="366" t="s">
        <v>338</v>
      </c>
      <c r="BG34" s="355">
        <v>5399.4808069999999</v>
      </c>
      <c r="BH34" s="366">
        <v>12.760777954553348</v>
      </c>
      <c r="BI34" s="355">
        <v>0</v>
      </c>
      <c r="BJ34" s="366" t="s">
        <v>338</v>
      </c>
      <c r="BK34" s="355">
        <v>2.0507379999999999</v>
      </c>
      <c r="BL34" s="366">
        <v>40.245333613837211</v>
      </c>
      <c r="BM34" s="355">
        <v>52.382853359999999</v>
      </c>
      <c r="BN34" s="366">
        <v>10.307453723945743</v>
      </c>
      <c r="BO34" s="355">
        <v>2.7819120000000002</v>
      </c>
      <c r="BP34" s="366">
        <v>26.840307660246143</v>
      </c>
      <c r="BQ34" s="355">
        <v>210.85061200000001</v>
      </c>
      <c r="BR34" s="366">
        <v>8.3529068919589591</v>
      </c>
      <c r="BS34" s="355">
        <v>107.985877</v>
      </c>
      <c r="BT34" s="366">
        <v>23.74636093025385</v>
      </c>
      <c r="BU34" s="355">
        <v>25.818503</v>
      </c>
      <c r="BV34" s="366">
        <v>100</v>
      </c>
      <c r="BW34" s="355" t="s">
        <v>337</v>
      </c>
      <c r="BX34" s="366" t="s">
        <v>338</v>
      </c>
      <c r="BY34" s="355">
        <v>0.40115699999999999</v>
      </c>
      <c r="BZ34" s="366">
        <v>2.8735870135474211</v>
      </c>
      <c r="CA34" s="355">
        <v>10.706657999999999</v>
      </c>
      <c r="CB34" s="366">
        <v>5.1905869695670726</v>
      </c>
      <c r="CC34" s="355">
        <v>5.4892700000000003</v>
      </c>
      <c r="CD34" s="366">
        <v>6.2140868718311806</v>
      </c>
      <c r="CE34" s="355">
        <v>3168.36879</v>
      </c>
      <c r="CF34" s="366">
        <v>22.635440436268407</v>
      </c>
      <c r="CG34" s="355">
        <v>36.883040999999999</v>
      </c>
      <c r="CH34" s="366">
        <v>12.922224673123836</v>
      </c>
      <c r="CI34" s="355">
        <v>1141.5881649999999</v>
      </c>
      <c r="CJ34" s="366">
        <v>15.779437683494942</v>
      </c>
      <c r="CK34" s="355">
        <v>610.03686700000003</v>
      </c>
      <c r="CL34" s="366">
        <v>8.8882964619364149</v>
      </c>
      <c r="CM34" s="355">
        <v>121.436448</v>
      </c>
      <c r="CN34" s="366">
        <v>8.4752549326773945</v>
      </c>
      <c r="CO34" s="355">
        <v>24.82451889</v>
      </c>
      <c r="CP34" s="366">
        <v>12.131278202122582</v>
      </c>
      <c r="CQ34" s="355">
        <v>84.484348999999995</v>
      </c>
      <c r="CR34" s="366">
        <v>19.975174840634953</v>
      </c>
      <c r="CS34" s="355">
        <v>185.94340600000001</v>
      </c>
      <c r="CT34" s="366">
        <v>18.81743636202085</v>
      </c>
      <c r="CU34" s="355">
        <v>73.010942999999997</v>
      </c>
      <c r="CV34" s="366">
        <v>24.820036577006867</v>
      </c>
      <c r="CW34" s="355">
        <v>134.35485499999999</v>
      </c>
      <c r="CX34" s="366">
        <v>46.082460799957254</v>
      </c>
      <c r="CY34" s="355">
        <v>0.24857000000000001</v>
      </c>
      <c r="CZ34" s="366">
        <v>100</v>
      </c>
      <c r="DA34" s="355">
        <v>39.998818</v>
      </c>
      <c r="DB34" s="366">
        <v>78.371892594887356</v>
      </c>
      <c r="DC34" s="355">
        <v>169.00542200000001</v>
      </c>
      <c r="DD34" s="366">
        <v>28.810583666481243</v>
      </c>
      <c r="DE34" s="355">
        <v>140.473378</v>
      </c>
      <c r="DF34" s="366">
        <v>86.474851422362605</v>
      </c>
      <c r="DG34" s="355">
        <v>213.25744299999999</v>
      </c>
      <c r="DH34" s="366">
        <v>16.770269526752809</v>
      </c>
      <c r="DI34" s="355" t="s">
        <v>337</v>
      </c>
      <c r="DJ34" s="366" t="s">
        <v>338</v>
      </c>
      <c r="DK34" s="355">
        <v>409.93561799999998</v>
      </c>
      <c r="DL34" s="366">
        <v>51.096569734961605</v>
      </c>
      <c r="DM34" s="355">
        <v>164.099681</v>
      </c>
      <c r="DN34" s="366">
        <v>65.090349984233526</v>
      </c>
      <c r="DO34" s="355">
        <v>2342.3239079999998</v>
      </c>
      <c r="DP34" s="366">
        <v>17.704530435771382</v>
      </c>
      <c r="DQ34" s="355">
        <v>1973.314298</v>
      </c>
      <c r="DR34" s="366">
        <v>21.035608109864246</v>
      </c>
      <c r="DS34" s="355">
        <v>110.61541699999999</v>
      </c>
      <c r="DT34" s="366">
        <v>8.9515556421122451</v>
      </c>
      <c r="DU34" s="355">
        <v>3.998218</v>
      </c>
      <c r="DV34" s="366">
        <v>14.268270687810917</v>
      </c>
      <c r="DW34" s="355">
        <v>2793.7155389999998</v>
      </c>
      <c r="DX34" s="366">
        <v>20.839980990387847</v>
      </c>
      <c r="DY34" s="355">
        <v>10.950224</v>
      </c>
      <c r="DZ34" s="366">
        <v>57.092610714515303</v>
      </c>
      <c r="EA34" s="355">
        <v>157.88890000000001</v>
      </c>
      <c r="EB34" s="366">
        <v>15.770168586294297</v>
      </c>
      <c r="EC34" s="355">
        <v>25.866634000000001</v>
      </c>
      <c r="ED34" s="366">
        <v>12.936123621380894</v>
      </c>
    </row>
    <row r="35" spans="2:134" s="75" customFormat="1" ht="20.100000000000001" customHeight="1">
      <c r="B35" s="428" t="s">
        <v>348</v>
      </c>
      <c r="C35" s="319">
        <v>9.8249429999999993</v>
      </c>
      <c r="D35" s="367">
        <v>3.3598204649257282</v>
      </c>
      <c r="E35" s="319">
        <v>11.203258</v>
      </c>
      <c r="F35" s="367">
        <v>5.4958963087814343</v>
      </c>
      <c r="G35" s="319">
        <v>139.88906600000001</v>
      </c>
      <c r="H35" s="367">
        <v>21.577727110665023</v>
      </c>
      <c r="I35" s="355">
        <v>158.230772</v>
      </c>
      <c r="J35" s="366">
        <v>10.838688374242631</v>
      </c>
      <c r="K35" s="319">
        <v>9.2080389999999994</v>
      </c>
      <c r="L35" s="367">
        <v>5.636820702852857</v>
      </c>
      <c r="M35" s="355">
        <v>147.755267</v>
      </c>
      <c r="N35" s="366">
        <v>9.0026073924003072</v>
      </c>
      <c r="O35" s="355">
        <v>20.734293000000001</v>
      </c>
      <c r="P35" s="366">
        <v>14.429100764828265</v>
      </c>
      <c r="Q35" s="355">
        <v>5078.3441810000004</v>
      </c>
      <c r="R35" s="366">
        <v>24.24452748400109</v>
      </c>
      <c r="S35" s="355">
        <v>1140.719756</v>
      </c>
      <c r="T35" s="366">
        <v>7.9725480883757793</v>
      </c>
      <c r="U35" s="355">
        <v>129.348139</v>
      </c>
      <c r="V35" s="366">
        <v>10.668680604925319</v>
      </c>
      <c r="W35" s="355">
        <v>203.42345800000001</v>
      </c>
      <c r="X35" s="366">
        <v>3.3739267361500369</v>
      </c>
      <c r="Y35" s="355">
        <v>715.63921000000005</v>
      </c>
      <c r="Z35" s="366">
        <v>5.5899752157070877</v>
      </c>
      <c r="AA35" s="355">
        <v>48.646402000000002</v>
      </c>
      <c r="AB35" s="366">
        <v>15.691577955277006</v>
      </c>
      <c r="AC35" s="355">
        <v>1.7589239999999999</v>
      </c>
      <c r="AD35" s="366">
        <v>14.30593261508864</v>
      </c>
      <c r="AE35" s="355">
        <v>302.09804467000004</v>
      </c>
      <c r="AF35" s="366">
        <v>10.260035036258126</v>
      </c>
      <c r="AG35" s="355">
        <v>27.728292889999992</v>
      </c>
      <c r="AH35" s="366">
        <v>11.415606388549445</v>
      </c>
      <c r="AI35" s="355" t="s">
        <v>337</v>
      </c>
      <c r="AJ35" s="366" t="s">
        <v>338</v>
      </c>
      <c r="AK35" s="355">
        <v>366.645309</v>
      </c>
      <c r="AL35" s="366">
        <v>8.092770346738174</v>
      </c>
      <c r="AM35" s="355">
        <v>11.964748999999999</v>
      </c>
      <c r="AN35" s="366">
        <v>6.9675530175957956</v>
      </c>
      <c r="AO35" s="627">
        <v>1.4286730000000001</v>
      </c>
      <c r="AP35" s="627">
        <v>20.208027662338086</v>
      </c>
      <c r="AQ35" s="355">
        <v>147.93486100000001</v>
      </c>
      <c r="AR35" s="366">
        <v>54.075886552028095</v>
      </c>
      <c r="AS35" s="355">
        <v>0</v>
      </c>
      <c r="AT35" s="366">
        <v>0</v>
      </c>
      <c r="AU35" s="355">
        <v>25.224128</v>
      </c>
      <c r="AV35" s="366">
        <v>40.466070381247192</v>
      </c>
      <c r="AW35" s="355">
        <v>2542.1511690000002</v>
      </c>
      <c r="AX35" s="366">
        <v>14.131957203192844</v>
      </c>
      <c r="AY35" s="355">
        <v>362.48442</v>
      </c>
      <c r="AZ35" s="366">
        <v>17.039070492508511</v>
      </c>
      <c r="BA35" s="355">
        <v>31.746794000000001</v>
      </c>
      <c r="BB35" s="366">
        <v>11.907150299715985</v>
      </c>
      <c r="BC35" s="355">
        <v>66.250904000000006</v>
      </c>
      <c r="BD35" s="366">
        <v>5.6716186609949402</v>
      </c>
      <c r="BE35" s="355" t="s">
        <v>337</v>
      </c>
      <c r="BF35" s="366" t="s">
        <v>338</v>
      </c>
      <c r="BG35" s="355">
        <v>6233.6448579999997</v>
      </c>
      <c r="BH35" s="366">
        <v>14.732186431213151</v>
      </c>
      <c r="BI35" s="355">
        <v>0</v>
      </c>
      <c r="BJ35" s="366" t="s">
        <v>338</v>
      </c>
      <c r="BK35" s="355">
        <v>3.0448539999999999</v>
      </c>
      <c r="BL35" s="366">
        <v>59.754666386162782</v>
      </c>
      <c r="BM35" s="355">
        <v>60.664329939999995</v>
      </c>
      <c r="BN35" s="366">
        <v>11.937012465766264</v>
      </c>
      <c r="BO35" s="355">
        <v>1.0276559999999999</v>
      </c>
      <c r="BP35" s="366">
        <v>9.9149804914382305</v>
      </c>
      <c r="BQ35" s="355">
        <v>129.521411</v>
      </c>
      <c r="BR35" s="366">
        <v>5.1310274906773738</v>
      </c>
      <c r="BS35" s="355">
        <v>33.846401999999998</v>
      </c>
      <c r="BT35" s="366">
        <v>7.4429073542873176</v>
      </c>
      <c r="BU35" s="355">
        <v>0</v>
      </c>
      <c r="BV35" s="366">
        <v>0</v>
      </c>
      <c r="BW35" s="355" t="s">
        <v>337</v>
      </c>
      <c r="BX35" s="366" t="s">
        <v>338</v>
      </c>
      <c r="BY35" s="355">
        <v>0.84553500000000004</v>
      </c>
      <c r="BZ35" s="366">
        <v>6.0567767619655619</v>
      </c>
      <c r="CA35" s="355">
        <v>4.0276079999999999</v>
      </c>
      <c r="CB35" s="366">
        <v>1.9525840466113795</v>
      </c>
      <c r="CC35" s="355">
        <v>0.71468200000000004</v>
      </c>
      <c r="CD35" s="366">
        <v>0.80905038989411204</v>
      </c>
      <c r="CE35" s="355">
        <v>2007.5306189999999</v>
      </c>
      <c r="CF35" s="366">
        <v>14.342187656241729</v>
      </c>
      <c r="CG35" s="355">
        <v>4.9306049999999999</v>
      </c>
      <c r="CH35" s="366">
        <v>1.7274710505684103</v>
      </c>
      <c r="CI35" s="355">
        <v>543.88096700000006</v>
      </c>
      <c r="CJ35" s="366">
        <v>7.5177161862180579</v>
      </c>
      <c r="CK35" s="355">
        <v>415.970912</v>
      </c>
      <c r="CL35" s="366">
        <v>6.0607366298700498</v>
      </c>
      <c r="CM35" s="355">
        <v>92.068873999999994</v>
      </c>
      <c r="CN35" s="366">
        <v>6.4256423122204085</v>
      </c>
      <c r="CO35" s="355">
        <v>30.401337039999998</v>
      </c>
      <c r="CP35" s="366">
        <v>14.856564954308116</v>
      </c>
      <c r="CQ35" s="355">
        <v>51.025727000000003</v>
      </c>
      <c r="CR35" s="366">
        <v>12.064338901345002</v>
      </c>
      <c r="CS35" s="355">
        <v>68.651956999999996</v>
      </c>
      <c r="CT35" s="366">
        <v>6.9475646368212258</v>
      </c>
      <c r="CU35" s="355">
        <v>24.274405000000002</v>
      </c>
      <c r="CV35" s="366">
        <v>8.2520728431774746</v>
      </c>
      <c r="CW35" s="355">
        <v>156.40045699999999</v>
      </c>
      <c r="CX35" s="366">
        <v>53.643896447195004</v>
      </c>
      <c r="CY35" s="355">
        <v>0</v>
      </c>
      <c r="CZ35" s="366">
        <v>0</v>
      </c>
      <c r="DA35" s="355">
        <v>11.03838</v>
      </c>
      <c r="DB35" s="366">
        <v>21.628107405112637</v>
      </c>
      <c r="DC35" s="355">
        <v>59.922103999999997</v>
      </c>
      <c r="DD35" s="366">
        <v>10.215002396571574</v>
      </c>
      <c r="DE35" s="355">
        <v>20.972290999999998</v>
      </c>
      <c r="DF35" s="366">
        <v>12.910458722018859</v>
      </c>
      <c r="DG35" s="355">
        <v>178.218816</v>
      </c>
      <c r="DH35" s="366">
        <v>14.014880498491047</v>
      </c>
      <c r="DI35" s="355" t="s">
        <v>337</v>
      </c>
      <c r="DJ35" s="366" t="s">
        <v>338</v>
      </c>
      <c r="DK35" s="355">
        <v>73.659182999999999</v>
      </c>
      <c r="DL35" s="366">
        <v>9.1812748527252843</v>
      </c>
      <c r="DM35" s="355">
        <v>28.894131999999999</v>
      </c>
      <c r="DN35" s="366">
        <v>11.460894700768133</v>
      </c>
      <c r="DO35" s="355">
        <v>1515.973931</v>
      </c>
      <c r="DP35" s="366">
        <v>11.458537612819979</v>
      </c>
      <c r="DQ35" s="355">
        <v>1316.25317</v>
      </c>
      <c r="DR35" s="366">
        <v>14.031310615622225</v>
      </c>
      <c r="DS35" s="355">
        <v>24.520361000000001</v>
      </c>
      <c r="DT35" s="366">
        <v>1.9843108836825076</v>
      </c>
      <c r="DU35" s="355">
        <v>1.0866530000000001</v>
      </c>
      <c r="DV35" s="366">
        <v>3.8778923879892977</v>
      </c>
      <c r="DW35" s="355">
        <v>1136.120993</v>
      </c>
      <c r="DX35" s="366">
        <v>8.4750002519496181</v>
      </c>
      <c r="DY35" s="355">
        <v>5.9696069999999999</v>
      </c>
      <c r="DZ35" s="366">
        <v>31.124518418038349</v>
      </c>
      <c r="EA35" s="355">
        <v>120.971424</v>
      </c>
      <c r="EB35" s="366">
        <v>12.082798414607284</v>
      </c>
      <c r="EC35" s="355">
        <v>12.961319</v>
      </c>
      <c r="ED35" s="366">
        <v>6.4820658490065988</v>
      </c>
    </row>
    <row r="36" spans="2:134" s="75" customFormat="1" ht="20.100000000000001" customHeight="1">
      <c r="B36" s="428" t="s">
        <v>349</v>
      </c>
      <c r="C36" s="319">
        <v>7.9759169999999999</v>
      </c>
      <c r="D36" s="367">
        <v>2.7275119217637207</v>
      </c>
      <c r="E36" s="319">
        <v>1.0628599999999999</v>
      </c>
      <c r="F36" s="367">
        <v>0.52139907433636123</v>
      </c>
      <c r="G36" s="319">
        <v>87.389132000000004</v>
      </c>
      <c r="H36" s="367">
        <v>13.479672834000366</v>
      </c>
      <c r="I36" s="355">
        <v>149.84675100000001</v>
      </c>
      <c r="J36" s="366">
        <v>10.264389267984678</v>
      </c>
      <c r="K36" s="319">
        <v>19.132985000000001</v>
      </c>
      <c r="L36" s="367">
        <v>11.712505339668217</v>
      </c>
      <c r="M36" s="355">
        <v>232.481268</v>
      </c>
      <c r="N36" s="366">
        <v>14.164893234509174</v>
      </c>
      <c r="O36" s="355">
        <v>16.299007</v>
      </c>
      <c r="P36" s="366">
        <v>11.342562505972168</v>
      </c>
      <c r="Q36" s="355">
        <v>2227.0762239999999</v>
      </c>
      <c r="R36" s="366">
        <v>10.632286587377598</v>
      </c>
      <c r="S36" s="355">
        <v>1791.6902230000001</v>
      </c>
      <c r="T36" s="366">
        <v>12.522213617505038</v>
      </c>
      <c r="U36" s="355">
        <v>88.517582000000004</v>
      </c>
      <c r="V36" s="366">
        <v>7.3009617113879512</v>
      </c>
      <c r="W36" s="355">
        <v>462.56405899999999</v>
      </c>
      <c r="X36" s="366">
        <v>7.6719630134405774</v>
      </c>
      <c r="Y36" s="355">
        <v>700.50125100000002</v>
      </c>
      <c r="Z36" s="366">
        <v>5.4717301357227335</v>
      </c>
      <c r="AA36" s="355">
        <v>2.5575239999999999</v>
      </c>
      <c r="AB36" s="366">
        <v>0.8249651684104381</v>
      </c>
      <c r="AC36" s="355">
        <v>0.140787</v>
      </c>
      <c r="AD36" s="366">
        <v>1.1450689939306555</v>
      </c>
      <c r="AE36" s="355">
        <v>211.26240794999995</v>
      </c>
      <c r="AF36" s="366">
        <v>7.1750206452974998</v>
      </c>
      <c r="AG36" s="355">
        <v>3.6158178600000004</v>
      </c>
      <c r="AH36" s="366">
        <v>1.4886150267596658</v>
      </c>
      <c r="AI36" s="355" t="s">
        <v>337</v>
      </c>
      <c r="AJ36" s="366" t="s">
        <v>338</v>
      </c>
      <c r="AK36" s="355">
        <v>551.279854</v>
      </c>
      <c r="AL36" s="366">
        <v>12.168112193698763</v>
      </c>
      <c r="AM36" s="355">
        <v>0.86065700000000001</v>
      </c>
      <c r="AN36" s="366">
        <v>0.50119507542238828</v>
      </c>
      <c r="AO36" s="627">
        <v>0.16624700000000001</v>
      </c>
      <c r="AP36" s="627">
        <v>2.3514995907256036</v>
      </c>
      <c r="AQ36" s="355">
        <v>0</v>
      </c>
      <c r="AR36" s="366">
        <v>0</v>
      </c>
      <c r="AS36" s="355">
        <v>0</v>
      </c>
      <c r="AT36" s="366">
        <v>0</v>
      </c>
      <c r="AU36" s="355">
        <v>21.587736</v>
      </c>
      <c r="AV36" s="366">
        <v>34.632350594945592</v>
      </c>
      <c r="AW36" s="355">
        <v>2342.5914969999999</v>
      </c>
      <c r="AX36" s="366">
        <v>13.022594086405196</v>
      </c>
      <c r="AY36" s="355">
        <v>204.97715199999999</v>
      </c>
      <c r="AZ36" s="366">
        <v>9.635228301071896</v>
      </c>
      <c r="BA36" s="355">
        <v>15.502508000000001</v>
      </c>
      <c r="BB36" s="366">
        <v>5.8144672113520954</v>
      </c>
      <c r="BC36" s="355">
        <v>67.881912999999997</v>
      </c>
      <c r="BD36" s="366">
        <v>5.8112463569528803</v>
      </c>
      <c r="BE36" s="355" t="s">
        <v>337</v>
      </c>
      <c r="BF36" s="366" t="s">
        <v>338</v>
      </c>
      <c r="BG36" s="355">
        <v>5265.9965579999998</v>
      </c>
      <c r="BH36" s="366">
        <v>12.445310056285976</v>
      </c>
      <c r="BI36" s="355">
        <v>0</v>
      </c>
      <c r="BJ36" s="366" t="s">
        <v>338</v>
      </c>
      <c r="BK36" s="355">
        <v>0</v>
      </c>
      <c r="BL36" s="366">
        <v>0</v>
      </c>
      <c r="BM36" s="355">
        <v>20.878022340000001</v>
      </c>
      <c r="BN36" s="366">
        <v>4.1082002089138472</v>
      </c>
      <c r="BO36" s="355">
        <v>1.146798</v>
      </c>
      <c r="BP36" s="366">
        <v>11.064480524241944</v>
      </c>
      <c r="BQ36" s="355">
        <v>250.57789299999999</v>
      </c>
      <c r="BR36" s="366">
        <v>9.9267144143373613</v>
      </c>
      <c r="BS36" s="355">
        <v>30.965868</v>
      </c>
      <c r="BT36" s="366">
        <v>6.8094708166939091</v>
      </c>
      <c r="BU36" s="355">
        <v>0</v>
      </c>
      <c r="BV36" s="366">
        <v>0</v>
      </c>
      <c r="BW36" s="355" t="s">
        <v>337</v>
      </c>
      <c r="BX36" s="366" t="s">
        <v>338</v>
      </c>
      <c r="BY36" s="355">
        <v>7.4037249999999997</v>
      </c>
      <c r="BZ36" s="366">
        <v>53.03471711044898</v>
      </c>
      <c r="CA36" s="355">
        <v>2.1397010000000001</v>
      </c>
      <c r="CB36" s="366">
        <v>1.0373268791596442</v>
      </c>
      <c r="CC36" s="355">
        <v>4.2050260000000002</v>
      </c>
      <c r="CD36" s="366">
        <v>4.7602680980000578</v>
      </c>
      <c r="CE36" s="355">
        <v>1729.15481</v>
      </c>
      <c r="CF36" s="366">
        <v>12.353416947665998</v>
      </c>
      <c r="CG36" s="355">
        <v>0</v>
      </c>
      <c r="CH36" s="366">
        <v>0</v>
      </c>
      <c r="CI36" s="355">
        <v>111.10756499999999</v>
      </c>
      <c r="CJ36" s="366">
        <v>1.5357682847757657</v>
      </c>
      <c r="CK36" s="355">
        <v>712.778774</v>
      </c>
      <c r="CL36" s="366">
        <v>10.385256035825085</v>
      </c>
      <c r="CM36" s="355">
        <v>117.21214999999999</v>
      </c>
      <c r="CN36" s="366">
        <v>8.1804340362229855</v>
      </c>
      <c r="CO36" s="355">
        <v>27.254783779999997</v>
      </c>
      <c r="CP36" s="366">
        <v>13.31890321173826</v>
      </c>
      <c r="CQ36" s="355">
        <v>26.617645</v>
      </c>
      <c r="CR36" s="366">
        <v>6.2933800048687454</v>
      </c>
      <c r="CS36" s="355">
        <v>44.298256000000002</v>
      </c>
      <c r="CT36" s="366">
        <v>4.4829748532653442</v>
      </c>
      <c r="CU36" s="355">
        <v>45.824370000000002</v>
      </c>
      <c r="CV36" s="366">
        <v>15.577973558269154</v>
      </c>
      <c r="CW36" s="355">
        <v>0.79781400000000002</v>
      </c>
      <c r="CX36" s="366">
        <v>0.27364275284772627</v>
      </c>
      <c r="CY36" s="355">
        <v>0</v>
      </c>
      <c r="CZ36" s="366">
        <v>0</v>
      </c>
      <c r="DA36" s="355">
        <v>0</v>
      </c>
      <c r="DB36" s="366">
        <v>0</v>
      </c>
      <c r="DC36" s="355">
        <v>16.211828000000001</v>
      </c>
      <c r="DD36" s="366">
        <v>2.7636523222349831</v>
      </c>
      <c r="DE36" s="355">
        <v>0.99852799999999997</v>
      </c>
      <c r="DF36" s="366">
        <v>0.61468985561854206</v>
      </c>
      <c r="DG36" s="355">
        <v>114.045101</v>
      </c>
      <c r="DH36" s="366">
        <v>8.96834856064436</v>
      </c>
      <c r="DI36" s="355" t="s">
        <v>337</v>
      </c>
      <c r="DJ36" s="366" t="s">
        <v>338</v>
      </c>
      <c r="DK36" s="355">
        <v>11.416271999999999</v>
      </c>
      <c r="DL36" s="366">
        <v>1.4229852512139836</v>
      </c>
      <c r="DM36" s="355">
        <v>0</v>
      </c>
      <c r="DN36" s="366">
        <v>0</v>
      </c>
      <c r="DO36" s="355">
        <v>971.72064599999999</v>
      </c>
      <c r="DP36" s="366">
        <v>7.3447816902761298</v>
      </c>
      <c r="DQ36" s="355">
        <v>1889.9753519999999</v>
      </c>
      <c r="DR36" s="366">
        <v>20.14721166428944</v>
      </c>
      <c r="DS36" s="355">
        <v>171.315324</v>
      </c>
      <c r="DT36" s="366">
        <v>13.86369727406522</v>
      </c>
      <c r="DU36" s="355">
        <v>3.3353830000000002</v>
      </c>
      <c r="DV36" s="366">
        <v>11.902839587917127</v>
      </c>
      <c r="DW36" s="355">
        <v>1006.976352</v>
      </c>
      <c r="DX36" s="366">
        <v>7.511633786796251</v>
      </c>
      <c r="DY36" s="355">
        <v>2.2599260000000001</v>
      </c>
      <c r="DZ36" s="366">
        <v>11.78287086744634</v>
      </c>
      <c r="EA36" s="355">
        <v>91.011778000000007</v>
      </c>
      <c r="EB36" s="366">
        <v>9.0903862298007692</v>
      </c>
      <c r="EC36" s="355">
        <v>17.568816000000002</v>
      </c>
      <c r="ED36" s="366">
        <v>8.7863142787459179</v>
      </c>
    </row>
    <row r="37" spans="2:134" s="75" customFormat="1" ht="20.100000000000001" customHeight="1">
      <c r="B37" s="428" t="s">
        <v>350</v>
      </c>
      <c r="C37" s="319">
        <v>172.983541</v>
      </c>
      <c r="D37" s="367">
        <v>59.154912262302048</v>
      </c>
      <c r="E37" s="319">
        <v>181.878927</v>
      </c>
      <c r="F37" s="367">
        <v>89.222949569172457</v>
      </c>
      <c r="G37" s="319">
        <v>159.48642100000001</v>
      </c>
      <c r="H37" s="367">
        <v>24.600596519778289</v>
      </c>
      <c r="I37" s="355">
        <v>509.43944800000003</v>
      </c>
      <c r="J37" s="366">
        <v>34.896217421085346</v>
      </c>
      <c r="K37" s="319">
        <v>21.887505000000001</v>
      </c>
      <c r="L37" s="367">
        <v>13.398720543841685</v>
      </c>
      <c r="M37" s="355">
        <v>390.01622099999997</v>
      </c>
      <c r="N37" s="366">
        <v>23.763368884377105</v>
      </c>
      <c r="O37" s="355">
        <v>43.100450000000002</v>
      </c>
      <c r="P37" s="366">
        <v>29.993824050785928</v>
      </c>
      <c r="Q37" s="355">
        <v>3243.359293</v>
      </c>
      <c r="R37" s="366">
        <v>15.484124493536145</v>
      </c>
      <c r="S37" s="355">
        <v>3252.36112</v>
      </c>
      <c r="T37" s="366">
        <v>22.730916417970505</v>
      </c>
      <c r="U37" s="355">
        <v>421.19075099999998</v>
      </c>
      <c r="V37" s="366">
        <v>34.739963256584844</v>
      </c>
      <c r="W37" s="355">
        <v>556.908771</v>
      </c>
      <c r="X37" s="366">
        <v>9.2367390199086969</v>
      </c>
      <c r="Y37" s="355">
        <v>581.85234200000002</v>
      </c>
      <c r="Z37" s="366">
        <v>4.5449440521588027</v>
      </c>
      <c r="AA37" s="355">
        <v>147.231774</v>
      </c>
      <c r="AB37" s="366">
        <v>47.491669768603366</v>
      </c>
      <c r="AC37" s="355">
        <v>7.254257</v>
      </c>
      <c r="AD37" s="366">
        <v>59.001362090991464</v>
      </c>
      <c r="AE37" s="355">
        <v>686.66690561000019</v>
      </c>
      <c r="AF37" s="366">
        <v>23.320993412895078</v>
      </c>
      <c r="AG37" s="355">
        <v>87.419429500000007</v>
      </c>
      <c r="AH37" s="366">
        <v>35.99016361528156</v>
      </c>
      <c r="AI37" s="355" t="s">
        <v>337</v>
      </c>
      <c r="AJ37" s="366" t="s">
        <v>338</v>
      </c>
      <c r="AK37" s="355">
        <v>889.42958599999997</v>
      </c>
      <c r="AL37" s="366">
        <v>19.631914557216962</v>
      </c>
      <c r="AM37" s="355">
        <v>6.7443910000000002</v>
      </c>
      <c r="AN37" s="366">
        <v>3.9275292665057937</v>
      </c>
      <c r="AO37" s="627">
        <v>0.57136200000000004</v>
      </c>
      <c r="AP37" s="627">
        <v>8.0816947623485671</v>
      </c>
      <c r="AQ37" s="355">
        <v>0</v>
      </c>
      <c r="AR37" s="366">
        <v>0</v>
      </c>
      <c r="AS37" s="355">
        <v>0</v>
      </c>
      <c r="AT37" s="366">
        <v>0</v>
      </c>
      <c r="AU37" s="355">
        <v>3.3920119999999998</v>
      </c>
      <c r="AV37" s="366">
        <v>5.4416706229065701</v>
      </c>
      <c r="AW37" s="355">
        <v>4646.9247919999998</v>
      </c>
      <c r="AX37" s="366">
        <v>25.8325087381929</v>
      </c>
      <c r="AY37" s="355">
        <v>653.74456399999997</v>
      </c>
      <c r="AZ37" s="366">
        <v>30.730147547004204</v>
      </c>
      <c r="BA37" s="355">
        <v>86.339476000000005</v>
      </c>
      <c r="BB37" s="366">
        <v>32.383021653484789</v>
      </c>
      <c r="BC37" s="355">
        <v>208.533997</v>
      </c>
      <c r="BD37" s="366">
        <v>17.852213893369107</v>
      </c>
      <c r="BE37" s="355" t="s">
        <v>337</v>
      </c>
      <c r="BF37" s="366" t="s">
        <v>338</v>
      </c>
      <c r="BG37" s="355">
        <v>5491.7591400000001</v>
      </c>
      <c r="BH37" s="366">
        <v>12.978862499997559</v>
      </c>
      <c r="BI37" s="355">
        <v>0</v>
      </c>
      <c r="BJ37" s="366" t="s">
        <v>338</v>
      </c>
      <c r="BK37" s="355">
        <v>0</v>
      </c>
      <c r="BL37" s="366">
        <v>0</v>
      </c>
      <c r="BM37" s="355">
        <v>58.38214296999999</v>
      </c>
      <c r="BN37" s="366">
        <v>11.487943064735319</v>
      </c>
      <c r="BO37" s="355">
        <v>1.596795</v>
      </c>
      <c r="BP37" s="366">
        <v>15.406119629356624</v>
      </c>
      <c r="BQ37" s="355">
        <v>143.16684100000001</v>
      </c>
      <c r="BR37" s="366">
        <v>5.6715950764652856</v>
      </c>
      <c r="BS37" s="355">
        <v>31.856235000000002</v>
      </c>
      <c r="BT37" s="366">
        <v>7.0052647179870124</v>
      </c>
      <c r="BU37" s="355">
        <v>0</v>
      </c>
      <c r="BV37" s="366">
        <v>0</v>
      </c>
      <c r="BW37" s="355" t="s">
        <v>337</v>
      </c>
      <c r="BX37" s="366" t="s">
        <v>338</v>
      </c>
      <c r="BY37" s="355">
        <v>4.0343830000000001</v>
      </c>
      <c r="BZ37" s="366">
        <v>28.899285308436561</v>
      </c>
      <c r="CA37" s="355">
        <v>153.33592200000001</v>
      </c>
      <c r="CB37" s="366">
        <v>74.337243115429033</v>
      </c>
      <c r="CC37" s="355">
        <v>1.8234859999999999</v>
      </c>
      <c r="CD37" s="366">
        <v>2.064263629511383</v>
      </c>
      <c r="CE37" s="355">
        <v>3098.0817569999999</v>
      </c>
      <c r="CF37" s="366">
        <v>22.133296255977598</v>
      </c>
      <c r="CG37" s="355">
        <v>0</v>
      </c>
      <c r="CH37" s="366">
        <v>0</v>
      </c>
      <c r="CI37" s="355">
        <v>1597.5839000000001</v>
      </c>
      <c r="CJ37" s="366">
        <v>22.08237293192753</v>
      </c>
      <c r="CK37" s="355">
        <v>1257.1884239999999</v>
      </c>
      <c r="CL37" s="366">
        <v>18.31735756558237</v>
      </c>
      <c r="CM37" s="355">
        <v>278.356494</v>
      </c>
      <c r="CN37" s="366">
        <v>19.426970136810041</v>
      </c>
      <c r="CO37" s="355">
        <v>97.063161809999997</v>
      </c>
      <c r="CP37" s="366">
        <v>47.432952248233882</v>
      </c>
      <c r="CQ37" s="355">
        <v>114.29195300000001</v>
      </c>
      <c r="CR37" s="366">
        <v>27.022777248986468</v>
      </c>
      <c r="CS37" s="355">
        <v>313.92287099999999</v>
      </c>
      <c r="CT37" s="366">
        <v>31.768933218451316</v>
      </c>
      <c r="CU37" s="355">
        <v>102.672597</v>
      </c>
      <c r="CV37" s="366">
        <v>34.903502246180899</v>
      </c>
      <c r="CW37" s="355">
        <v>0</v>
      </c>
      <c r="CX37" s="366">
        <v>0</v>
      </c>
      <c r="CY37" s="355">
        <v>0</v>
      </c>
      <c r="CZ37" s="366">
        <v>0</v>
      </c>
      <c r="DA37" s="355">
        <v>0</v>
      </c>
      <c r="DB37" s="366">
        <v>0</v>
      </c>
      <c r="DC37" s="355">
        <v>181.575648</v>
      </c>
      <c r="DD37" s="366">
        <v>30.953447153308179</v>
      </c>
      <c r="DE37" s="355">
        <v>0</v>
      </c>
      <c r="DF37" s="366">
        <v>0</v>
      </c>
      <c r="DG37" s="355">
        <v>272.751418</v>
      </c>
      <c r="DH37" s="366">
        <v>21.448793201857992</v>
      </c>
      <c r="DI37" s="355" t="s">
        <v>337</v>
      </c>
      <c r="DJ37" s="366" t="s">
        <v>338</v>
      </c>
      <c r="DK37" s="355">
        <v>287.28362700000002</v>
      </c>
      <c r="DL37" s="366">
        <v>35.808569043927776</v>
      </c>
      <c r="DM37" s="355">
        <v>56.672848000000002</v>
      </c>
      <c r="DN37" s="366">
        <v>22.479358207425573</v>
      </c>
      <c r="DO37" s="355">
        <v>1568.136571</v>
      </c>
      <c r="DP37" s="366">
        <v>11.852810601425871</v>
      </c>
      <c r="DQ37" s="355">
        <v>2195.415293</v>
      </c>
      <c r="DR37" s="366">
        <v>23.403213461108155</v>
      </c>
      <c r="DS37" s="355">
        <v>397.73966300000001</v>
      </c>
      <c r="DT37" s="366">
        <v>32.18709309227188</v>
      </c>
      <c r="DU37" s="355">
        <v>5.0065609999999996</v>
      </c>
      <c r="DV37" s="366">
        <v>17.866701506280371</v>
      </c>
      <c r="DW37" s="355">
        <v>2615.488327</v>
      </c>
      <c r="DX37" s="366">
        <v>19.510478520218918</v>
      </c>
      <c r="DY37" s="355">
        <v>0</v>
      </c>
      <c r="DZ37" s="366">
        <v>0</v>
      </c>
      <c r="EA37" s="355">
        <v>329.69219099999998</v>
      </c>
      <c r="EB37" s="366">
        <v>32.930126396819155</v>
      </c>
      <c r="EC37" s="355">
        <v>21.649754999999999</v>
      </c>
      <c r="ED37" s="366">
        <v>10.827226575077727</v>
      </c>
    </row>
    <row r="38" spans="2:134" s="75" customFormat="1" ht="20.100000000000001" customHeight="1">
      <c r="B38" s="428" t="s">
        <v>351</v>
      </c>
      <c r="C38" s="319">
        <v>59.058281000000001</v>
      </c>
      <c r="D38" s="367">
        <v>20.196068427789786</v>
      </c>
      <c r="E38" s="319">
        <v>0.53727999999999998</v>
      </c>
      <c r="F38" s="367">
        <v>0.26356932677816475</v>
      </c>
      <c r="G38" s="319">
        <v>140.153369</v>
      </c>
      <c r="H38" s="367">
        <v>21.61849554362125</v>
      </c>
      <c r="I38" s="355">
        <v>267.10305299999999</v>
      </c>
      <c r="J38" s="366">
        <v>18.296357394222994</v>
      </c>
      <c r="K38" s="319">
        <v>87.833805999999996</v>
      </c>
      <c r="L38" s="367">
        <v>53.768605462157751</v>
      </c>
      <c r="M38" s="355">
        <v>282.663612</v>
      </c>
      <c r="N38" s="366">
        <v>17.222462350217079</v>
      </c>
      <c r="O38" s="355">
        <v>38.416471000000001</v>
      </c>
      <c r="P38" s="366">
        <v>26.734219058643703</v>
      </c>
      <c r="Q38" s="355">
        <v>4276.9083579999997</v>
      </c>
      <c r="R38" s="366">
        <v>20.418392006598214</v>
      </c>
      <c r="S38" s="355">
        <v>2280.8858359999999</v>
      </c>
      <c r="T38" s="366">
        <v>15.941226507174818</v>
      </c>
      <c r="U38" s="355">
        <v>257.77359999999999</v>
      </c>
      <c r="V38" s="366">
        <v>21.261258399564429</v>
      </c>
      <c r="W38" s="355">
        <v>4459.0412100000003</v>
      </c>
      <c r="X38" s="366">
        <v>73.95645764715006</v>
      </c>
      <c r="Y38" s="355">
        <v>9180.1420749999997</v>
      </c>
      <c r="Z38" s="366">
        <v>71.707595054664253</v>
      </c>
      <c r="AA38" s="355">
        <v>28.573689000000002</v>
      </c>
      <c r="AB38" s="366">
        <v>9.2168433836759629</v>
      </c>
      <c r="AC38" s="355">
        <v>0</v>
      </c>
      <c r="AD38" s="366">
        <v>0</v>
      </c>
      <c r="AE38" s="355">
        <v>174.76058307999995</v>
      </c>
      <c r="AF38" s="366">
        <v>5.9353237698587398</v>
      </c>
      <c r="AG38" s="355">
        <v>51.433100520000004</v>
      </c>
      <c r="AH38" s="366">
        <v>21.174763019427196</v>
      </c>
      <c r="AI38" s="355" t="s">
        <v>337</v>
      </c>
      <c r="AJ38" s="366" t="s">
        <v>338</v>
      </c>
      <c r="AK38" s="355">
        <v>1707.486161</v>
      </c>
      <c r="AL38" s="366">
        <v>37.6884499324294</v>
      </c>
      <c r="AM38" s="355">
        <v>83.191032000000007</v>
      </c>
      <c r="AN38" s="366">
        <v>48.445473118450579</v>
      </c>
      <c r="AO38" s="627">
        <v>0</v>
      </c>
      <c r="AP38" s="627">
        <v>0</v>
      </c>
      <c r="AQ38" s="355">
        <v>0</v>
      </c>
      <c r="AR38" s="366">
        <v>0</v>
      </c>
      <c r="AS38" s="355">
        <v>0</v>
      </c>
      <c r="AT38" s="366">
        <v>0</v>
      </c>
      <c r="AU38" s="355">
        <v>0.243982</v>
      </c>
      <c r="AV38" s="366">
        <v>0.39141066774468691</v>
      </c>
      <c r="AW38" s="355">
        <v>4932.9742189999997</v>
      </c>
      <c r="AX38" s="366">
        <v>27.42267312717847</v>
      </c>
      <c r="AY38" s="355">
        <v>255.103342</v>
      </c>
      <c r="AZ38" s="366">
        <v>11.991477667405698</v>
      </c>
      <c r="BA38" s="355">
        <v>76.000382999999999</v>
      </c>
      <c r="BB38" s="366">
        <v>28.505177033529105</v>
      </c>
      <c r="BC38" s="355">
        <v>702.80064900000002</v>
      </c>
      <c r="BD38" s="366">
        <v>60.165477528091614</v>
      </c>
      <c r="BE38" s="355" t="s">
        <v>337</v>
      </c>
      <c r="BF38" s="366" t="s">
        <v>338</v>
      </c>
      <c r="BG38" s="355">
        <v>11812.239665999999</v>
      </c>
      <c r="BH38" s="366">
        <v>27.916270640017743</v>
      </c>
      <c r="BI38" s="355">
        <v>0</v>
      </c>
      <c r="BJ38" s="366" t="s">
        <v>338</v>
      </c>
      <c r="BK38" s="355">
        <v>0</v>
      </c>
      <c r="BL38" s="366">
        <v>0</v>
      </c>
      <c r="BM38" s="355">
        <v>307.94749411999999</v>
      </c>
      <c r="BN38" s="366">
        <v>60.595296770732347</v>
      </c>
      <c r="BO38" s="355">
        <v>3.8115190000000001</v>
      </c>
      <c r="BP38" s="366">
        <v>36.774111694717057</v>
      </c>
      <c r="BQ38" s="355">
        <v>1014.240189</v>
      </c>
      <c r="BR38" s="366">
        <v>40.17941320843714</v>
      </c>
      <c r="BS38" s="355">
        <v>242.35019800000001</v>
      </c>
      <c r="BT38" s="366">
        <v>53.293406814916032</v>
      </c>
      <c r="BU38" s="355">
        <v>0</v>
      </c>
      <c r="BV38" s="366">
        <v>0</v>
      </c>
      <c r="BW38" s="355" t="s">
        <v>337</v>
      </c>
      <c r="BX38" s="366" t="s">
        <v>338</v>
      </c>
      <c r="BY38" s="355">
        <v>1.2753479999999999</v>
      </c>
      <c r="BZ38" s="366">
        <v>9.1356338056014881</v>
      </c>
      <c r="CA38" s="355">
        <v>16.672798</v>
      </c>
      <c r="CB38" s="366">
        <v>8.0829711797111621</v>
      </c>
      <c r="CC38" s="355">
        <v>68.534673999999995</v>
      </c>
      <c r="CD38" s="366">
        <v>77.584162915766512</v>
      </c>
      <c r="CE38" s="355">
        <v>3571.8768230000001</v>
      </c>
      <c r="CF38" s="366">
        <v>25.518179994666635</v>
      </c>
      <c r="CG38" s="355">
        <v>106.21283</v>
      </c>
      <c r="CH38" s="366">
        <v>37.212388545410555</v>
      </c>
      <c r="CI38" s="355">
        <v>1035.8165939999999</v>
      </c>
      <c r="CJ38" s="366">
        <v>14.317425405818726</v>
      </c>
      <c r="CK38" s="355">
        <v>1842.058526</v>
      </c>
      <c r="CL38" s="366">
        <v>26.838971814674945</v>
      </c>
      <c r="CM38" s="355">
        <v>817.74721799999998</v>
      </c>
      <c r="CN38" s="366">
        <v>57.071960331363748</v>
      </c>
      <c r="CO38" s="355">
        <v>20.259164239999997</v>
      </c>
      <c r="CP38" s="366">
        <v>9.9002747496120058</v>
      </c>
      <c r="CQ38" s="355">
        <v>71.200135000000003</v>
      </c>
      <c r="CR38" s="366">
        <v>16.834303183206302</v>
      </c>
      <c r="CS38" s="355">
        <v>375.32771000000002</v>
      </c>
      <c r="CT38" s="366">
        <v>37.983090929441275</v>
      </c>
      <c r="CU38" s="355">
        <v>48.378988</v>
      </c>
      <c r="CV38" s="366">
        <v>16.446414775365611</v>
      </c>
      <c r="CW38" s="355">
        <v>0</v>
      </c>
      <c r="CX38" s="366">
        <v>0</v>
      </c>
      <c r="CY38" s="355">
        <v>0</v>
      </c>
      <c r="CZ38" s="366">
        <v>0</v>
      </c>
      <c r="DA38" s="355">
        <v>0</v>
      </c>
      <c r="DB38" s="366">
        <v>0</v>
      </c>
      <c r="DC38" s="355">
        <v>152.778707</v>
      </c>
      <c r="DD38" s="366">
        <v>26.044393537151272</v>
      </c>
      <c r="DE38" s="355">
        <v>0</v>
      </c>
      <c r="DF38" s="366">
        <v>0</v>
      </c>
      <c r="DG38" s="355">
        <v>414.65853900000002</v>
      </c>
      <c r="DH38" s="366">
        <v>32.608172370328674</v>
      </c>
      <c r="DI38" s="355" t="s">
        <v>337</v>
      </c>
      <c r="DJ38" s="366" t="s">
        <v>338</v>
      </c>
      <c r="DK38" s="355">
        <v>0.14332600000000001</v>
      </c>
      <c r="DL38" s="366">
        <v>1.7864919836834248E-2</v>
      </c>
      <c r="DM38" s="355">
        <v>0</v>
      </c>
      <c r="DN38" s="366">
        <v>0</v>
      </c>
      <c r="DO38" s="355">
        <v>5370.4209110000002</v>
      </c>
      <c r="DP38" s="366">
        <v>40.592498820066083</v>
      </c>
      <c r="DQ38" s="355">
        <v>1984.777053</v>
      </c>
      <c r="DR38" s="366">
        <v>21.157801529474987</v>
      </c>
      <c r="DS38" s="355">
        <v>184.73186899999999</v>
      </c>
      <c r="DT38" s="366">
        <v>14.949431544654306</v>
      </c>
      <c r="DU38" s="355">
        <v>14.594927</v>
      </c>
      <c r="DV38" s="366">
        <v>52.08429583000229</v>
      </c>
      <c r="DW38" s="355">
        <v>4917.5772850000003</v>
      </c>
      <c r="DX38" s="366">
        <v>36.683125288713612</v>
      </c>
      <c r="DY38" s="355">
        <v>0</v>
      </c>
      <c r="DZ38" s="366">
        <v>0</v>
      </c>
      <c r="EA38" s="355">
        <v>287.027489</v>
      </c>
      <c r="EB38" s="366">
        <v>28.668715092895901</v>
      </c>
      <c r="EC38" s="355">
        <v>121.910084</v>
      </c>
      <c r="ED38" s="366">
        <v>60.968269675788854</v>
      </c>
    </row>
    <row r="39" spans="2:134" s="75" customFormat="1" ht="20.100000000000001" customHeight="1">
      <c r="B39" s="428" t="s">
        <v>352</v>
      </c>
      <c r="C39" s="319">
        <v>0</v>
      </c>
      <c r="D39" s="367">
        <v>0</v>
      </c>
      <c r="E39" s="319">
        <v>0</v>
      </c>
      <c r="F39" s="367">
        <v>0</v>
      </c>
      <c r="G39" s="319">
        <v>0</v>
      </c>
      <c r="H39" s="367">
        <v>0</v>
      </c>
      <c r="I39" s="355">
        <v>0</v>
      </c>
      <c r="J39" s="366">
        <v>0</v>
      </c>
      <c r="K39" s="319">
        <v>0</v>
      </c>
      <c r="L39" s="367">
        <v>0</v>
      </c>
      <c r="M39" s="355">
        <v>0</v>
      </c>
      <c r="N39" s="366">
        <v>0</v>
      </c>
      <c r="O39" s="355">
        <v>0</v>
      </c>
      <c r="P39" s="366">
        <v>0</v>
      </c>
      <c r="Q39" s="355">
        <v>0</v>
      </c>
      <c r="R39" s="366">
        <v>0</v>
      </c>
      <c r="S39" s="355">
        <v>0</v>
      </c>
      <c r="T39" s="366">
        <v>0</v>
      </c>
      <c r="U39" s="355">
        <v>0</v>
      </c>
      <c r="V39" s="366">
        <v>0</v>
      </c>
      <c r="W39" s="355">
        <v>0</v>
      </c>
      <c r="X39" s="366">
        <v>0</v>
      </c>
      <c r="Y39" s="355">
        <v>0</v>
      </c>
      <c r="Z39" s="366">
        <v>0</v>
      </c>
      <c r="AA39" s="355">
        <v>0</v>
      </c>
      <c r="AB39" s="366">
        <v>0</v>
      </c>
      <c r="AC39" s="355">
        <v>0</v>
      </c>
      <c r="AD39" s="366">
        <v>0</v>
      </c>
      <c r="AE39" s="355">
        <v>0</v>
      </c>
      <c r="AF39" s="366">
        <v>0</v>
      </c>
      <c r="AG39" s="355">
        <v>0</v>
      </c>
      <c r="AH39" s="366">
        <v>0</v>
      </c>
      <c r="AI39" s="355" t="s">
        <v>337</v>
      </c>
      <c r="AJ39" s="366" t="s">
        <v>338</v>
      </c>
      <c r="AK39" s="355">
        <v>0</v>
      </c>
      <c r="AL39" s="366">
        <v>0</v>
      </c>
      <c r="AM39" s="355">
        <v>0</v>
      </c>
      <c r="AN39" s="366">
        <v>0</v>
      </c>
      <c r="AO39" s="627">
        <v>0</v>
      </c>
      <c r="AP39" s="627">
        <v>0</v>
      </c>
      <c r="AQ39" s="355">
        <v>0</v>
      </c>
      <c r="AR39" s="366">
        <v>0</v>
      </c>
      <c r="AS39" s="355">
        <v>0</v>
      </c>
      <c r="AT39" s="366">
        <v>0</v>
      </c>
      <c r="AU39" s="355">
        <v>0</v>
      </c>
      <c r="AV39" s="366">
        <v>0</v>
      </c>
      <c r="AW39" s="355">
        <v>0</v>
      </c>
      <c r="AX39" s="366">
        <v>0</v>
      </c>
      <c r="AY39" s="355">
        <v>0</v>
      </c>
      <c r="AZ39" s="366">
        <v>0</v>
      </c>
      <c r="BA39" s="355">
        <v>0</v>
      </c>
      <c r="BB39" s="366">
        <v>0</v>
      </c>
      <c r="BC39" s="355">
        <v>0</v>
      </c>
      <c r="BD39" s="366">
        <v>0</v>
      </c>
      <c r="BE39" s="355" t="s">
        <v>337</v>
      </c>
      <c r="BF39" s="366" t="s">
        <v>338</v>
      </c>
      <c r="BG39" s="355">
        <v>0</v>
      </c>
      <c r="BH39" s="366">
        <v>0</v>
      </c>
      <c r="BI39" s="355">
        <v>0</v>
      </c>
      <c r="BJ39" s="366" t="s">
        <v>338</v>
      </c>
      <c r="BK39" s="355">
        <v>0</v>
      </c>
      <c r="BL39" s="366">
        <v>0</v>
      </c>
      <c r="BM39" s="355">
        <v>0</v>
      </c>
      <c r="BN39" s="366">
        <v>0</v>
      </c>
      <c r="BO39" s="355">
        <v>0</v>
      </c>
      <c r="BP39" s="366">
        <v>0</v>
      </c>
      <c r="BQ39" s="355">
        <v>0</v>
      </c>
      <c r="BR39" s="366">
        <v>0</v>
      </c>
      <c r="BS39" s="355">
        <v>0</v>
      </c>
      <c r="BT39" s="366">
        <v>0</v>
      </c>
      <c r="BU39" s="355">
        <v>0</v>
      </c>
      <c r="BV39" s="366">
        <v>0</v>
      </c>
      <c r="BW39" s="355" t="s">
        <v>337</v>
      </c>
      <c r="BX39" s="366" t="s">
        <v>338</v>
      </c>
      <c r="BY39" s="355">
        <v>0</v>
      </c>
      <c r="BZ39" s="366">
        <v>0</v>
      </c>
      <c r="CA39" s="355">
        <v>0</v>
      </c>
      <c r="CB39" s="366">
        <v>0</v>
      </c>
      <c r="CC39" s="355">
        <v>0</v>
      </c>
      <c r="CD39" s="366">
        <v>0</v>
      </c>
      <c r="CE39" s="355">
        <v>0</v>
      </c>
      <c r="CF39" s="366">
        <v>0</v>
      </c>
      <c r="CG39" s="355">
        <v>0</v>
      </c>
      <c r="CH39" s="366">
        <v>0</v>
      </c>
      <c r="CI39" s="355">
        <v>0</v>
      </c>
      <c r="CJ39" s="366">
        <v>0</v>
      </c>
      <c r="CK39" s="355">
        <v>0</v>
      </c>
      <c r="CL39" s="366">
        <v>0</v>
      </c>
      <c r="CM39" s="355">
        <v>0</v>
      </c>
      <c r="CN39" s="366">
        <v>0</v>
      </c>
      <c r="CO39" s="355">
        <v>0</v>
      </c>
      <c r="CP39" s="366">
        <v>0</v>
      </c>
      <c r="CQ39" s="355">
        <v>0</v>
      </c>
      <c r="CR39" s="366">
        <v>0</v>
      </c>
      <c r="CS39" s="355">
        <v>0</v>
      </c>
      <c r="CT39" s="366">
        <v>0</v>
      </c>
      <c r="CU39" s="355">
        <v>0</v>
      </c>
      <c r="CV39" s="366">
        <v>0</v>
      </c>
      <c r="CW39" s="355">
        <v>0</v>
      </c>
      <c r="CX39" s="366">
        <v>0</v>
      </c>
      <c r="CY39" s="355">
        <v>0</v>
      </c>
      <c r="CZ39" s="366">
        <v>0</v>
      </c>
      <c r="DA39" s="355">
        <v>0</v>
      </c>
      <c r="DB39" s="366">
        <v>0</v>
      </c>
      <c r="DC39" s="355">
        <v>0</v>
      </c>
      <c r="DD39" s="366">
        <v>0</v>
      </c>
      <c r="DE39" s="355">
        <v>0</v>
      </c>
      <c r="DF39" s="366">
        <v>0</v>
      </c>
      <c r="DG39" s="355">
        <v>0</v>
      </c>
      <c r="DH39" s="366">
        <v>0</v>
      </c>
      <c r="DI39" s="355" t="s">
        <v>337</v>
      </c>
      <c r="DJ39" s="366" t="s">
        <v>338</v>
      </c>
      <c r="DK39" s="355">
        <v>0</v>
      </c>
      <c r="DL39" s="366">
        <v>0</v>
      </c>
      <c r="DM39" s="355">
        <v>0</v>
      </c>
      <c r="DN39" s="366">
        <v>0</v>
      </c>
      <c r="DO39" s="355">
        <v>0</v>
      </c>
      <c r="DP39" s="366">
        <v>0</v>
      </c>
      <c r="DQ39" s="355">
        <v>0</v>
      </c>
      <c r="DR39" s="366">
        <v>0</v>
      </c>
      <c r="DS39" s="355">
        <v>0</v>
      </c>
      <c r="DT39" s="366">
        <v>0</v>
      </c>
      <c r="DU39" s="355">
        <v>0</v>
      </c>
      <c r="DV39" s="366">
        <v>0</v>
      </c>
      <c r="DW39" s="355">
        <v>0</v>
      </c>
      <c r="DX39" s="366">
        <v>0</v>
      </c>
      <c r="DY39" s="355">
        <v>0</v>
      </c>
      <c r="DZ39" s="366">
        <v>0</v>
      </c>
      <c r="EA39" s="355">
        <v>0</v>
      </c>
      <c r="EB39" s="366">
        <v>0</v>
      </c>
      <c r="EC39" s="355">
        <v>0</v>
      </c>
      <c r="ED39" s="366">
        <v>0</v>
      </c>
    </row>
    <row r="40" spans="2:134" s="75" customFormat="1" ht="23.25" customHeight="1">
      <c r="B40" s="413" t="s">
        <v>354</v>
      </c>
      <c r="C40" s="377">
        <v>17.417335000000001</v>
      </c>
      <c r="D40" s="380">
        <v>5.9561789394062803</v>
      </c>
      <c r="E40" s="377">
        <v>1.226817</v>
      </c>
      <c r="F40" s="380">
        <v>0.60183020170117596</v>
      </c>
      <c r="G40" s="377">
        <v>0</v>
      </c>
      <c r="H40" s="380">
        <v>0</v>
      </c>
      <c r="I40" s="378">
        <v>117.01207100000001</v>
      </c>
      <c r="J40" s="379">
        <v>8.0152384871999072</v>
      </c>
      <c r="K40" s="377">
        <v>1.4526950000000001</v>
      </c>
      <c r="L40" s="380">
        <v>0.88928611737318142</v>
      </c>
      <c r="M40" s="378">
        <v>114.41342</v>
      </c>
      <c r="N40" s="379">
        <v>6.9711159649002639</v>
      </c>
      <c r="O40" s="378">
        <v>5.3095179999999997</v>
      </c>
      <c r="P40" s="379">
        <v>3.6949207882163826</v>
      </c>
      <c r="Q40" s="378">
        <v>2700.5966899999999</v>
      </c>
      <c r="R40" s="379">
        <v>12.892921066451713</v>
      </c>
      <c r="S40" s="378">
        <v>2169.526081</v>
      </c>
      <c r="T40" s="379">
        <v>15.162927545333007</v>
      </c>
      <c r="U40" s="378">
        <v>111.860722</v>
      </c>
      <c r="V40" s="379">
        <v>9.2263122181784389</v>
      </c>
      <c r="W40" s="378">
        <v>217.69510399999999</v>
      </c>
      <c r="X40" s="379">
        <v>3.6106324164175927</v>
      </c>
      <c r="Y40" s="378">
        <v>597.98905200000002</v>
      </c>
      <c r="Z40" s="379">
        <v>4.6709905399735945</v>
      </c>
      <c r="AA40" s="378">
        <v>11.330126999999999</v>
      </c>
      <c r="AB40" s="379">
        <v>3.6546910717813992</v>
      </c>
      <c r="AC40" s="378">
        <v>0.315494</v>
      </c>
      <c r="AD40" s="379">
        <v>2.566020990369553</v>
      </c>
      <c r="AE40" s="378">
        <v>583.66210067000009</v>
      </c>
      <c r="AF40" s="379">
        <v>19.822682429976343</v>
      </c>
      <c r="AG40" s="378">
        <v>8.1625900900000001</v>
      </c>
      <c r="AH40" s="379">
        <v>3.3604995427655564</v>
      </c>
      <c r="AI40" s="378" t="s">
        <v>337</v>
      </c>
      <c r="AJ40" s="379" t="s">
        <v>338</v>
      </c>
      <c r="AK40" s="378">
        <v>539.31144800000004</v>
      </c>
      <c r="AL40" s="379">
        <v>11.903939821116948</v>
      </c>
      <c r="AM40" s="378">
        <v>0</v>
      </c>
      <c r="AN40" s="379">
        <v>0</v>
      </c>
      <c r="AO40" s="630">
        <v>0</v>
      </c>
      <c r="AP40" s="630">
        <v>0</v>
      </c>
      <c r="AQ40" s="378">
        <v>0</v>
      </c>
      <c r="AR40" s="379">
        <v>0</v>
      </c>
      <c r="AS40" s="378">
        <v>0</v>
      </c>
      <c r="AT40" s="379">
        <v>0</v>
      </c>
      <c r="AU40" s="378">
        <v>0.74975999999999998</v>
      </c>
      <c r="AV40" s="379">
        <v>1.2028102984984812</v>
      </c>
      <c r="AW40" s="378">
        <v>519.13315</v>
      </c>
      <c r="AX40" s="379">
        <v>2.8858895363978609</v>
      </c>
      <c r="AY40" s="378">
        <v>32.131717999999999</v>
      </c>
      <c r="AZ40" s="379">
        <v>1.5103948689640359</v>
      </c>
      <c r="BA40" s="378">
        <v>2.7796189999999998</v>
      </c>
      <c r="BB40" s="379">
        <v>1.0425412156246783</v>
      </c>
      <c r="BC40" s="378">
        <v>46.567183999999997</v>
      </c>
      <c r="BD40" s="379">
        <v>3.9865314104149432</v>
      </c>
      <c r="BE40" s="378" t="s">
        <v>337</v>
      </c>
      <c r="BF40" s="379" t="s">
        <v>338</v>
      </c>
      <c r="BG40" s="378">
        <v>8109.9795219999996</v>
      </c>
      <c r="BH40" s="379">
        <v>19.166592417932211</v>
      </c>
      <c r="BI40" s="378">
        <v>0</v>
      </c>
      <c r="BJ40" s="379" t="s">
        <v>338</v>
      </c>
      <c r="BK40" s="378">
        <v>0</v>
      </c>
      <c r="BL40" s="379">
        <v>0</v>
      </c>
      <c r="BM40" s="378">
        <v>7.9487812</v>
      </c>
      <c r="BN40" s="379">
        <v>1.5640937659064915</v>
      </c>
      <c r="BO40" s="378">
        <v>0</v>
      </c>
      <c r="BP40" s="379">
        <v>0</v>
      </c>
      <c r="BQ40" s="378">
        <v>775.92130499999996</v>
      </c>
      <c r="BR40" s="379">
        <v>30.738342918123891</v>
      </c>
      <c r="BS40" s="378">
        <v>7.7424749999999998</v>
      </c>
      <c r="BT40" s="379">
        <v>1.7025893658618632</v>
      </c>
      <c r="BU40" s="378">
        <v>0</v>
      </c>
      <c r="BV40" s="379">
        <v>0</v>
      </c>
      <c r="BW40" s="378" t="s">
        <v>337</v>
      </c>
      <c r="BX40" s="379" t="s">
        <v>338</v>
      </c>
      <c r="BY40" s="378">
        <v>0</v>
      </c>
      <c r="BZ40" s="379">
        <v>0</v>
      </c>
      <c r="CA40" s="378">
        <v>19.387972999999999</v>
      </c>
      <c r="CB40" s="379">
        <v>9.3992878095217218</v>
      </c>
      <c r="CC40" s="378">
        <v>7.5687689999999996</v>
      </c>
      <c r="CD40" s="379">
        <v>8.5681680949967483</v>
      </c>
      <c r="CE40" s="378">
        <v>422.36798499999998</v>
      </c>
      <c r="CF40" s="379">
        <v>3.017478709179624</v>
      </c>
      <c r="CG40" s="378">
        <v>137.39683099999999</v>
      </c>
      <c r="CH40" s="379">
        <v>48.137915730897191</v>
      </c>
      <c r="CI40" s="378">
        <v>2804.6796319999999</v>
      </c>
      <c r="CJ40" s="379">
        <v>38.767279507764982</v>
      </c>
      <c r="CK40" s="378">
        <v>2025.338681</v>
      </c>
      <c r="CL40" s="379">
        <v>29.509381492111135</v>
      </c>
      <c r="CM40" s="378">
        <v>6.0141580000000001</v>
      </c>
      <c r="CN40" s="379">
        <v>0.41973825070543253</v>
      </c>
      <c r="CO40" s="378">
        <v>4.8293778099999995</v>
      </c>
      <c r="CP40" s="379">
        <v>2.3600266339851506</v>
      </c>
      <c r="CQ40" s="378">
        <v>75.326921999999996</v>
      </c>
      <c r="CR40" s="379">
        <v>17.810025820958526</v>
      </c>
      <c r="CS40" s="378">
        <v>0</v>
      </c>
      <c r="CT40" s="379">
        <v>0</v>
      </c>
      <c r="CU40" s="378">
        <v>0</v>
      </c>
      <c r="CV40" s="379">
        <v>0</v>
      </c>
      <c r="CW40" s="378">
        <v>0</v>
      </c>
      <c r="CX40" s="379">
        <v>0</v>
      </c>
      <c r="CY40" s="378">
        <v>0</v>
      </c>
      <c r="CZ40" s="379">
        <v>0</v>
      </c>
      <c r="DA40" s="378">
        <v>0</v>
      </c>
      <c r="DB40" s="379">
        <v>0</v>
      </c>
      <c r="DC40" s="378">
        <v>7.1151010000000001</v>
      </c>
      <c r="DD40" s="379">
        <v>1.2129209242527399</v>
      </c>
      <c r="DE40" s="378">
        <v>0</v>
      </c>
      <c r="DF40" s="379">
        <v>0</v>
      </c>
      <c r="DG40" s="378">
        <v>78.708608999999996</v>
      </c>
      <c r="DH40" s="379">
        <v>6.1895358419251139</v>
      </c>
      <c r="DI40" s="378" t="s">
        <v>337</v>
      </c>
      <c r="DJ40" s="379" t="s">
        <v>338</v>
      </c>
      <c r="DK40" s="378">
        <v>19.838173999999999</v>
      </c>
      <c r="DL40" s="379">
        <v>2.4727361973345343</v>
      </c>
      <c r="DM40" s="378">
        <v>2.443953</v>
      </c>
      <c r="DN40" s="379">
        <v>0.96939710757278952</v>
      </c>
      <c r="DO40" s="378">
        <v>1461.50611</v>
      </c>
      <c r="DP40" s="379">
        <v>11.046840839640543</v>
      </c>
      <c r="DQ40" s="378">
        <v>21.093226000000001</v>
      </c>
      <c r="DR40" s="379">
        <v>0.22485461964093031</v>
      </c>
      <c r="DS40" s="378">
        <v>346.78902799999997</v>
      </c>
      <c r="DT40" s="379">
        <v>28.063911563213846</v>
      </c>
      <c r="DU40" s="378">
        <v>0</v>
      </c>
      <c r="DV40" s="379">
        <v>0</v>
      </c>
      <c r="DW40" s="378">
        <v>935.67854499999999</v>
      </c>
      <c r="DX40" s="379">
        <v>6.9797811619337384</v>
      </c>
      <c r="DY40" s="378">
        <v>0</v>
      </c>
      <c r="DZ40" s="379">
        <v>0</v>
      </c>
      <c r="EA40" s="378">
        <v>14.595359</v>
      </c>
      <c r="EB40" s="379">
        <v>1.4578052795825911</v>
      </c>
      <c r="EC40" s="378">
        <v>0</v>
      </c>
      <c r="ED40" s="379">
        <v>0</v>
      </c>
    </row>
    <row r="41" spans="2:134" s="75" customFormat="1" ht="27" customHeight="1">
      <c r="B41" s="77"/>
      <c r="C41" s="931" t="s">
        <v>314</v>
      </c>
      <c r="D41" s="931"/>
      <c r="E41" s="931"/>
      <c r="F41" s="931"/>
      <c r="G41" s="931"/>
      <c r="H41" s="931"/>
      <c r="I41" s="927" t="s">
        <v>315</v>
      </c>
      <c r="J41" s="927"/>
      <c r="K41" s="927"/>
      <c r="L41" s="927"/>
      <c r="M41" s="927"/>
      <c r="N41" s="927"/>
      <c r="O41" s="927" t="s">
        <v>316</v>
      </c>
      <c r="P41" s="927"/>
      <c r="Q41" s="927"/>
      <c r="R41" s="927"/>
      <c r="S41" s="927"/>
      <c r="T41" s="927"/>
      <c r="U41" s="455"/>
      <c r="V41" s="455"/>
      <c r="W41" s="455"/>
      <c r="X41" s="455"/>
      <c r="Y41" s="455"/>
      <c r="Z41" s="455"/>
      <c r="AA41" s="929" t="s">
        <v>317</v>
      </c>
      <c r="AB41" s="929"/>
      <c r="AC41" s="929"/>
      <c r="AD41" s="929"/>
      <c r="AE41" s="929"/>
      <c r="AF41" s="929"/>
      <c r="AG41" s="927" t="s">
        <v>318</v>
      </c>
      <c r="AH41" s="927"/>
      <c r="AI41" s="927"/>
      <c r="AJ41" s="927"/>
      <c r="AK41" s="927"/>
      <c r="AL41" s="927"/>
      <c r="AM41" s="927" t="s">
        <v>319</v>
      </c>
      <c r="AN41" s="927"/>
      <c r="AO41" s="927"/>
      <c r="AP41" s="927"/>
      <c r="AQ41" s="927"/>
      <c r="AR41" s="927"/>
      <c r="AS41" s="213"/>
      <c r="AT41" s="217"/>
      <c r="AU41" s="264"/>
      <c r="AV41" s="218"/>
      <c r="AW41" s="455"/>
      <c r="AX41" s="455"/>
      <c r="AY41" s="927" t="s">
        <v>320</v>
      </c>
      <c r="AZ41" s="927"/>
      <c r="BA41" s="927"/>
      <c r="BB41" s="927"/>
      <c r="BC41" s="927"/>
      <c r="BD41" s="927"/>
      <c r="BE41" s="927" t="s">
        <v>321</v>
      </c>
      <c r="BF41" s="927"/>
      <c r="BG41" s="927"/>
      <c r="BH41" s="927"/>
      <c r="BI41" s="927"/>
      <c r="BJ41" s="927"/>
      <c r="BK41" s="927" t="s">
        <v>322</v>
      </c>
      <c r="BL41" s="927"/>
      <c r="BM41" s="927"/>
      <c r="BN41" s="927"/>
      <c r="BO41" s="927"/>
      <c r="BP41" s="927"/>
      <c r="BQ41" s="455"/>
      <c r="BR41" s="455"/>
      <c r="BS41" s="455"/>
      <c r="BT41" s="455"/>
      <c r="BU41" s="455"/>
      <c r="BV41" s="455"/>
      <c r="BW41" s="455" t="s">
        <v>141</v>
      </c>
      <c r="BX41" s="455"/>
      <c r="BY41" s="448"/>
      <c r="BZ41" s="449"/>
      <c r="CA41" s="448"/>
      <c r="CB41" s="449"/>
      <c r="CC41" s="450"/>
      <c r="CD41" s="451"/>
      <c r="CE41" s="455"/>
      <c r="CF41" s="455"/>
      <c r="CI41" s="927" t="s">
        <v>323</v>
      </c>
      <c r="CJ41" s="927"/>
      <c r="CK41" s="927"/>
      <c r="CL41" s="927"/>
      <c r="CM41" s="927"/>
      <c r="CN41" s="927"/>
      <c r="CO41" s="927"/>
      <c r="CP41" s="927"/>
      <c r="CQ41" s="927"/>
      <c r="CR41" s="927"/>
      <c r="CS41" s="927"/>
      <c r="CT41" s="927"/>
      <c r="CU41" s="927" t="s">
        <v>324</v>
      </c>
      <c r="CV41" s="927"/>
      <c r="CW41" s="927"/>
      <c r="CX41" s="927"/>
      <c r="CY41" s="927"/>
      <c r="CZ41" s="927"/>
      <c r="DA41" s="455"/>
      <c r="DB41" s="449"/>
      <c r="DC41" s="455"/>
      <c r="DD41" s="455"/>
      <c r="DF41" s="455"/>
      <c r="DG41" s="927"/>
      <c r="DH41" s="927"/>
      <c r="DI41" s="927"/>
      <c r="DJ41" s="927"/>
      <c r="DK41" s="927"/>
      <c r="DL41" s="927"/>
      <c r="DM41" s="926" t="s">
        <v>325</v>
      </c>
      <c r="DN41" s="926"/>
      <c r="DO41" s="926"/>
      <c r="DP41" s="926"/>
      <c r="DQ41" s="926"/>
      <c r="DR41" s="926"/>
      <c r="DS41" s="928" t="s">
        <v>326</v>
      </c>
      <c r="DT41" s="928"/>
      <c r="DU41" s="928"/>
      <c r="DV41" s="928"/>
      <c r="DW41" s="928"/>
      <c r="DX41" s="928"/>
      <c r="DY41" s="213"/>
      <c r="DZ41" s="217"/>
      <c r="EA41" s="213"/>
      <c r="EB41" s="217"/>
      <c r="EC41" s="213"/>
      <c r="ED41" s="217"/>
    </row>
    <row r="42" spans="2:134" s="337" customFormat="1" ht="41.25" customHeight="1">
      <c r="B42" s="332"/>
      <c r="C42" s="930" t="s">
        <v>492</v>
      </c>
      <c r="D42" s="930"/>
      <c r="E42" s="930"/>
      <c r="F42" s="930"/>
      <c r="G42" s="930"/>
      <c r="H42" s="930"/>
      <c r="I42" s="446"/>
      <c r="J42" s="446"/>
      <c r="K42" s="446"/>
      <c r="L42" s="446"/>
      <c r="M42" s="446"/>
      <c r="N42" s="446"/>
      <c r="O42" s="926"/>
      <c r="P42" s="926"/>
      <c r="Q42" s="926"/>
      <c r="R42" s="926"/>
      <c r="S42" s="926"/>
      <c r="T42" s="926"/>
      <c r="U42" s="333"/>
      <c r="V42" s="333"/>
      <c r="W42" s="333"/>
      <c r="X42" s="333"/>
      <c r="Y42" s="444"/>
      <c r="Z42" s="444"/>
      <c r="AA42" s="444"/>
      <c r="AB42" s="444"/>
      <c r="AC42" s="444"/>
      <c r="AD42" s="444"/>
      <c r="AE42" s="445"/>
      <c r="AF42" s="444"/>
      <c r="AG42" s="445" t="s">
        <v>141</v>
      </c>
      <c r="AH42" s="444"/>
      <c r="AI42" s="444"/>
      <c r="AJ42" s="444"/>
      <c r="AK42" s="335"/>
      <c r="AL42" s="335"/>
      <c r="AM42" s="333"/>
      <c r="AN42" s="333"/>
      <c r="AO42" s="333"/>
      <c r="AP42" s="333"/>
      <c r="AQ42" s="333"/>
      <c r="AR42" s="333"/>
      <c r="AS42" s="333"/>
      <c r="AT42" s="333"/>
      <c r="AU42" s="333"/>
      <c r="AV42" s="333"/>
      <c r="AW42" s="447"/>
      <c r="AX42" s="447"/>
      <c r="AY42" s="928"/>
      <c r="AZ42" s="928"/>
      <c r="BA42" s="928"/>
      <c r="BB42" s="928"/>
      <c r="BC42" s="928"/>
      <c r="BD42" s="928"/>
      <c r="BE42" s="448" t="s">
        <v>141</v>
      </c>
      <c r="BF42" s="333"/>
      <c r="BG42" s="333"/>
      <c r="BH42" s="333"/>
      <c r="BI42" s="444"/>
      <c r="BJ42" s="444"/>
      <c r="BQ42" s="452"/>
      <c r="BR42" s="452"/>
      <c r="BS42" s="445"/>
      <c r="BT42" s="447"/>
      <c r="BU42" s="447"/>
      <c r="BV42" s="447"/>
      <c r="BW42" s="447"/>
      <c r="BX42" s="447"/>
      <c r="BY42" s="453"/>
      <c r="BZ42" s="453"/>
      <c r="CA42" s="453"/>
      <c r="CB42" s="453"/>
      <c r="CC42" s="453"/>
      <c r="CD42" s="453"/>
      <c r="CE42" s="453"/>
      <c r="CF42" s="453"/>
      <c r="CI42" s="926" t="s">
        <v>327</v>
      </c>
      <c r="CJ42" s="926"/>
      <c r="CK42" s="926"/>
      <c r="CL42" s="926"/>
      <c r="CM42" s="926"/>
      <c r="CN42" s="926"/>
      <c r="CO42" s="616"/>
      <c r="CP42" s="447"/>
      <c r="CQ42" s="447"/>
      <c r="CR42" s="447"/>
      <c r="CS42" s="453"/>
      <c r="CT42" s="453"/>
      <c r="CY42" s="453"/>
      <c r="CZ42" s="453"/>
      <c r="DA42" s="453"/>
      <c r="DB42" s="453"/>
      <c r="DC42" s="452"/>
      <c r="DD42" s="452"/>
      <c r="DE42" s="452"/>
      <c r="DF42" s="452"/>
      <c r="DG42" s="452"/>
      <c r="DH42" s="452"/>
      <c r="DI42" s="616"/>
      <c r="DJ42" s="616"/>
      <c r="DM42" s="926" t="s">
        <v>328</v>
      </c>
      <c r="DN42" s="926"/>
      <c r="DO42" s="926"/>
      <c r="DP42" s="926"/>
      <c r="DQ42" s="926"/>
      <c r="DR42" s="926"/>
      <c r="DS42" s="925" t="s">
        <v>329</v>
      </c>
      <c r="DT42" s="925"/>
      <c r="DU42" s="925"/>
      <c r="DV42" s="925"/>
      <c r="DW42" s="925"/>
      <c r="DX42" s="925"/>
      <c r="DY42" s="334"/>
      <c r="DZ42" s="334"/>
      <c r="EA42" s="334"/>
      <c r="EB42" s="334"/>
      <c r="EC42" s="334"/>
      <c r="ED42" s="334"/>
    </row>
    <row r="43" spans="2:134" s="337" customFormat="1" ht="27" customHeight="1">
      <c r="B43" s="332"/>
      <c r="C43" s="333"/>
      <c r="D43" s="333"/>
      <c r="E43" s="333"/>
      <c r="F43" s="333"/>
      <c r="G43" s="333"/>
      <c r="H43" s="333"/>
      <c r="I43" s="446"/>
      <c r="J43" s="446"/>
      <c r="K43" s="446"/>
      <c r="L43" s="446"/>
      <c r="M43" s="446"/>
      <c r="N43" s="446"/>
      <c r="O43" s="446"/>
      <c r="P43" s="446"/>
      <c r="Q43" s="446"/>
      <c r="R43" s="446"/>
      <c r="S43" s="333"/>
      <c r="T43" s="333"/>
      <c r="U43" s="333"/>
      <c r="V43" s="333"/>
      <c r="W43" s="333"/>
      <c r="X43" s="333"/>
      <c r="Y43" s="444"/>
      <c r="Z43" s="444"/>
      <c r="AA43" s="444"/>
      <c r="AB43" s="444"/>
      <c r="AC43" s="444"/>
      <c r="AD43" s="444"/>
      <c r="AE43" s="444"/>
      <c r="AF43" s="444"/>
      <c r="AG43" s="926"/>
      <c r="AH43" s="926"/>
      <c r="AI43" s="926"/>
      <c r="AJ43" s="926"/>
      <c r="AK43" s="926"/>
      <c r="AL43" s="926"/>
      <c r="AM43" s="333"/>
      <c r="AN43" s="333"/>
      <c r="AO43" s="333"/>
      <c r="AP43" s="333"/>
      <c r="AQ43" s="333"/>
      <c r="AR43" s="333"/>
      <c r="AS43" s="333"/>
      <c r="AT43" s="333"/>
      <c r="AU43" s="333"/>
      <c r="AV43" s="333"/>
      <c r="AW43" s="447"/>
      <c r="AX43" s="444"/>
      <c r="AY43" s="447"/>
      <c r="AZ43" s="444"/>
      <c r="BA43" s="336"/>
      <c r="BB43" s="336"/>
      <c r="BC43" s="333"/>
      <c r="BD43" s="333"/>
      <c r="BK43" s="444"/>
      <c r="BL43" s="444"/>
      <c r="BM43" s="452"/>
      <c r="BN43" s="452"/>
      <c r="BO43" s="452"/>
      <c r="BP43" s="452"/>
      <c r="BQ43" s="452"/>
      <c r="BR43" s="452"/>
      <c r="BS43" s="447"/>
      <c r="BT43" s="447"/>
      <c r="BU43" s="447"/>
      <c r="BV43" s="447"/>
      <c r="BW43" s="447"/>
      <c r="BX43" s="447"/>
      <c r="BY43" s="453"/>
      <c r="BZ43" s="453"/>
      <c r="CA43" s="453"/>
      <c r="CB43" s="453"/>
      <c r="CC43" s="453"/>
      <c r="CD43" s="453"/>
      <c r="CE43" s="453"/>
      <c r="CF43" s="453"/>
      <c r="CG43" s="453"/>
      <c r="CH43" s="453"/>
      <c r="CU43" s="447"/>
      <c r="CV43" s="447"/>
      <c r="CW43" s="453"/>
      <c r="CX43" s="453"/>
      <c r="CY43" s="453"/>
      <c r="CZ43" s="453"/>
      <c r="DA43" s="453"/>
      <c r="DB43" s="453"/>
      <c r="DC43" s="452"/>
      <c r="DD43" s="452"/>
      <c r="DE43" s="452"/>
      <c r="DF43" s="452"/>
      <c r="DS43" s="620"/>
      <c r="DT43" s="620"/>
      <c r="DU43" s="620"/>
      <c r="DV43" s="620"/>
    </row>
    <row r="44" spans="2:134" s="341" customFormat="1" ht="20.100000000000001" customHeight="1">
      <c r="B44" s="332"/>
      <c r="C44" s="334"/>
      <c r="D44" s="334"/>
      <c r="E44" s="334"/>
      <c r="F44" s="334"/>
      <c r="G44" s="334"/>
      <c r="H44" s="334"/>
      <c r="I44" s="446"/>
      <c r="J44" s="446"/>
      <c r="K44" s="446"/>
      <c r="L44" s="446"/>
      <c r="M44" s="446"/>
      <c r="N44" s="446"/>
      <c r="O44" s="446"/>
      <c r="P44" s="446"/>
      <c r="Q44" s="446"/>
      <c r="R44" s="446"/>
      <c r="S44" s="334"/>
      <c r="T44" s="334"/>
      <c r="U44" s="334"/>
      <c r="V44" s="334"/>
      <c r="W44" s="334"/>
      <c r="X44" s="334"/>
      <c r="Y44" s="444"/>
      <c r="Z44" s="444"/>
      <c r="AA44" s="444"/>
      <c r="AB44" s="444"/>
      <c r="AC44" s="444"/>
      <c r="AD44" s="444"/>
      <c r="AE44" s="444"/>
      <c r="AF44" s="444"/>
      <c r="AG44" s="444"/>
      <c r="AH44" s="444"/>
      <c r="AI44" s="444"/>
      <c r="AJ44" s="444"/>
      <c r="AK44" s="339"/>
      <c r="AL44" s="339"/>
      <c r="AM44" s="334"/>
      <c r="AN44" s="334"/>
      <c r="AO44" s="334"/>
      <c r="AP44" s="334"/>
      <c r="AQ44" s="334"/>
      <c r="AR44" s="334"/>
      <c r="AS44" s="334"/>
      <c r="AT44" s="334"/>
      <c r="AU44" s="334"/>
      <c r="AV44" s="334"/>
      <c r="AW44" s="444"/>
      <c r="AX44" s="444"/>
      <c r="AY44" s="444"/>
      <c r="AZ44" s="444"/>
      <c r="BA44" s="340"/>
      <c r="BB44" s="340"/>
      <c r="BC44" s="334"/>
      <c r="BD44" s="334"/>
      <c r="BK44" s="444"/>
      <c r="BL44" s="444"/>
      <c r="BM44" s="452"/>
      <c r="BN44" s="452"/>
      <c r="BO44" s="452"/>
      <c r="BP44" s="452"/>
      <c r="BQ44" s="452"/>
      <c r="BR44" s="452"/>
      <c r="BS44" s="447"/>
      <c r="BT44" s="447"/>
      <c r="BU44" s="447"/>
      <c r="BV44" s="447"/>
      <c r="BW44" s="447"/>
      <c r="BX44" s="447"/>
      <c r="BY44" s="454"/>
      <c r="BZ44" s="454"/>
      <c r="CA44" s="454"/>
      <c r="CB44" s="454"/>
      <c r="CC44" s="454"/>
      <c r="CD44" s="454"/>
      <c r="CE44" s="454"/>
      <c r="CF44" s="454"/>
      <c r="CG44" s="454"/>
      <c r="CH44" s="454"/>
      <c r="CU44" s="447"/>
      <c r="CV44" s="447"/>
      <c r="CW44" s="454"/>
      <c r="CX44" s="454"/>
      <c r="CY44" s="454"/>
      <c r="CZ44" s="454"/>
      <c r="DA44" s="454"/>
      <c r="DB44" s="454"/>
      <c r="DC44" s="452"/>
      <c r="DD44" s="452"/>
      <c r="DE44" s="452"/>
      <c r="DF44" s="452"/>
      <c r="DG44" s="452"/>
      <c r="DH44" s="452"/>
      <c r="DI44" s="452"/>
      <c r="DJ44" s="452"/>
      <c r="DK44" s="452"/>
      <c r="DL44" s="452"/>
      <c r="DM44" s="452"/>
      <c r="DN44" s="452"/>
      <c r="DO44" s="452"/>
      <c r="DP44" s="452"/>
      <c r="DQ44" s="452"/>
      <c r="DR44" s="452"/>
      <c r="DS44" s="452"/>
      <c r="DT44" s="452"/>
      <c r="DU44" s="334"/>
      <c r="DV44" s="334"/>
      <c r="DW44" s="334"/>
      <c r="DX44" s="334"/>
      <c r="DY44" s="334"/>
      <c r="DZ44" s="334"/>
      <c r="EA44" s="334"/>
      <c r="EB44" s="334"/>
      <c r="EC44" s="334"/>
      <c r="ED44" s="334"/>
    </row>
    <row r="45" spans="2:134" s="341" customFormat="1" ht="20.100000000000001" customHeight="1">
      <c r="B45" s="332"/>
      <c r="C45" s="334"/>
      <c r="D45" s="334"/>
      <c r="E45" s="334"/>
      <c r="F45" s="334"/>
      <c r="G45" s="334"/>
      <c r="H45" s="334"/>
      <c r="I45" s="338"/>
      <c r="J45" s="338"/>
      <c r="K45" s="334"/>
      <c r="L45" s="334"/>
      <c r="M45" s="334"/>
      <c r="N45" s="334"/>
      <c r="O45" s="334"/>
      <c r="P45" s="334"/>
      <c r="Q45" s="338"/>
      <c r="R45" s="338"/>
      <c r="S45" s="334"/>
      <c r="T45" s="334"/>
      <c r="U45" s="334"/>
      <c r="V45" s="334"/>
      <c r="W45" s="334"/>
      <c r="X45" s="334"/>
      <c r="Y45" s="334"/>
      <c r="Z45" s="334"/>
      <c r="AA45" s="334"/>
      <c r="AB45" s="334"/>
      <c r="AC45" s="334"/>
      <c r="AD45" s="334"/>
      <c r="AE45" s="334"/>
      <c r="AF45" s="334"/>
      <c r="AG45" s="334"/>
      <c r="AH45" s="334"/>
      <c r="AI45" s="334"/>
      <c r="AJ45" s="334"/>
      <c r="AK45" s="339"/>
      <c r="AL45" s="339"/>
      <c r="AM45" s="334"/>
      <c r="AN45" s="334"/>
      <c r="AO45" s="334"/>
      <c r="AP45" s="334"/>
      <c r="AQ45" s="334"/>
      <c r="AR45" s="334"/>
      <c r="AS45" s="334"/>
      <c r="AT45" s="334"/>
      <c r="AU45" s="334"/>
      <c r="AV45" s="334"/>
      <c r="AW45" s="334"/>
      <c r="AX45" s="334"/>
      <c r="AY45" s="334"/>
      <c r="AZ45" s="334"/>
      <c r="BA45" s="340"/>
      <c r="BB45" s="340"/>
      <c r="BC45" s="334"/>
      <c r="BD45" s="334"/>
      <c r="BE45" s="334"/>
      <c r="BF45" s="334"/>
      <c r="BG45" s="338"/>
      <c r="BH45" s="338"/>
      <c r="BI45" s="338"/>
      <c r="BJ45" s="338"/>
      <c r="BK45" s="334"/>
      <c r="BL45" s="334"/>
      <c r="BM45" s="334"/>
      <c r="BN45" s="334"/>
      <c r="BO45" s="334"/>
      <c r="BP45" s="334"/>
      <c r="BQ45" s="334"/>
      <c r="BR45" s="334"/>
      <c r="BS45" s="334"/>
      <c r="BT45" s="334"/>
      <c r="BU45" s="334"/>
      <c r="BV45" s="334"/>
      <c r="BW45" s="334"/>
      <c r="BX45" s="334"/>
      <c r="BY45" s="334"/>
      <c r="BZ45" s="334"/>
      <c r="CA45" s="334"/>
      <c r="CB45" s="334"/>
      <c r="CC45" s="334"/>
      <c r="CD45" s="334"/>
      <c r="CE45" s="334"/>
      <c r="CF45" s="334"/>
      <c r="CG45" s="334"/>
      <c r="CH45" s="334"/>
      <c r="CI45" s="334"/>
      <c r="CJ45" s="334"/>
      <c r="CK45" s="334"/>
      <c r="CL45" s="334"/>
      <c r="CM45" s="334"/>
      <c r="CN45" s="334"/>
      <c r="CO45" s="334"/>
      <c r="CP45" s="334"/>
      <c r="CQ45" s="334"/>
      <c r="CR45" s="334"/>
      <c r="CS45" s="334"/>
      <c r="CT45" s="334"/>
      <c r="CU45" s="334"/>
      <c r="CV45" s="334"/>
      <c r="CW45" s="334"/>
      <c r="CX45" s="334"/>
      <c r="CY45" s="334"/>
      <c r="CZ45" s="334"/>
      <c r="DA45" s="334"/>
      <c r="DB45" s="334"/>
      <c r="DC45" s="334"/>
      <c r="DD45" s="334"/>
      <c r="DE45" s="338"/>
      <c r="DF45" s="338"/>
      <c r="DG45" s="338"/>
      <c r="DH45" s="338"/>
      <c r="DI45" s="334"/>
      <c r="DJ45" s="334"/>
      <c r="DK45" s="334"/>
      <c r="DL45" s="334"/>
      <c r="DM45" s="334"/>
      <c r="DN45" s="334"/>
      <c r="DO45" s="334"/>
      <c r="DP45" s="334"/>
      <c r="DQ45" s="334"/>
      <c r="DR45" s="334"/>
      <c r="DS45" s="334"/>
      <c r="DT45" s="334"/>
      <c r="DU45" s="334"/>
      <c r="DV45" s="334"/>
      <c r="DW45" s="334"/>
      <c r="DX45" s="334"/>
      <c r="DY45" s="334"/>
      <c r="DZ45" s="334"/>
      <c r="EA45" s="334"/>
      <c r="EB45" s="334"/>
      <c r="EC45" s="334"/>
      <c r="ED45" s="334"/>
    </row>
    <row r="46" spans="2:134" s="341" customFormat="1" ht="20.100000000000001" customHeight="1">
      <c r="B46" s="332"/>
      <c r="C46" s="334"/>
      <c r="D46" s="334"/>
      <c r="E46" s="334"/>
      <c r="F46" s="334"/>
      <c r="G46" s="334"/>
      <c r="H46" s="334"/>
      <c r="I46" s="338"/>
      <c r="J46" s="338"/>
      <c r="K46" s="334"/>
      <c r="L46" s="334"/>
      <c r="M46" s="334"/>
      <c r="N46" s="334"/>
      <c r="O46" s="334"/>
      <c r="P46" s="334"/>
      <c r="Q46" s="338"/>
      <c r="R46" s="338"/>
      <c r="S46" s="334"/>
      <c r="T46" s="334"/>
      <c r="U46" s="334"/>
      <c r="V46" s="334"/>
      <c r="W46" s="334"/>
      <c r="X46" s="334"/>
      <c r="Y46" s="334"/>
      <c r="Z46" s="334"/>
      <c r="AA46" s="334"/>
      <c r="AB46" s="334"/>
      <c r="AC46" s="334"/>
      <c r="AD46" s="334"/>
      <c r="AE46" s="334"/>
      <c r="AF46" s="334"/>
      <c r="AG46" s="334"/>
      <c r="AH46" s="334"/>
      <c r="AI46" s="334"/>
      <c r="AJ46" s="334"/>
      <c r="AK46" s="339"/>
      <c r="AL46" s="339"/>
      <c r="AM46" s="334"/>
      <c r="AN46" s="334"/>
      <c r="AO46" s="334"/>
      <c r="AP46" s="334"/>
      <c r="AQ46" s="334"/>
      <c r="AR46" s="334"/>
      <c r="AS46" s="334"/>
      <c r="AT46" s="334"/>
      <c r="AU46" s="334"/>
      <c r="AV46" s="334"/>
      <c r="AW46" s="334"/>
      <c r="AX46" s="334"/>
      <c r="AY46" s="334"/>
      <c r="AZ46" s="334"/>
      <c r="BA46" s="340"/>
      <c r="BB46" s="340"/>
      <c r="BC46" s="334"/>
      <c r="BD46" s="334"/>
      <c r="BE46" s="334"/>
      <c r="BF46" s="334"/>
      <c r="BG46" s="338"/>
      <c r="BH46" s="338"/>
      <c r="BI46" s="338"/>
      <c r="BJ46" s="338"/>
      <c r="BK46" s="334"/>
      <c r="BL46" s="334"/>
      <c r="BM46" s="334"/>
      <c r="BN46" s="334"/>
      <c r="BO46" s="334"/>
      <c r="BP46" s="334"/>
      <c r="BQ46" s="334"/>
      <c r="BR46" s="334"/>
      <c r="BS46" s="334"/>
      <c r="BT46" s="334"/>
      <c r="BU46" s="334"/>
      <c r="BV46" s="334"/>
      <c r="BW46" s="334"/>
      <c r="BX46" s="334"/>
      <c r="BY46" s="334"/>
      <c r="BZ46" s="334"/>
      <c r="CA46" s="334"/>
      <c r="CB46" s="334"/>
      <c r="CC46" s="334"/>
      <c r="CD46" s="334"/>
      <c r="CE46" s="334"/>
      <c r="CF46" s="334"/>
      <c r="CG46" s="334"/>
      <c r="CH46" s="334"/>
      <c r="CI46" s="334"/>
      <c r="CJ46" s="334"/>
      <c r="CK46" s="334"/>
      <c r="CL46" s="334"/>
      <c r="CM46" s="334"/>
      <c r="CN46" s="334"/>
      <c r="CO46" s="334"/>
      <c r="CP46" s="334"/>
      <c r="CQ46" s="334"/>
      <c r="CR46" s="334"/>
      <c r="CS46" s="334"/>
      <c r="CT46" s="334"/>
      <c r="CU46" s="334"/>
      <c r="CV46" s="334"/>
      <c r="CW46" s="334"/>
      <c r="CX46" s="334"/>
      <c r="CY46" s="334"/>
      <c r="CZ46" s="334"/>
      <c r="DA46" s="334"/>
      <c r="DB46" s="334"/>
      <c r="DC46" s="334"/>
      <c r="DD46" s="334"/>
      <c r="DE46" s="338"/>
      <c r="DF46" s="338"/>
      <c r="DG46" s="338"/>
      <c r="DH46" s="338"/>
      <c r="DI46" s="334"/>
      <c r="DJ46" s="334"/>
      <c r="DK46" s="334"/>
      <c r="DL46" s="334"/>
      <c r="DM46" s="334"/>
      <c r="DN46" s="334"/>
      <c r="DO46" s="334"/>
      <c r="DP46" s="334"/>
      <c r="DQ46" s="334"/>
      <c r="DR46" s="334"/>
      <c r="DS46" s="334"/>
      <c r="DT46" s="334"/>
      <c r="DU46" s="334"/>
      <c r="DV46" s="334"/>
      <c r="DW46" s="334"/>
      <c r="DX46" s="334"/>
      <c r="DY46" s="334"/>
      <c r="DZ46" s="334"/>
      <c r="EA46" s="334"/>
      <c r="EB46" s="334"/>
      <c r="EC46" s="334"/>
      <c r="ED46" s="334"/>
    </row>
    <row r="47" spans="2:134" s="341" customFormat="1" ht="20.100000000000001" customHeight="1">
      <c r="B47" s="332"/>
      <c r="C47" s="334"/>
      <c r="D47" s="334"/>
      <c r="E47" s="334"/>
      <c r="F47" s="334"/>
      <c r="G47" s="334"/>
      <c r="H47" s="334"/>
      <c r="I47" s="338"/>
      <c r="J47" s="338"/>
      <c r="K47" s="334"/>
      <c r="L47" s="334"/>
      <c r="M47" s="334"/>
      <c r="N47" s="334"/>
      <c r="O47" s="334"/>
      <c r="P47" s="334"/>
      <c r="Q47" s="338"/>
      <c r="R47" s="338"/>
      <c r="S47" s="334"/>
      <c r="T47" s="334"/>
      <c r="U47" s="334"/>
      <c r="V47" s="334"/>
      <c r="W47" s="334"/>
      <c r="X47" s="334"/>
      <c r="Y47" s="334"/>
      <c r="Z47" s="334"/>
      <c r="AA47" s="334"/>
      <c r="AB47" s="334"/>
      <c r="AC47" s="334"/>
      <c r="AD47" s="334"/>
      <c r="AE47" s="334"/>
      <c r="AF47" s="334"/>
      <c r="AG47" s="334"/>
      <c r="AH47" s="334"/>
      <c r="AI47" s="334"/>
      <c r="AJ47" s="334"/>
      <c r="AK47" s="339"/>
      <c r="AL47" s="339"/>
      <c r="AM47" s="334"/>
      <c r="AN47" s="334"/>
      <c r="AO47" s="334"/>
      <c r="AP47" s="334"/>
      <c r="AQ47" s="334"/>
      <c r="AR47" s="334"/>
      <c r="AS47" s="334"/>
      <c r="AT47" s="334"/>
      <c r="AU47" s="334"/>
      <c r="AV47" s="334"/>
      <c r="AW47" s="334"/>
      <c r="AX47" s="334"/>
      <c r="AY47" s="334"/>
      <c r="AZ47" s="334"/>
      <c r="BA47" s="340"/>
      <c r="BB47" s="340"/>
      <c r="BC47" s="334"/>
      <c r="BD47" s="334"/>
      <c r="BE47" s="334"/>
      <c r="BF47" s="334"/>
      <c r="BG47" s="338"/>
      <c r="BH47" s="338"/>
      <c r="BI47" s="338"/>
      <c r="BJ47" s="338"/>
      <c r="BK47" s="334"/>
      <c r="BL47" s="334"/>
      <c r="BM47" s="334"/>
      <c r="BN47" s="334"/>
      <c r="BO47" s="334"/>
      <c r="BP47" s="334"/>
      <c r="BQ47" s="334"/>
      <c r="BR47" s="334"/>
      <c r="BS47" s="334"/>
      <c r="BT47" s="334"/>
      <c r="BU47" s="334"/>
      <c r="BV47" s="334"/>
      <c r="BW47" s="334"/>
      <c r="BX47" s="334"/>
      <c r="BY47" s="334"/>
      <c r="BZ47" s="334"/>
      <c r="CA47" s="334"/>
      <c r="CB47" s="334"/>
      <c r="CC47" s="334"/>
      <c r="CD47" s="334"/>
      <c r="CE47" s="334"/>
      <c r="CF47" s="334"/>
      <c r="CG47" s="334"/>
      <c r="CH47" s="334"/>
      <c r="CI47" s="334"/>
      <c r="CJ47" s="334"/>
      <c r="CK47" s="334"/>
      <c r="CL47" s="334"/>
      <c r="CM47" s="334"/>
      <c r="CN47" s="334"/>
      <c r="CO47" s="334"/>
      <c r="CP47" s="334"/>
      <c r="CQ47" s="334"/>
      <c r="CR47" s="334"/>
      <c r="CS47" s="334"/>
      <c r="CT47" s="334"/>
      <c r="CU47" s="334"/>
      <c r="CV47" s="334"/>
      <c r="CW47" s="334"/>
      <c r="CX47" s="334"/>
      <c r="CY47" s="334"/>
      <c r="CZ47" s="334"/>
      <c r="DA47" s="334"/>
      <c r="DB47" s="334"/>
      <c r="DC47" s="334"/>
      <c r="DD47" s="334"/>
      <c r="DE47" s="338"/>
      <c r="DF47" s="338"/>
      <c r="DG47" s="338"/>
      <c r="DH47" s="338"/>
      <c r="DI47" s="334"/>
      <c r="DJ47" s="334"/>
      <c r="DK47" s="334"/>
      <c r="DL47" s="334"/>
      <c r="DM47" s="334"/>
      <c r="DN47" s="334"/>
      <c r="DO47" s="334"/>
      <c r="DP47" s="334"/>
      <c r="DQ47" s="334"/>
      <c r="DR47" s="334"/>
      <c r="DS47" s="334"/>
      <c r="DT47" s="334"/>
      <c r="DU47" s="334"/>
      <c r="DV47" s="334"/>
      <c r="DW47" s="334"/>
      <c r="DX47" s="334"/>
      <c r="DY47" s="334"/>
      <c r="DZ47" s="334"/>
      <c r="EA47" s="334"/>
      <c r="EB47" s="334"/>
      <c r="EC47" s="334"/>
      <c r="ED47" s="334"/>
    </row>
    <row r="48" spans="2:134" s="341" customFormat="1" ht="19.5" customHeight="1">
      <c r="B48" s="332"/>
      <c r="C48" s="334"/>
      <c r="D48" s="334"/>
      <c r="E48" s="334"/>
      <c r="F48" s="334"/>
      <c r="G48" s="334"/>
      <c r="H48" s="334"/>
      <c r="I48" s="338"/>
      <c r="J48" s="338"/>
      <c r="K48" s="334"/>
      <c r="L48" s="334"/>
      <c r="M48" s="334"/>
      <c r="N48" s="334"/>
      <c r="O48" s="334"/>
      <c r="P48" s="334"/>
      <c r="Q48" s="338"/>
      <c r="R48" s="338"/>
      <c r="S48" s="334"/>
      <c r="T48" s="334"/>
      <c r="U48" s="334"/>
      <c r="V48" s="334"/>
      <c r="W48" s="334"/>
      <c r="X48" s="334"/>
      <c r="Y48" s="334"/>
      <c r="Z48" s="334"/>
      <c r="AA48" s="334"/>
      <c r="AB48" s="334"/>
      <c r="AC48" s="334"/>
      <c r="AD48" s="334"/>
      <c r="AE48" s="334"/>
      <c r="AF48" s="334"/>
      <c r="AG48" s="334"/>
      <c r="AH48" s="334"/>
      <c r="AI48" s="334"/>
      <c r="AJ48" s="334"/>
      <c r="AK48" s="339"/>
      <c r="AL48" s="339"/>
      <c r="AM48" s="334"/>
      <c r="AN48" s="334"/>
      <c r="AO48" s="334"/>
      <c r="AP48" s="334"/>
      <c r="AQ48" s="334"/>
      <c r="AR48" s="334"/>
      <c r="AS48" s="334"/>
      <c r="AT48" s="334"/>
      <c r="AU48" s="334"/>
      <c r="AV48" s="334"/>
      <c r="AW48" s="334"/>
      <c r="AX48" s="334"/>
      <c r="AY48" s="334"/>
      <c r="AZ48" s="334"/>
      <c r="BA48" s="340"/>
      <c r="BB48" s="340"/>
      <c r="BC48" s="334"/>
      <c r="BD48" s="334"/>
      <c r="BE48" s="334"/>
      <c r="BF48" s="334"/>
      <c r="BG48" s="338"/>
      <c r="BH48" s="338"/>
      <c r="BI48" s="338"/>
      <c r="BJ48" s="338"/>
      <c r="BK48" s="334"/>
      <c r="BL48" s="334"/>
      <c r="BM48" s="334"/>
      <c r="BN48" s="334"/>
      <c r="BO48" s="334"/>
      <c r="BP48" s="334"/>
      <c r="BQ48" s="334"/>
      <c r="BR48" s="334"/>
      <c r="BS48" s="334"/>
      <c r="BT48" s="334"/>
      <c r="BU48" s="334"/>
      <c r="BV48" s="334"/>
      <c r="BW48" s="334"/>
      <c r="BX48" s="334"/>
      <c r="BY48" s="334"/>
      <c r="BZ48" s="334"/>
      <c r="CA48" s="334"/>
      <c r="CB48" s="334"/>
      <c r="CC48" s="334"/>
      <c r="CD48" s="334"/>
      <c r="CE48" s="334"/>
      <c r="CF48" s="334"/>
      <c r="CG48" s="334"/>
      <c r="CH48" s="334"/>
      <c r="CI48" s="334"/>
      <c r="CJ48" s="334"/>
      <c r="CK48" s="334"/>
      <c r="CL48" s="334"/>
      <c r="CM48" s="334"/>
      <c r="CN48" s="334"/>
      <c r="CO48" s="334"/>
      <c r="CP48" s="334"/>
      <c r="CQ48" s="334"/>
      <c r="CR48" s="334"/>
      <c r="CS48" s="334"/>
      <c r="CT48" s="334"/>
      <c r="CU48" s="334"/>
      <c r="CV48" s="334"/>
      <c r="CW48" s="334"/>
      <c r="CX48" s="334"/>
      <c r="CY48" s="334"/>
      <c r="CZ48" s="334"/>
      <c r="DA48" s="334"/>
      <c r="DB48" s="334"/>
      <c r="DC48" s="334"/>
      <c r="DD48" s="334"/>
      <c r="DE48" s="338"/>
      <c r="DF48" s="338"/>
      <c r="DG48" s="338"/>
      <c r="DH48" s="338"/>
      <c r="DI48" s="334"/>
      <c r="DJ48" s="334"/>
      <c r="DK48" s="334"/>
      <c r="DL48" s="334"/>
      <c r="DM48" s="334"/>
      <c r="DN48" s="334"/>
      <c r="DO48" s="334"/>
      <c r="DP48" s="334"/>
      <c r="DQ48" s="334"/>
      <c r="DR48" s="334"/>
      <c r="DS48" s="334"/>
      <c r="DT48" s="334"/>
      <c r="DU48" s="334"/>
      <c r="DV48" s="334"/>
      <c r="DW48" s="334"/>
      <c r="DX48" s="334"/>
      <c r="DY48" s="334"/>
      <c r="DZ48" s="334"/>
      <c r="EA48" s="334"/>
      <c r="EB48" s="334"/>
      <c r="EC48" s="334"/>
      <c r="ED48" s="334"/>
    </row>
    <row r="49" spans="2:134" s="341" customFormat="1" ht="19.5" customHeight="1">
      <c r="B49" s="332"/>
      <c r="C49" s="334"/>
      <c r="D49" s="334"/>
      <c r="E49" s="334"/>
      <c r="F49" s="334"/>
      <c r="G49" s="334"/>
      <c r="H49" s="334"/>
      <c r="I49" s="338"/>
      <c r="J49" s="338"/>
      <c r="K49" s="334"/>
      <c r="L49" s="334"/>
      <c r="M49" s="334"/>
      <c r="N49" s="334"/>
      <c r="O49" s="334"/>
      <c r="P49" s="334"/>
      <c r="Q49" s="338"/>
      <c r="R49" s="338"/>
      <c r="S49" s="334"/>
      <c r="T49" s="334"/>
      <c r="U49" s="334"/>
      <c r="V49" s="334"/>
      <c r="W49" s="334"/>
      <c r="X49" s="334"/>
      <c r="Y49" s="334"/>
      <c r="Z49" s="334"/>
      <c r="AA49" s="334"/>
      <c r="AB49" s="334"/>
      <c r="AC49" s="334"/>
      <c r="AD49" s="334"/>
      <c r="AE49" s="334"/>
      <c r="AF49" s="334"/>
      <c r="AG49" s="334"/>
      <c r="AH49" s="334"/>
      <c r="AI49" s="334"/>
      <c r="AJ49" s="334"/>
      <c r="AK49" s="339"/>
      <c r="AL49" s="339"/>
      <c r="AM49" s="334"/>
      <c r="AN49" s="334"/>
      <c r="AO49" s="334"/>
      <c r="AP49" s="334"/>
      <c r="AQ49" s="334"/>
      <c r="AR49" s="334"/>
      <c r="AS49" s="334"/>
      <c r="AT49" s="334"/>
      <c r="AU49" s="334"/>
      <c r="AV49" s="334"/>
      <c r="AW49" s="334"/>
      <c r="AX49" s="334"/>
      <c r="AY49" s="334"/>
      <c r="AZ49" s="334"/>
      <c r="BA49" s="340"/>
      <c r="BB49" s="340"/>
      <c r="BC49" s="334"/>
      <c r="BD49" s="334"/>
      <c r="BE49" s="334"/>
      <c r="BF49" s="334"/>
      <c r="BG49" s="338"/>
      <c r="BH49" s="338"/>
      <c r="BI49" s="338"/>
      <c r="BJ49" s="338"/>
      <c r="BK49" s="334"/>
      <c r="BL49" s="334"/>
      <c r="BM49" s="334"/>
      <c r="BN49" s="334"/>
      <c r="BO49" s="334"/>
      <c r="BP49" s="334"/>
      <c r="BQ49" s="334"/>
      <c r="BR49" s="334"/>
      <c r="BS49" s="334"/>
      <c r="BT49" s="334"/>
      <c r="BU49" s="334"/>
      <c r="BV49" s="334"/>
      <c r="BW49" s="334"/>
      <c r="BX49" s="334"/>
      <c r="BY49" s="334"/>
      <c r="BZ49" s="334"/>
      <c r="CA49" s="334"/>
      <c r="CB49" s="334"/>
      <c r="CC49" s="334"/>
      <c r="CD49" s="334"/>
      <c r="CE49" s="334"/>
      <c r="CF49" s="334"/>
      <c r="CG49" s="334"/>
      <c r="CH49" s="334"/>
      <c r="CI49" s="334"/>
      <c r="CJ49" s="334"/>
      <c r="CK49" s="334"/>
      <c r="CL49" s="334"/>
      <c r="CM49" s="334"/>
      <c r="CN49" s="334"/>
      <c r="CO49" s="334"/>
      <c r="CP49" s="334"/>
      <c r="CQ49" s="334"/>
      <c r="CR49" s="334"/>
      <c r="CS49" s="334"/>
      <c r="CT49" s="334"/>
      <c r="CU49" s="334"/>
      <c r="CV49" s="334"/>
      <c r="CW49" s="334"/>
      <c r="CX49" s="334"/>
      <c r="CY49" s="334"/>
      <c r="CZ49" s="334"/>
      <c r="DA49" s="334"/>
      <c r="DB49" s="334"/>
      <c r="DC49" s="334"/>
      <c r="DD49" s="334"/>
      <c r="DE49" s="338"/>
      <c r="DF49" s="338"/>
      <c r="DG49" s="338"/>
      <c r="DH49" s="338"/>
      <c r="DI49" s="334"/>
      <c r="DJ49" s="334"/>
      <c r="DK49" s="334"/>
      <c r="DL49" s="334"/>
      <c r="DM49" s="334"/>
      <c r="DN49" s="334"/>
      <c r="DO49" s="334"/>
      <c r="DP49" s="334"/>
      <c r="DQ49" s="334"/>
      <c r="DR49" s="334"/>
      <c r="DS49" s="334"/>
      <c r="DT49" s="334"/>
      <c r="DU49" s="334"/>
      <c r="DV49" s="334"/>
      <c r="DW49" s="334"/>
      <c r="DX49" s="334"/>
      <c r="DY49" s="334"/>
      <c r="DZ49" s="334"/>
      <c r="EA49" s="334"/>
      <c r="EB49" s="334"/>
      <c r="EC49" s="334"/>
      <c r="ED49" s="334"/>
    </row>
    <row r="50" spans="2:134" s="341" customFormat="1" ht="19.5" customHeight="1">
      <c r="B50" s="332"/>
      <c r="C50" s="334"/>
      <c r="D50" s="334"/>
      <c r="E50" s="334"/>
      <c r="F50" s="334"/>
      <c r="G50" s="334"/>
      <c r="H50" s="334"/>
      <c r="I50" s="338"/>
      <c r="J50" s="338"/>
      <c r="K50" s="334"/>
      <c r="L50" s="334"/>
      <c r="M50" s="334"/>
      <c r="N50" s="334"/>
      <c r="O50" s="334"/>
      <c r="P50" s="334"/>
      <c r="Q50" s="338"/>
      <c r="R50" s="338"/>
      <c r="S50" s="334"/>
      <c r="T50" s="334"/>
      <c r="U50" s="334"/>
      <c r="V50" s="334"/>
      <c r="W50" s="334"/>
      <c r="X50" s="334"/>
      <c r="Y50" s="334"/>
      <c r="Z50" s="334"/>
      <c r="AA50" s="334"/>
      <c r="AB50" s="334"/>
      <c r="AC50" s="334"/>
      <c r="AD50" s="334"/>
      <c r="AE50" s="334"/>
      <c r="AF50" s="334"/>
      <c r="AG50" s="334"/>
      <c r="AH50" s="334"/>
      <c r="AI50" s="334"/>
      <c r="AJ50" s="334"/>
      <c r="AK50" s="339"/>
      <c r="AL50" s="339"/>
      <c r="AM50" s="334"/>
      <c r="AN50" s="334"/>
      <c r="AO50" s="334"/>
      <c r="AP50" s="334"/>
      <c r="AQ50" s="334"/>
      <c r="AR50" s="334"/>
      <c r="AS50" s="334"/>
      <c r="AT50" s="334"/>
      <c r="AU50" s="334"/>
      <c r="AV50" s="334"/>
      <c r="AW50" s="334"/>
      <c r="AX50" s="334"/>
      <c r="AY50" s="334"/>
      <c r="AZ50" s="334"/>
      <c r="BA50" s="340"/>
      <c r="BB50" s="340"/>
      <c r="BC50" s="334"/>
      <c r="BD50" s="334"/>
      <c r="BE50" s="334"/>
      <c r="BF50" s="334"/>
      <c r="BG50" s="338"/>
      <c r="BH50" s="338"/>
      <c r="BI50" s="338"/>
      <c r="BJ50" s="338"/>
      <c r="BK50" s="334"/>
      <c r="BL50" s="334"/>
      <c r="BM50" s="334"/>
      <c r="BN50" s="334"/>
      <c r="BO50" s="334"/>
      <c r="BP50" s="334"/>
      <c r="BQ50" s="334"/>
      <c r="BR50" s="334"/>
      <c r="BS50" s="334"/>
      <c r="BT50" s="334"/>
      <c r="BU50" s="334"/>
      <c r="BV50" s="334"/>
      <c r="BW50" s="334"/>
      <c r="BX50" s="334"/>
      <c r="BY50" s="334"/>
      <c r="BZ50" s="334"/>
      <c r="CA50" s="334"/>
      <c r="CB50" s="334"/>
      <c r="CC50" s="334"/>
      <c r="CD50" s="334"/>
      <c r="CE50" s="334"/>
      <c r="CF50" s="334"/>
      <c r="CG50" s="334"/>
      <c r="CH50" s="334"/>
      <c r="CI50" s="334"/>
      <c r="CJ50" s="334"/>
      <c r="CK50" s="334"/>
      <c r="CL50" s="334"/>
      <c r="CM50" s="334"/>
      <c r="CN50" s="334"/>
      <c r="CO50" s="334"/>
      <c r="CP50" s="334"/>
      <c r="CQ50" s="334"/>
      <c r="CR50" s="334"/>
      <c r="CS50" s="334"/>
      <c r="CT50" s="334"/>
      <c r="CU50" s="334"/>
      <c r="CV50" s="334"/>
      <c r="CW50" s="334"/>
      <c r="CX50" s="334"/>
      <c r="CY50" s="334"/>
      <c r="CZ50" s="334"/>
      <c r="DA50" s="334"/>
      <c r="DB50" s="334"/>
      <c r="DC50" s="334"/>
      <c r="DD50" s="334"/>
      <c r="DE50" s="338"/>
      <c r="DF50" s="338"/>
      <c r="DG50" s="338"/>
      <c r="DH50" s="338"/>
      <c r="DI50" s="334"/>
      <c r="DJ50" s="334"/>
      <c r="DK50" s="334"/>
      <c r="DL50" s="334"/>
      <c r="DM50" s="334"/>
      <c r="DN50" s="334"/>
      <c r="DO50" s="334"/>
      <c r="DP50" s="334"/>
      <c r="DQ50" s="334"/>
      <c r="DR50" s="334"/>
      <c r="DS50" s="334"/>
      <c r="DT50" s="334"/>
      <c r="DU50" s="334"/>
      <c r="DV50" s="334"/>
      <c r="DW50" s="334"/>
      <c r="DX50" s="334"/>
      <c r="DY50" s="334"/>
      <c r="DZ50" s="334"/>
      <c r="EA50" s="334"/>
      <c r="EB50" s="334"/>
      <c r="EC50" s="334"/>
      <c r="ED50" s="334"/>
    </row>
    <row r="51" spans="2:134" s="341" customFormat="1" ht="19.5" customHeight="1">
      <c r="B51" s="332"/>
      <c r="C51" s="334"/>
      <c r="D51" s="334"/>
      <c r="E51" s="334"/>
      <c r="F51" s="334"/>
      <c r="G51" s="334"/>
      <c r="H51" s="334"/>
      <c r="I51" s="338"/>
      <c r="J51" s="338"/>
      <c r="K51" s="334"/>
      <c r="L51" s="334"/>
      <c r="M51" s="334"/>
      <c r="N51" s="334"/>
      <c r="O51" s="334"/>
      <c r="P51" s="334"/>
      <c r="Q51" s="338"/>
      <c r="R51" s="338"/>
      <c r="S51" s="334"/>
      <c r="T51" s="334"/>
      <c r="U51" s="334"/>
      <c r="V51" s="334"/>
      <c r="W51" s="334"/>
      <c r="X51" s="334"/>
      <c r="Y51" s="334"/>
      <c r="Z51" s="334"/>
      <c r="AA51" s="334"/>
      <c r="AB51" s="334"/>
      <c r="AC51" s="334"/>
      <c r="AD51" s="334"/>
      <c r="AE51" s="334"/>
      <c r="AF51" s="334"/>
      <c r="AG51" s="334"/>
      <c r="AH51" s="334"/>
      <c r="AI51" s="334"/>
      <c r="AJ51" s="334"/>
      <c r="AK51" s="339"/>
      <c r="AL51" s="339"/>
      <c r="AM51" s="334"/>
      <c r="AN51" s="334"/>
      <c r="AO51" s="334"/>
      <c r="AP51" s="334"/>
      <c r="AQ51" s="334"/>
      <c r="AR51" s="334"/>
      <c r="AS51" s="334"/>
      <c r="AT51" s="334"/>
      <c r="AU51" s="334"/>
      <c r="AV51" s="334"/>
      <c r="AW51" s="334"/>
      <c r="AX51" s="334"/>
      <c r="AY51" s="334"/>
      <c r="AZ51" s="334"/>
      <c r="BA51" s="340"/>
      <c r="BB51" s="340"/>
      <c r="BC51" s="334"/>
      <c r="BD51" s="334"/>
      <c r="BE51" s="334"/>
      <c r="BF51" s="334"/>
      <c r="BG51" s="338"/>
      <c r="BH51" s="338"/>
      <c r="BI51" s="338"/>
      <c r="BJ51" s="338"/>
      <c r="BK51" s="334"/>
      <c r="BL51" s="334"/>
      <c r="BM51" s="334"/>
      <c r="BN51" s="334"/>
      <c r="BO51" s="334"/>
      <c r="BP51" s="334"/>
      <c r="BQ51" s="334"/>
      <c r="BR51" s="334"/>
      <c r="BS51" s="334"/>
      <c r="BT51" s="334"/>
      <c r="BU51" s="334"/>
      <c r="BV51" s="334"/>
      <c r="BW51" s="334"/>
      <c r="BX51" s="334"/>
      <c r="BY51" s="334"/>
      <c r="BZ51" s="334"/>
      <c r="CA51" s="334"/>
      <c r="CB51" s="334"/>
      <c r="CC51" s="334"/>
      <c r="CD51" s="334"/>
      <c r="CE51" s="334"/>
      <c r="CF51" s="334"/>
      <c r="CG51" s="334"/>
      <c r="CH51" s="334"/>
      <c r="CI51" s="334"/>
      <c r="CJ51" s="334"/>
      <c r="CK51" s="334"/>
      <c r="CL51" s="334"/>
      <c r="CM51" s="334"/>
      <c r="CN51" s="334"/>
      <c r="CO51" s="334"/>
      <c r="CP51" s="334"/>
      <c r="CQ51" s="334"/>
      <c r="CR51" s="334"/>
      <c r="CS51" s="334"/>
      <c r="CT51" s="334"/>
      <c r="CU51" s="334"/>
      <c r="CV51" s="334"/>
      <c r="CW51" s="334"/>
      <c r="CX51" s="334"/>
      <c r="CY51" s="334"/>
      <c r="CZ51" s="334"/>
      <c r="DA51" s="334"/>
      <c r="DB51" s="334"/>
      <c r="DC51" s="334"/>
      <c r="DD51" s="334"/>
      <c r="DE51" s="338"/>
      <c r="DF51" s="338"/>
      <c r="DG51" s="338"/>
      <c r="DH51" s="338"/>
      <c r="DI51" s="334"/>
      <c r="DJ51" s="334"/>
      <c r="DK51" s="334"/>
      <c r="DL51" s="334"/>
      <c r="DM51" s="334"/>
      <c r="DN51" s="334"/>
      <c r="DO51" s="334"/>
      <c r="DP51" s="334"/>
      <c r="DQ51" s="334"/>
      <c r="DR51" s="334"/>
      <c r="DS51" s="334"/>
      <c r="DT51" s="334"/>
      <c r="DU51" s="334"/>
      <c r="DV51" s="334"/>
      <c r="DW51" s="334"/>
      <c r="DX51" s="334"/>
      <c r="DY51" s="334"/>
      <c r="DZ51" s="334"/>
      <c r="EA51" s="334"/>
      <c r="EB51" s="334"/>
      <c r="EC51" s="334"/>
      <c r="ED51" s="334"/>
    </row>
    <row r="52" spans="2:134" s="341" customFormat="1" ht="19.5" customHeight="1">
      <c r="B52" s="332"/>
      <c r="C52" s="334"/>
      <c r="D52" s="334"/>
      <c r="E52" s="334"/>
      <c r="F52" s="334"/>
      <c r="G52" s="334"/>
      <c r="H52" s="334"/>
      <c r="I52" s="338"/>
      <c r="J52" s="338"/>
      <c r="K52" s="334"/>
      <c r="L52" s="334"/>
      <c r="M52" s="334"/>
      <c r="N52" s="334"/>
      <c r="O52" s="334"/>
      <c r="P52" s="334"/>
      <c r="Q52" s="338"/>
      <c r="R52" s="338"/>
      <c r="U52" s="334"/>
      <c r="V52" s="334"/>
      <c r="W52" s="334"/>
      <c r="X52" s="334"/>
      <c r="Y52" s="334"/>
      <c r="Z52" s="334"/>
      <c r="AA52" s="334"/>
      <c r="AB52" s="334"/>
      <c r="AC52" s="334"/>
      <c r="AD52" s="334"/>
      <c r="AE52" s="334"/>
      <c r="AF52" s="334"/>
      <c r="AG52" s="334"/>
      <c r="AH52" s="334"/>
      <c r="AI52" s="334"/>
      <c r="AJ52" s="334"/>
      <c r="AK52" s="339"/>
      <c r="AL52" s="339"/>
      <c r="AM52" s="334"/>
      <c r="AN52" s="334"/>
      <c r="AO52" s="334"/>
      <c r="AP52" s="334"/>
      <c r="AQ52" s="334"/>
      <c r="AR52" s="334"/>
      <c r="AS52" s="334"/>
      <c r="AT52" s="334"/>
      <c r="AU52" s="334"/>
      <c r="AV52" s="334"/>
      <c r="AW52" s="334"/>
      <c r="AX52" s="334"/>
      <c r="AY52" s="334"/>
      <c r="AZ52" s="334"/>
      <c r="BA52" s="340"/>
      <c r="BB52" s="340"/>
      <c r="BC52" s="334"/>
      <c r="BD52" s="334"/>
      <c r="BE52" s="334"/>
      <c r="BF52" s="334"/>
      <c r="BG52" s="338"/>
      <c r="BH52" s="338"/>
      <c r="BI52" s="338"/>
      <c r="BJ52" s="338"/>
      <c r="BM52" s="334"/>
      <c r="BN52" s="334"/>
      <c r="BQ52" s="334"/>
      <c r="BR52" s="334"/>
      <c r="BS52" s="334"/>
      <c r="BT52" s="334"/>
      <c r="DE52" s="338"/>
      <c r="DF52" s="338"/>
      <c r="DG52" s="338"/>
      <c r="DH52" s="338"/>
    </row>
    <row r="53" spans="2:134" s="341" customFormat="1" ht="19.5" customHeight="1">
      <c r="B53" s="332"/>
      <c r="C53" s="334"/>
      <c r="D53" s="334"/>
      <c r="E53" s="334"/>
      <c r="F53" s="334"/>
      <c r="G53" s="334"/>
      <c r="H53" s="334"/>
      <c r="I53" s="338"/>
      <c r="J53" s="338"/>
      <c r="K53" s="334"/>
      <c r="L53" s="334"/>
      <c r="M53" s="334"/>
      <c r="N53" s="334"/>
      <c r="O53" s="334"/>
      <c r="P53" s="334"/>
      <c r="Q53" s="338"/>
      <c r="R53" s="338"/>
      <c r="U53" s="334"/>
      <c r="V53" s="334"/>
      <c r="W53" s="334"/>
      <c r="X53" s="334"/>
      <c r="Y53" s="334"/>
      <c r="Z53" s="334"/>
      <c r="AA53" s="334"/>
      <c r="AB53" s="334"/>
      <c r="AC53" s="334"/>
      <c r="AD53" s="334"/>
      <c r="AE53" s="334"/>
      <c r="AF53" s="334"/>
      <c r="AG53" s="334"/>
      <c r="AH53" s="334"/>
      <c r="AI53" s="334"/>
      <c r="AJ53" s="334"/>
      <c r="AK53" s="339"/>
      <c r="AL53" s="339"/>
      <c r="AM53" s="334"/>
      <c r="AN53" s="334"/>
      <c r="AO53" s="334"/>
      <c r="AP53" s="334"/>
      <c r="AQ53" s="334"/>
      <c r="AR53" s="334"/>
      <c r="AS53" s="334"/>
      <c r="AT53" s="334"/>
      <c r="AU53" s="334"/>
      <c r="AV53" s="334"/>
      <c r="AW53" s="334"/>
      <c r="AX53" s="334"/>
      <c r="AY53" s="334"/>
      <c r="AZ53" s="334"/>
      <c r="BA53" s="340"/>
      <c r="BB53" s="340"/>
      <c r="BC53" s="334"/>
      <c r="BD53" s="334"/>
      <c r="BE53" s="334"/>
      <c r="BF53" s="334"/>
      <c r="BG53" s="338"/>
      <c r="BH53" s="338"/>
      <c r="BI53" s="338"/>
      <c r="BJ53" s="338"/>
      <c r="BM53" s="334"/>
      <c r="BN53" s="334"/>
      <c r="BQ53" s="334"/>
      <c r="BR53" s="334"/>
      <c r="BS53" s="334"/>
      <c r="BT53" s="334"/>
      <c r="DE53" s="338"/>
      <c r="DF53" s="338"/>
      <c r="DG53" s="338"/>
      <c r="DH53" s="338"/>
    </row>
    <row r="54" spans="2:134" s="341" customFormat="1" ht="19.5" customHeight="1">
      <c r="B54" s="332"/>
      <c r="C54" s="334"/>
      <c r="D54" s="334"/>
      <c r="E54" s="334"/>
      <c r="F54" s="334"/>
      <c r="G54" s="334"/>
      <c r="H54" s="334"/>
      <c r="I54" s="338"/>
      <c r="J54" s="338"/>
      <c r="K54" s="334"/>
      <c r="L54" s="334"/>
      <c r="M54" s="334"/>
      <c r="N54" s="334"/>
      <c r="O54" s="334"/>
      <c r="P54" s="334"/>
      <c r="Q54" s="338"/>
      <c r="R54" s="338"/>
      <c r="U54" s="334"/>
      <c r="V54" s="334"/>
      <c r="W54" s="334"/>
      <c r="X54" s="334"/>
      <c r="Y54" s="334"/>
      <c r="Z54" s="334"/>
      <c r="AA54" s="334"/>
      <c r="AB54" s="334"/>
      <c r="AC54" s="334"/>
      <c r="AD54" s="334"/>
      <c r="AE54" s="334"/>
      <c r="AF54" s="334"/>
      <c r="AG54" s="334"/>
      <c r="AH54" s="334"/>
      <c r="AI54" s="334"/>
      <c r="AJ54" s="334"/>
      <c r="AK54" s="339"/>
      <c r="AL54" s="339"/>
      <c r="AM54" s="334"/>
      <c r="AN54" s="334"/>
      <c r="AO54" s="334"/>
      <c r="AP54" s="334"/>
      <c r="AQ54" s="334"/>
      <c r="AR54" s="334"/>
      <c r="AS54" s="334"/>
      <c r="AT54" s="334"/>
      <c r="AU54" s="334"/>
      <c r="AV54" s="334"/>
      <c r="AW54" s="334"/>
      <c r="AX54" s="334"/>
      <c r="AY54" s="334"/>
      <c r="AZ54" s="334"/>
      <c r="BA54" s="340"/>
      <c r="BB54" s="340"/>
      <c r="BC54" s="334"/>
      <c r="BD54" s="334"/>
      <c r="BE54" s="334"/>
      <c r="BF54" s="334"/>
      <c r="BG54" s="338"/>
      <c r="BH54" s="338"/>
      <c r="BI54" s="338"/>
      <c r="BJ54" s="338"/>
      <c r="BM54" s="334"/>
      <c r="BN54" s="334"/>
      <c r="BQ54" s="334"/>
      <c r="BR54" s="334"/>
      <c r="BS54" s="334"/>
      <c r="BT54" s="334"/>
      <c r="DE54" s="338"/>
      <c r="DF54" s="338"/>
      <c r="DG54" s="338"/>
      <c r="DH54" s="338"/>
    </row>
    <row r="55" spans="2:134" s="341" customFormat="1" ht="19.5" customHeight="1">
      <c r="B55" s="332"/>
      <c r="C55" s="334"/>
      <c r="D55" s="334"/>
      <c r="E55" s="334"/>
      <c r="F55" s="334"/>
      <c r="G55" s="334"/>
      <c r="H55" s="334"/>
      <c r="I55" s="338"/>
      <c r="J55" s="338"/>
      <c r="K55" s="334"/>
      <c r="L55" s="334"/>
      <c r="M55" s="334"/>
      <c r="N55" s="334"/>
      <c r="O55" s="334"/>
      <c r="P55" s="334"/>
      <c r="Q55" s="338"/>
      <c r="R55" s="338"/>
      <c r="U55" s="334"/>
      <c r="V55" s="334"/>
      <c r="W55" s="334"/>
      <c r="X55" s="334"/>
      <c r="Y55" s="334"/>
      <c r="Z55" s="334"/>
      <c r="AA55" s="334"/>
      <c r="AB55" s="334"/>
      <c r="AC55" s="334"/>
      <c r="AD55" s="334"/>
      <c r="AE55" s="334"/>
      <c r="AF55" s="334"/>
      <c r="AG55" s="334"/>
      <c r="AH55" s="334"/>
      <c r="AI55" s="334"/>
      <c r="AJ55" s="334"/>
      <c r="AK55" s="339"/>
      <c r="AL55" s="339"/>
      <c r="AM55" s="334"/>
      <c r="AN55" s="334"/>
      <c r="AO55" s="334"/>
      <c r="AP55" s="334"/>
      <c r="AQ55" s="334"/>
      <c r="AR55" s="334"/>
      <c r="AS55" s="334"/>
      <c r="AT55" s="334"/>
      <c r="AU55" s="334"/>
      <c r="AV55" s="334"/>
      <c r="AW55" s="334"/>
      <c r="AX55" s="334"/>
      <c r="AY55" s="334"/>
      <c r="AZ55" s="334"/>
      <c r="BA55" s="340"/>
      <c r="BB55" s="340"/>
      <c r="BC55" s="334"/>
      <c r="BD55" s="334"/>
      <c r="BE55" s="334"/>
      <c r="BF55" s="334"/>
      <c r="BG55" s="338"/>
      <c r="BH55" s="338"/>
      <c r="BI55" s="338"/>
      <c r="BJ55" s="338"/>
      <c r="BM55" s="334"/>
      <c r="BN55" s="334"/>
      <c r="BQ55" s="334"/>
      <c r="BR55" s="334"/>
      <c r="BS55" s="334"/>
      <c r="BT55" s="334"/>
      <c r="DE55" s="338"/>
      <c r="DF55" s="338"/>
      <c r="DG55" s="338"/>
      <c r="DH55" s="338"/>
    </row>
    <row r="56" spans="2:134" s="341" customFormat="1" ht="19.5" customHeight="1">
      <c r="B56" s="332"/>
      <c r="C56" s="334"/>
      <c r="D56" s="334"/>
      <c r="E56" s="334"/>
      <c r="F56" s="334"/>
      <c r="G56" s="334"/>
      <c r="H56" s="334"/>
      <c r="I56" s="338"/>
      <c r="J56" s="338"/>
      <c r="K56" s="334"/>
      <c r="L56" s="334"/>
      <c r="M56" s="334"/>
      <c r="N56" s="334"/>
      <c r="O56" s="334"/>
      <c r="P56" s="334"/>
      <c r="Q56" s="338"/>
      <c r="R56" s="338"/>
      <c r="U56" s="334"/>
      <c r="V56" s="334"/>
      <c r="W56" s="334"/>
      <c r="X56" s="334"/>
      <c r="Y56" s="334"/>
      <c r="Z56" s="334"/>
      <c r="AA56" s="334"/>
      <c r="AB56" s="334"/>
      <c r="AC56" s="334"/>
      <c r="AD56" s="334"/>
      <c r="AE56" s="334"/>
      <c r="AF56" s="334"/>
      <c r="AG56" s="334"/>
      <c r="AH56" s="334"/>
      <c r="AI56" s="334"/>
      <c r="AJ56" s="334"/>
      <c r="AK56" s="339"/>
      <c r="AL56" s="339"/>
      <c r="AM56" s="334"/>
      <c r="AN56" s="334"/>
      <c r="AO56" s="334"/>
      <c r="AP56" s="334"/>
      <c r="AQ56" s="334"/>
      <c r="AR56" s="334"/>
      <c r="AS56" s="334"/>
      <c r="AT56" s="334"/>
      <c r="AU56" s="334"/>
      <c r="AV56" s="334"/>
      <c r="AW56" s="334"/>
      <c r="AX56" s="334"/>
      <c r="AY56" s="334"/>
      <c r="AZ56" s="334"/>
      <c r="BA56" s="340"/>
      <c r="BB56" s="340"/>
      <c r="BC56" s="334"/>
      <c r="BD56" s="334"/>
      <c r="BE56" s="334"/>
      <c r="BF56" s="334"/>
      <c r="BG56" s="338"/>
      <c r="BH56" s="338"/>
      <c r="BI56" s="338"/>
      <c r="BJ56" s="338"/>
      <c r="BM56" s="334"/>
      <c r="BN56" s="334"/>
      <c r="BQ56" s="334"/>
      <c r="BR56" s="334"/>
      <c r="BS56" s="334"/>
      <c r="BT56" s="334"/>
      <c r="DE56" s="338"/>
      <c r="DF56" s="338"/>
      <c r="DG56" s="338"/>
      <c r="DH56" s="338"/>
    </row>
    <row r="57" spans="2:134" s="341" customFormat="1" ht="19.5" customHeight="1">
      <c r="B57" s="332"/>
      <c r="C57" s="334"/>
      <c r="D57" s="334"/>
      <c r="E57" s="334"/>
      <c r="F57" s="334"/>
      <c r="G57" s="334"/>
      <c r="H57" s="334"/>
      <c r="I57" s="338"/>
      <c r="J57" s="338"/>
      <c r="K57" s="334"/>
      <c r="L57" s="334"/>
      <c r="M57" s="334"/>
      <c r="N57" s="334"/>
      <c r="O57" s="334"/>
      <c r="P57" s="334"/>
      <c r="Q57" s="338"/>
      <c r="R57" s="338"/>
      <c r="U57" s="334"/>
      <c r="V57" s="334"/>
      <c r="W57" s="334"/>
      <c r="X57" s="334"/>
      <c r="Y57" s="334"/>
      <c r="Z57" s="334"/>
      <c r="AA57" s="334"/>
      <c r="AB57" s="334"/>
      <c r="AC57" s="334"/>
      <c r="AD57" s="334"/>
      <c r="AE57" s="334"/>
      <c r="AF57" s="334"/>
      <c r="AG57" s="334"/>
      <c r="AH57" s="334"/>
      <c r="AI57" s="334"/>
      <c r="AJ57" s="334"/>
      <c r="AK57" s="339"/>
      <c r="AL57" s="339"/>
      <c r="AM57" s="334"/>
      <c r="AN57" s="334"/>
      <c r="AO57" s="334"/>
      <c r="AP57" s="334"/>
      <c r="AQ57" s="334"/>
      <c r="AR57" s="334"/>
      <c r="AS57" s="334"/>
      <c r="AT57" s="334"/>
      <c r="AU57" s="334"/>
      <c r="AV57" s="334"/>
      <c r="AW57" s="334"/>
      <c r="AX57" s="334"/>
      <c r="AY57" s="334"/>
      <c r="AZ57" s="334"/>
      <c r="BA57" s="340"/>
      <c r="BB57" s="340"/>
      <c r="BC57" s="334"/>
      <c r="BD57" s="334"/>
      <c r="BE57" s="334"/>
      <c r="BF57" s="334"/>
      <c r="BG57" s="338"/>
      <c r="BH57" s="338"/>
      <c r="BI57" s="338"/>
      <c r="BJ57" s="338"/>
      <c r="BM57" s="334"/>
      <c r="BN57" s="334"/>
      <c r="BQ57" s="334"/>
      <c r="BR57" s="334"/>
      <c r="BS57" s="334"/>
      <c r="BT57" s="334"/>
      <c r="DE57" s="338"/>
      <c r="DF57" s="338"/>
      <c r="DG57" s="338"/>
      <c r="DH57" s="338"/>
    </row>
    <row r="58" spans="2:134" s="341" customFormat="1" ht="19.5" customHeight="1">
      <c r="B58" s="332"/>
      <c r="C58" s="334"/>
      <c r="D58" s="334"/>
      <c r="E58" s="334"/>
      <c r="F58" s="334"/>
      <c r="G58" s="334"/>
      <c r="H58" s="334"/>
      <c r="I58" s="338"/>
      <c r="J58" s="338"/>
      <c r="K58" s="334"/>
      <c r="L58" s="334"/>
      <c r="M58" s="334"/>
      <c r="N58" s="334"/>
      <c r="O58" s="334"/>
      <c r="P58" s="334"/>
      <c r="Q58" s="338"/>
      <c r="R58" s="338"/>
      <c r="U58" s="334"/>
      <c r="V58" s="334"/>
      <c r="W58" s="334"/>
      <c r="X58" s="334"/>
      <c r="Y58" s="334"/>
      <c r="Z58" s="334"/>
      <c r="AA58" s="334"/>
      <c r="AB58" s="334"/>
      <c r="AC58" s="334"/>
      <c r="AD58" s="334"/>
      <c r="AE58" s="334"/>
      <c r="AF58" s="334"/>
      <c r="AG58" s="334"/>
      <c r="AH58" s="334"/>
      <c r="AI58" s="334"/>
      <c r="AJ58" s="334"/>
      <c r="AK58" s="339"/>
      <c r="AL58" s="339"/>
      <c r="AM58" s="334"/>
      <c r="AN58" s="334"/>
      <c r="AO58" s="334"/>
      <c r="AP58" s="334"/>
      <c r="AQ58" s="334"/>
      <c r="AR58" s="334"/>
      <c r="AS58" s="334"/>
      <c r="AT58" s="334"/>
      <c r="AU58" s="334"/>
      <c r="AV58" s="334"/>
      <c r="AW58" s="334"/>
      <c r="AX58" s="334"/>
      <c r="AY58" s="334"/>
      <c r="AZ58" s="334"/>
      <c r="BA58" s="340"/>
      <c r="BB58" s="340"/>
      <c r="BC58" s="334"/>
      <c r="BD58" s="334"/>
      <c r="BE58" s="334"/>
      <c r="BF58" s="334"/>
      <c r="BG58" s="338"/>
      <c r="BH58" s="338"/>
      <c r="BI58" s="338"/>
      <c r="BJ58" s="338"/>
      <c r="BM58" s="334"/>
      <c r="BN58" s="334"/>
      <c r="BQ58" s="334"/>
      <c r="BR58" s="334"/>
      <c r="BS58" s="334"/>
      <c r="BT58" s="334"/>
      <c r="DE58" s="338"/>
      <c r="DF58" s="338"/>
      <c r="DG58" s="338"/>
      <c r="DH58" s="338"/>
    </row>
    <row r="59" spans="2:134" s="341" customFormat="1" ht="19.5" customHeight="1">
      <c r="B59" s="332"/>
      <c r="C59" s="334"/>
      <c r="D59" s="334"/>
      <c r="E59" s="334"/>
      <c r="F59" s="334"/>
      <c r="G59" s="334"/>
      <c r="H59" s="334"/>
      <c r="I59" s="338"/>
      <c r="J59" s="338"/>
      <c r="K59" s="334"/>
      <c r="L59" s="334"/>
      <c r="M59" s="334"/>
      <c r="N59" s="334"/>
      <c r="O59" s="334"/>
      <c r="P59" s="334"/>
      <c r="Q59" s="338"/>
      <c r="R59" s="338"/>
      <c r="U59" s="334"/>
      <c r="V59" s="334"/>
      <c r="W59" s="334"/>
      <c r="X59" s="334"/>
      <c r="Y59" s="334"/>
      <c r="Z59" s="334"/>
      <c r="AA59" s="334"/>
      <c r="AB59" s="334"/>
      <c r="AC59" s="334"/>
      <c r="AD59" s="334"/>
      <c r="AE59" s="334"/>
      <c r="AF59" s="334"/>
      <c r="AG59" s="334"/>
      <c r="AH59" s="334"/>
      <c r="AI59" s="334"/>
      <c r="AJ59" s="334"/>
      <c r="AK59" s="339"/>
      <c r="AL59" s="339"/>
      <c r="AM59" s="334"/>
      <c r="AN59" s="334"/>
      <c r="AO59" s="334"/>
      <c r="AP59" s="334"/>
      <c r="AQ59" s="334"/>
      <c r="AR59" s="334"/>
      <c r="AS59" s="334"/>
      <c r="AT59" s="334"/>
      <c r="AU59" s="334"/>
      <c r="AV59" s="334"/>
      <c r="AW59" s="334"/>
      <c r="AX59" s="334"/>
      <c r="AY59" s="334"/>
      <c r="AZ59" s="334"/>
      <c r="BA59" s="340"/>
      <c r="BB59" s="340"/>
      <c r="BC59" s="334"/>
      <c r="BD59" s="334"/>
      <c r="BE59" s="334"/>
      <c r="BF59" s="334"/>
      <c r="BG59" s="338"/>
      <c r="BH59" s="338"/>
      <c r="BI59" s="338"/>
      <c r="BJ59" s="338"/>
      <c r="BM59" s="334"/>
      <c r="BN59" s="334"/>
      <c r="BQ59" s="334"/>
      <c r="BR59" s="334"/>
      <c r="BS59" s="334"/>
      <c r="BT59" s="334"/>
      <c r="DE59" s="338"/>
      <c r="DF59" s="338"/>
      <c r="DG59" s="338"/>
      <c r="DH59" s="338"/>
    </row>
    <row r="60" spans="2:134" ht="19.5" customHeight="1">
      <c r="I60" s="46"/>
      <c r="J60" s="46"/>
      <c r="Q60" s="46"/>
      <c r="R60" s="46"/>
      <c r="S60" s="68"/>
      <c r="T60" s="68"/>
      <c r="U60" s="53"/>
      <c r="V60" s="53"/>
      <c r="AK60" s="221"/>
      <c r="AL60" s="221"/>
      <c r="AS60" s="53"/>
      <c r="AT60" s="53"/>
      <c r="AY60" s="53"/>
      <c r="AZ60" s="53"/>
      <c r="BA60" s="76"/>
      <c r="BB60" s="76"/>
      <c r="BG60" s="46"/>
      <c r="BH60" s="46"/>
      <c r="BI60" s="46"/>
      <c r="BJ60" s="46"/>
      <c r="BM60" s="53"/>
      <c r="BN60" s="53"/>
      <c r="BQ60" s="53"/>
      <c r="BR60" s="53"/>
      <c r="BS60" s="53"/>
      <c r="BT60" s="53"/>
      <c r="CK60" s="68"/>
      <c r="CL60" s="68"/>
      <c r="CM60" s="68"/>
      <c r="CN60" s="68"/>
      <c r="CO60" s="68"/>
      <c r="CP60" s="68"/>
      <c r="DE60" s="46"/>
      <c r="DF60" s="46"/>
      <c r="DG60" s="46"/>
      <c r="DH60" s="46"/>
    </row>
    <row r="61" spans="2:134" ht="11.1" hidden="1" customHeight="1">
      <c r="I61" s="46"/>
      <c r="J61" s="46"/>
      <c r="Q61" s="46"/>
      <c r="R61" s="46"/>
      <c r="S61" s="68"/>
      <c r="T61" s="68"/>
      <c r="U61" s="53"/>
      <c r="V61" s="53"/>
      <c r="AK61" s="221"/>
      <c r="AL61" s="221"/>
      <c r="AS61" s="53"/>
      <c r="AT61" s="53"/>
      <c r="AY61" s="53"/>
      <c r="AZ61" s="53"/>
      <c r="BA61" s="76"/>
      <c r="BB61" s="76"/>
      <c r="BG61" s="46"/>
      <c r="BH61" s="46"/>
      <c r="BI61" s="46"/>
      <c r="BJ61" s="46"/>
      <c r="BM61" s="53"/>
      <c r="BN61" s="53"/>
      <c r="BQ61" s="53"/>
      <c r="BR61" s="53"/>
      <c r="BS61" s="53"/>
      <c r="BT61" s="53"/>
      <c r="CK61" s="68"/>
      <c r="CL61" s="68"/>
      <c r="CM61" s="68"/>
      <c r="CN61" s="68"/>
      <c r="CO61" s="68"/>
      <c r="CP61" s="68"/>
      <c r="DE61" s="46"/>
      <c r="DF61" s="46"/>
      <c r="DG61" s="46"/>
      <c r="DH61" s="46"/>
    </row>
    <row r="62" spans="2:134" ht="11.1" hidden="1" customHeight="1">
      <c r="I62" s="46"/>
      <c r="J62" s="46"/>
      <c r="Q62" s="46"/>
      <c r="R62" s="46"/>
      <c r="S62" s="68"/>
      <c r="T62" s="68"/>
      <c r="U62" s="53"/>
      <c r="V62" s="53"/>
      <c r="AK62" s="221"/>
      <c r="AL62" s="221"/>
      <c r="AS62" s="53"/>
      <c r="AT62" s="53"/>
      <c r="AY62" s="53"/>
      <c r="AZ62" s="53"/>
      <c r="BA62" s="76"/>
      <c r="BB62" s="76"/>
      <c r="BG62" s="46"/>
      <c r="BH62" s="46"/>
      <c r="BI62" s="46"/>
      <c r="BJ62" s="46"/>
      <c r="BM62" s="53"/>
      <c r="BN62" s="53"/>
      <c r="BQ62" s="53"/>
      <c r="BR62" s="53"/>
      <c r="BS62" s="53"/>
      <c r="BT62" s="53"/>
      <c r="CK62" s="68"/>
      <c r="CL62" s="68"/>
      <c r="CM62" s="68"/>
      <c r="CN62" s="68"/>
      <c r="CO62" s="68"/>
      <c r="CP62" s="68"/>
      <c r="DE62" s="46"/>
      <c r="DF62" s="46"/>
      <c r="DG62" s="46"/>
      <c r="DH62" s="46"/>
    </row>
    <row r="63" spans="2:134" ht="11.1" hidden="1" customHeight="1"/>
    <row r="64" spans="2:134" ht="30" hidden="1" customHeight="1">
      <c r="S64" s="53"/>
      <c r="T64" s="53"/>
      <c r="U64" s="53"/>
      <c r="V64" s="53"/>
      <c r="AS64" s="53"/>
      <c r="AT64" s="53"/>
      <c r="AY64" s="53"/>
      <c r="AZ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c r="EC64" s="53"/>
      <c r="ED64" s="53"/>
    </row>
    <row r="65"/>
  </sheetData>
  <mergeCells count="88">
    <mergeCell ref="C42:H42"/>
    <mergeCell ref="C41:H41"/>
    <mergeCell ref="EA5:EB5"/>
    <mergeCell ref="CO5:CP5"/>
    <mergeCell ref="CQ5:CR5"/>
    <mergeCell ref="BO5:BP5"/>
    <mergeCell ref="BQ5:BR5"/>
    <mergeCell ref="BS5:BT5"/>
    <mergeCell ref="BU5:BV5"/>
    <mergeCell ref="BW5:BX5"/>
    <mergeCell ref="BY5:BZ5"/>
    <mergeCell ref="BM5:BN5"/>
    <mergeCell ref="BK5:BL5"/>
    <mergeCell ref="DY5:DZ5"/>
    <mergeCell ref="DS41:DX41"/>
    <mergeCell ref="I41:N41"/>
    <mergeCell ref="O41:T41"/>
    <mergeCell ref="CA5:CB5"/>
    <mergeCell ref="CO41:CT41"/>
    <mergeCell ref="DG41:DL41"/>
    <mergeCell ref="CE5:CF5"/>
    <mergeCell ref="CG5:CH5"/>
    <mergeCell ref="CI5:CJ5"/>
    <mergeCell ref="CK5:CL5"/>
    <mergeCell ref="DE5:DF5"/>
    <mergeCell ref="DG5:DH5"/>
    <mergeCell ref="DI5:DJ5"/>
    <mergeCell ref="CM5:CN5"/>
    <mergeCell ref="CS5:CT5"/>
    <mergeCell ref="CU5:CV5"/>
    <mergeCell ref="CW5:CX5"/>
    <mergeCell ref="DK5:DL5"/>
    <mergeCell ref="AS5:AT5"/>
    <mergeCell ref="W5:X5"/>
    <mergeCell ref="Y5:Z5"/>
    <mergeCell ref="AA5:AB5"/>
    <mergeCell ref="AC5:AD5"/>
    <mergeCell ref="AE5:AF5"/>
    <mergeCell ref="AG5:AH5"/>
    <mergeCell ref="M5:N5"/>
    <mergeCell ref="C5:D5"/>
    <mergeCell ref="E5:F5"/>
    <mergeCell ref="G5:H5"/>
    <mergeCell ref="I5:J5"/>
    <mergeCell ref="K5:L5"/>
    <mergeCell ref="AI5:AJ5"/>
    <mergeCell ref="AK5:AL5"/>
    <mergeCell ref="AM5:AN5"/>
    <mergeCell ref="AQ5:AR5"/>
    <mergeCell ref="AG43:AL43"/>
    <mergeCell ref="AY41:BD41"/>
    <mergeCell ref="AY42:BD42"/>
    <mergeCell ref="AM41:AR41"/>
    <mergeCell ref="CU41:CZ41"/>
    <mergeCell ref="AA41:AF41"/>
    <mergeCell ref="AG41:AL41"/>
    <mergeCell ref="BE41:BJ41"/>
    <mergeCell ref="BK41:BP41"/>
    <mergeCell ref="CI41:CN41"/>
    <mergeCell ref="AO5:AP5"/>
    <mergeCell ref="EC5:ED5"/>
    <mergeCell ref="DM41:DR41"/>
    <mergeCell ref="O42:T42"/>
    <mergeCell ref="DM42:DR42"/>
    <mergeCell ref="O5:P5"/>
    <mergeCell ref="Q5:R5"/>
    <mergeCell ref="S5:T5"/>
    <mergeCell ref="U5:V5"/>
    <mergeCell ref="AU5:AV5"/>
    <mergeCell ref="AW5:AX5"/>
    <mergeCell ref="AY5:AZ5"/>
    <mergeCell ref="BA5:BB5"/>
    <mergeCell ref="BC5:BD5"/>
    <mergeCell ref="BE5:BF5"/>
    <mergeCell ref="CI42:CN42"/>
    <mergeCell ref="BG5:BH5"/>
    <mergeCell ref="BI5:BJ5"/>
    <mergeCell ref="CC5:CD5"/>
    <mergeCell ref="DW5:DX5"/>
    <mergeCell ref="DS42:DX42"/>
    <mergeCell ref="CY5:CZ5"/>
    <mergeCell ref="DA5:DB5"/>
    <mergeCell ref="DC5:DD5"/>
    <mergeCell ref="DM5:DN5"/>
    <mergeCell ref="DO5:DP5"/>
    <mergeCell ref="DQ5:DR5"/>
    <mergeCell ref="DS5:DT5"/>
    <mergeCell ref="DU5:DV5"/>
  </mergeCells>
  <printOptions verticalCentered="1"/>
  <pageMargins left="0.59055118110236227" right="0.59055118110236227" top="1.3779527559055118" bottom="0.39370078740157483" header="7.874015748031496E-2" footer="0"/>
  <pageSetup scale="67" fitToWidth="24" orientation="portrait" r:id="rId1"/>
  <headerFooter>
    <oddHeader>&amp;L&amp;G 
&amp;"Montserrat SemiBold,Normal"&amp;14Cartera de Crédito por Calificación*
Mayo de 2020
&amp;12Millones de pesos y porcentajes</oddHeader>
  </headerFooter>
  <colBreaks count="4" manualBreakCount="4">
    <brk id="8" min="4" max="43" man="1"/>
    <brk id="14" min="4" max="43" man="1"/>
    <brk id="18" min="4" max="42" man="1"/>
    <brk id="24"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B1:G54"/>
  <sheetViews>
    <sheetView showGridLines="0" zoomScale="70" zoomScaleNormal="70" workbookViewId="0">
      <selection activeCell="M14" sqref="M14"/>
    </sheetView>
  </sheetViews>
  <sheetFormatPr baseColWidth="10" defaultRowHeight="12.75"/>
  <cols>
    <col min="1" max="1" width="11.7109375" style="2" customWidth="1"/>
    <col min="2" max="2" width="100.7109375" style="2" customWidth="1"/>
    <col min="3" max="3" width="11.7109375" style="2" customWidth="1"/>
    <col min="4" max="16384" width="11.42578125" style="2"/>
  </cols>
  <sheetData>
    <row r="1" spans="2:6" ht="90" customHeight="1"/>
    <row r="2" spans="2:6" ht="90" customHeight="1"/>
    <row r="3" spans="2:6" ht="40.5" customHeight="1">
      <c r="B3" s="381" t="s">
        <v>489</v>
      </c>
      <c r="F3" s="3"/>
    </row>
    <row r="4" spans="2:6" ht="295.5" customHeight="1">
      <c r="B4" s="381" t="s">
        <v>490</v>
      </c>
      <c r="F4" s="3"/>
    </row>
    <row r="5" spans="2:6" ht="20.100000000000001" customHeight="1">
      <c r="F5" s="3"/>
    </row>
    <row r="6" spans="2:6" ht="20.100000000000001" customHeight="1">
      <c r="F6" s="3"/>
    </row>
    <row r="7" spans="2:6" ht="20.100000000000001" customHeight="1">
      <c r="F7" s="3"/>
    </row>
    <row r="8" spans="2:6" ht="20.100000000000001" customHeight="1">
      <c r="F8" s="3"/>
    </row>
    <row r="9" spans="2:6" ht="20.100000000000001" customHeight="1">
      <c r="F9" s="3"/>
    </row>
    <row r="10" spans="2:6" ht="20.100000000000001" customHeight="1">
      <c r="F10" s="3"/>
    </row>
    <row r="11" spans="2:6" ht="20.100000000000001" customHeight="1">
      <c r="F11" s="3"/>
    </row>
    <row r="12" spans="2:6" ht="20.100000000000001" customHeight="1">
      <c r="F12" s="3"/>
    </row>
    <row r="13" spans="2:6" ht="20.100000000000001" customHeight="1">
      <c r="F13" s="3"/>
    </row>
    <row r="14" spans="2:6" ht="20.100000000000001" customHeight="1">
      <c r="F14" s="3"/>
    </row>
    <row r="15" spans="2:6" ht="20.100000000000001" customHeight="1">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2"/>
    </row>
  </sheetData>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J135"/>
  <sheetViews>
    <sheetView zoomScale="55" zoomScaleNormal="55" zoomScaleSheetLayoutView="55" workbookViewId="0">
      <selection activeCell="M14" sqref="M14"/>
    </sheetView>
  </sheetViews>
  <sheetFormatPr baseColWidth="10" defaultColWidth="0" defaultRowHeight="12.75"/>
  <cols>
    <col min="1" max="1" width="8.7109375" style="221" customWidth="1"/>
    <col min="2" max="2" width="101.28515625" style="221" customWidth="1"/>
    <col min="3" max="3" width="16.7109375" style="221" customWidth="1"/>
    <col min="4" max="26" width="18" style="221" customWidth="1"/>
    <col min="27" max="27" width="19.42578125" style="221" customWidth="1"/>
    <col min="28" max="28" width="18" style="221" customWidth="1"/>
    <col min="29" max="29" width="19.85546875" style="221" customWidth="1"/>
    <col min="30" max="37" width="18" style="221" customWidth="1"/>
    <col min="38" max="38" width="20.140625" style="221" customWidth="1"/>
    <col min="39" max="39" width="19.85546875" style="221" customWidth="1"/>
    <col min="40" max="54" width="18" style="221" customWidth="1"/>
    <col min="55" max="102" width="0" style="221" hidden="1" customWidth="1"/>
    <col min="103" max="106" width="0" style="221" hidden="1"/>
    <col min="107" max="256" width="11.42578125" style="221" hidden="1"/>
    <col min="257" max="257" width="8.7109375" style="221" customWidth="1"/>
    <col min="258" max="258" width="101.28515625" style="221" customWidth="1"/>
    <col min="259" max="259" width="16.7109375" style="221" customWidth="1"/>
    <col min="260" max="282" width="18" style="221" customWidth="1"/>
    <col min="283" max="283" width="19.42578125" style="221" customWidth="1"/>
    <col min="284" max="284" width="17.85546875" style="221" customWidth="1"/>
    <col min="285" max="285" width="19.85546875" style="221" customWidth="1"/>
    <col min="286" max="293" width="18" style="221" customWidth="1"/>
    <col min="294" max="294" width="20.140625" style="221" customWidth="1"/>
    <col min="295" max="295" width="19.85546875" style="221" customWidth="1"/>
    <col min="296" max="310" width="18" style="221" customWidth="1"/>
    <col min="311" max="358" width="11.42578125" style="221" hidden="1" customWidth="1"/>
    <col min="359" max="512" width="11.42578125" style="221" hidden="1"/>
    <col min="513" max="513" width="8.7109375" style="221" customWidth="1"/>
    <col min="514" max="514" width="101.28515625" style="221" customWidth="1"/>
    <col min="515" max="515" width="16.7109375" style="221" customWidth="1"/>
    <col min="516" max="538" width="18" style="221" customWidth="1"/>
    <col min="539" max="539" width="19.42578125" style="221" customWidth="1"/>
    <col min="540" max="540" width="17.85546875" style="221" customWidth="1"/>
    <col min="541" max="541" width="19.85546875" style="221" customWidth="1"/>
    <col min="542" max="549" width="18" style="221" customWidth="1"/>
    <col min="550" max="550" width="20.140625" style="221" customWidth="1"/>
    <col min="551" max="551" width="19.85546875" style="221" customWidth="1"/>
    <col min="552" max="566" width="18" style="221" customWidth="1"/>
    <col min="567" max="614" width="11.42578125" style="221" hidden="1" customWidth="1"/>
    <col min="615" max="768" width="11.42578125" style="221" hidden="1"/>
    <col min="769" max="769" width="8.7109375" style="221" customWidth="1"/>
    <col min="770" max="770" width="101.28515625" style="221" customWidth="1"/>
    <col min="771" max="771" width="16.7109375" style="221" customWidth="1"/>
    <col min="772" max="794" width="18" style="221" customWidth="1"/>
    <col min="795" max="795" width="19.42578125" style="221" customWidth="1"/>
    <col min="796" max="796" width="17.85546875" style="221" customWidth="1"/>
    <col min="797" max="797" width="19.85546875" style="221" customWidth="1"/>
    <col min="798" max="805" width="18" style="221" customWidth="1"/>
    <col min="806" max="806" width="20.140625" style="221" customWidth="1"/>
    <col min="807" max="807" width="19.85546875" style="221" customWidth="1"/>
    <col min="808" max="822" width="18" style="221" customWidth="1"/>
    <col min="823" max="870" width="11.42578125" style="221" hidden="1" customWidth="1"/>
    <col min="871" max="1024" width="11.42578125" style="221" hidden="1"/>
    <col min="1025" max="1025" width="8.7109375" style="221" customWidth="1"/>
    <col min="1026" max="1026" width="101.28515625" style="221" customWidth="1"/>
    <col min="1027" max="1027" width="16.7109375" style="221" customWidth="1"/>
    <col min="1028" max="1050" width="18" style="221" customWidth="1"/>
    <col min="1051" max="1051" width="19.42578125" style="221" customWidth="1"/>
    <col min="1052" max="1052" width="17.85546875" style="221" customWidth="1"/>
    <col min="1053" max="1053" width="19.85546875" style="221" customWidth="1"/>
    <col min="1054" max="1061" width="18" style="221" customWidth="1"/>
    <col min="1062" max="1062" width="20.140625" style="221" customWidth="1"/>
    <col min="1063" max="1063" width="19.85546875" style="221" customWidth="1"/>
    <col min="1064" max="1078" width="18" style="221" customWidth="1"/>
    <col min="1079" max="1126" width="11.42578125" style="221" hidden="1" customWidth="1"/>
    <col min="1127" max="1280" width="11.42578125" style="221" hidden="1"/>
    <col min="1281" max="1281" width="8.7109375" style="221" customWidth="1"/>
    <col min="1282" max="1282" width="101.28515625" style="221" customWidth="1"/>
    <col min="1283" max="1283" width="16.7109375" style="221" customWidth="1"/>
    <col min="1284" max="1306" width="18" style="221" customWidth="1"/>
    <col min="1307" max="1307" width="19.42578125" style="221" customWidth="1"/>
    <col min="1308" max="1308" width="17.85546875" style="221" customWidth="1"/>
    <col min="1309" max="1309" width="19.85546875" style="221" customWidth="1"/>
    <col min="1310" max="1317" width="18" style="221" customWidth="1"/>
    <col min="1318" max="1318" width="20.140625" style="221" customWidth="1"/>
    <col min="1319" max="1319" width="19.85546875" style="221" customWidth="1"/>
    <col min="1320" max="1334" width="18" style="221" customWidth="1"/>
    <col min="1335" max="1382" width="11.42578125" style="221" hidden="1" customWidth="1"/>
    <col min="1383" max="1536" width="11.42578125" style="221" hidden="1"/>
    <col min="1537" max="1537" width="8.7109375" style="221" customWidth="1"/>
    <col min="1538" max="1538" width="101.28515625" style="221" customWidth="1"/>
    <col min="1539" max="1539" width="16.7109375" style="221" customWidth="1"/>
    <col min="1540" max="1562" width="18" style="221" customWidth="1"/>
    <col min="1563" max="1563" width="19.42578125" style="221" customWidth="1"/>
    <col min="1564" max="1564" width="17.85546875" style="221" customWidth="1"/>
    <col min="1565" max="1565" width="19.85546875" style="221" customWidth="1"/>
    <col min="1566" max="1573" width="18" style="221" customWidth="1"/>
    <col min="1574" max="1574" width="20.140625" style="221" customWidth="1"/>
    <col min="1575" max="1575" width="19.85546875" style="221" customWidth="1"/>
    <col min="1576" max="1590" width="18" style="221" customWidth="1"/>
    <col min="1591" max="1638" width="11.42578125" style="221" hidden="1" customWidth="1"/>
    <col min="1639" max="1792" width="11.42578125" style="221" hidden="1"/>
    <col min="1793" max="1793" width="8.7109375" style="221" customWidth="1"/>
    <col min="1794" max="1794" width="101.28515625" style="221" customWidth="1"/>
    <col min="1795" max="1795" width="16.7109375" style="221" customWidth="1"/>
    <col min="1796" max="1818" width="18" style="221" customWidth="1"/>
    <col min="1819" max="1819" width="19.42578125" style="221" customWidth="1"/>
    <col min="1820" max="1820" width="17.85546875" style="221" customWidth="1"/>
    <col min="1821" max="1821" width="19.85546875" style="221" customWidth="1"/>
    <col min="1822" max="1829" width="18" style="221" customWidth="1"/>
    <col min="1830" max="1830" width="20.140625" style="221" customWidth="1"/>
    <col min="1831" max="1831" width="19.85546875" style="221" customWidth="1"/>
    <col min="1832" max="1846" width="18" style="221" customWidth="1"/>
    <col min="1847" max="1894" width="11.42578125" style="221" hidden="1" customWidth="1"/>
    <col min="1895" max="2048" width="11.42578125" style="221" hidden="1"/>
    <col min="2049" max="2049" width="8.7109375" style="221" customWidth="1"/>
    <col min="2050" max="2050" width="101.28515625" style="221" customWidth="1"/>
    <col min="2051" max="2051" width="16.7109375" style="221" customWidth="1"/>
    <col min="2052" max="2074" width="18" style="221" customWidth="1"/>
    <col min="2075" max="2075" width="19.42578125" style="221" customWidth="1"/>
    <col min="2076" max="2076" width="17.85546875" style="221" customWidth="1"/>
    <col min="2077" max="2077" width="19.85546875" style="221" customWidth="1"/>
    <col min="2078" max="2085" width="18" style="221" customWidth="1"/>
    <col min="2086" max="2086" width="20.140625" style="221" customWidth="1"/>
    <col min="2087" max="2087" width="19.85546875" style="221" customWidth="1"/>
    <col min="2088" max="2102" width="18" style="221" customWidth="1"/>
    <col min="2103" max="2150" width="11.42578125" style="221" hidden="1" customWidth="1"/>
    <col min="2151" max="2304" width="11.42578125" style="221" hidden="1"/>
    <col min="2305" max="2305" width="8.7109375" style="221" customWidth="1"/>
    <col min="2306" max="2306" width="101.28515625" style="221" customWidth="1"/>
    <col min="2307" max="2307" width="16.7109375" style="221" customWidth="1"/>
    <col min="2308" max="2330" width="18" style="221" customWidth="1"/>
    <col min="2331" max="2331" width="19.42578125" style="221" customWidth="1"/>
    <col min="2332" max="2332" width="17.85546875" style="221" customWidth="1"/>
    <col min="2333" max="2333" width="19.85546875" style="221" customWidth="1"/>
    <col min="2334" max="2341" width="18" style="221" customWidth="1"/>
    <col min="2342" max="2342" width="20.140625" style="221" customWidth="1"/>
    <col min="2343" max="2343" width="19.85546875" style="221" customWidth="1"/>
    <col min="2344" max="2358" width="18" style="221" customWidth="1"/>
    <col min="2359" max="2406" width="11.42578125" style="221" hidden="1" customWidth="1"/>
    <col min="2407" max="2560" width="11.42578125" style="221" hidden="1"/>
    <col min="2561" max="2561" width="8.7109375" style="221" customWidth="1"/>
    <col min="2562" max="2562" width="101.28515625" style="221" customWidth="1"/>
    <col min="2563" max="2563" width="16.7109375" style="221" customWidth="1"/>
    <col min="2564" max="2586" width="18" style="221" customWidth="1"/>
    <col min="2587" max="2587" width="19.42578125" style="221" customWidth="1"/>
    <col min="2588" max="2588" width="17.85546875" style="221" customWidth="1"/>
    <col min="2589" max="2589" width="19.85546875" style="221" customWidth="1"/>
    <col min="2590" max="2597" width="18" style="221" customWidth="1"/>
    <col min="2598" max="2598" width="20.140625" style="221" customWidth="1"/>
    <col min="2599" max="2599" width="19.85546875" style="221" customWidth="1"/>
    <col min="2600" max="2614" width="18" style="221" customWidth="1"/>
    <col min="2615" max="2662" width="11.42578125" style="221" hidden="1" customWidth="1"/>
    <col min="2663" max="2816" width="11.42578125" style="221" hidden="1"/>
    <col min="2817" max="2817" width="8.7109375" style="221" customWidth="1"/>
    <col min="2818" max="2818" width="101.28515625" style="221" customWidth="1"/>
    <col min="2819" max="2819" width="16.7109375" style="221" customWidth="1"/>
    <col min="2820" max="2842" width="18" style="221" customWidth="1"/>
    <col min="2843" max="2843" width="19.42578125" style="221" customWidth="1"/>
    <col min="2844" max="2844" width="17.85546875" style="221" customWidth="1"/>
    <col min="2845" max="2845" width="19.85546875" style="221" customWidth="1"/>
    <col min="2846" max="2853" width="18" style="221" customWidth="1"/>
    <col min="2854" max="2854" width="20.140625" style="221" customWidth="1"/>
    <col min="2855" max="2855" width="19.85546875" style="221" customWidth="1"/>
    <col min="2856" max="2870" width="18" style="221" customWidth="1"/>
    <col min="2871" max="2918" width="11.42578125" style="221" hidden="1" customWidth="1"/>
    <col min="2919" max="3072" width="11.42578125" style="221" hidden="1"/>
    <col min="3073" max="3073" width="8.7109375" style="221" customWidth="1"/>
    <col min="3074" max="3074" width="101.28515625" style="221" customWidth="1"/>
    <col min="3075" max="3075" width="16.7109375" style="221" customWidth="1"/>
    <col min="3076" max="3098" width="18" style="221" customWidth="1"/>
    <col min="3099" max="3099" width="19.42578125" style="221" customWidth="1"/>
    <col min="3100" max="3100" width="17.85546875" style="221" customWidth="1"/>
    <col min="3101" max="3101" width="19.85546875" style="221" customWidth="1"/>
    <col min="3102" max="3109" width="18" style="221" customWidth="1"/>
    <col min="3110" max="3110" width="20.140625" style="221" customWidth="1"/>
    <col min="3111" max="3111" width="19.85546875" style="221" customWidth="1"/>
    <col min="3112" max="3126" width="18" style="221" customWidth="1"/>
    <col min="3127" max="3174" width="11.42578125" style="221" hidden="1" customWidth="1"/>
    <col min="3175" max="3328" width="11.42578125" style="221" hidden="1"/>
    <col min="3329" max="3329" width="8.7109375" style="221" customWidth="1"/>
    <col min="3330" max="3330" width="101.28515625" style="221" customWidth="1"/>
    <col min="3331" max="3331" width="16.7109375" style="221" customWidth="1"/>
    <col min="3332" max="3354" width="18" style="221" customWidth="1"/>
    <col min="3355" max="3355" width="19.42578125" style="221" customWidth="1"/>
    <col min="3356" max="3356" width="17.85546875" style="221" customWidth="1"/>
    <col min="3357" max="3357" width="19.85546875" style="221" customWidth="1"/>
    <col min="3358" max="3365" width="18" style="221" customWidth="1"/>
    <col min="3366" max="3366" width="20.140625" style="221" customWidth="1"/>
    <col min="3367" max="3367" width="19.85546875" style="221" customWidth="1"/>
    <col min="3368" max="3382" width="18" style="221" customWidth="1"/>
    <col min="3383" max="3430" width="11.42578125" style="221" hidden="1" customWidth="1"/>
    <col min="3431" max="3584" width="11.42578125" style="221" hidden="1"/>
    <col min="3585" max="3585" width="8.7109375" style="221" customWidth="1"/>
    <col min="3586" max="3586" width="101.28515625" style="221" customWidth="1"/>
    <col min="3587" max="3587" width="16.7109375" style="221" customWidth="1"/>
    <col min="3588" max="3610" width="18" style="221" customWidth="1"/>
    <col min="3611" max="3611" width="19.42578125" style="221" customWidth="1"/>
    <col min="3612" max="3612" width="17.85546875" style="221" customWidth="1"/>
    <col min="3613" max="3613" width="19.85546875" style="221" customWidth="1"/>
    <col min="3614" max="3621" width="18" style="221" customWidth="1"/>
    <col min="3622" max="3622" width="20.140625" style="221" customWidth="1"/>
    <col min="3623" max="3623" width="19.85546875" style="221" customWidth="1"/>
    <col min="3624" max="3638" width="18" style="221" customWidth="1"/>
    <col min="3639" max="3686" width="11.42578125" style="221" hidden="1" customWidth="1"/>
    <col min="3687" max="3840" width="11.42578125" style="221" hidden="1"/>
    <col min="3841" max="3841" width="8.7109375" style="221" customWidth="1"/>
    <col min="3842" max="3842" width="101.28515625" style="221" customWidth="1"/>
    <col min="3843" max="3843" width="16.7109375" style="221" customWidth="1"/>
    <col min="3844" max="3866" width="18" style="221" customWidth="1"/>
    <col min="3867" max="3867" width="19.42578125" style="221" customWidth="1"/>
    <col min="3868" max="3868" width="17.85546875" style="221" customWidth="1"/>
    <col min="3869" max="3869" width="19.85546875" style="221" customWidth="1"/>
    <col min="3870" max="3877" width="18" style="221" customWidth="1"/>
    <col min="3878" max="3878" width="20.140625" style="221" customWidth="1"/>
    <col min="3879" max="3879" width="19.85546875" style="221" customWidth="1"/>
    <col min="3880" max="3894" width="18" style="221" customWidth="1"/>
    <col min="3895" max="3942" width="11.42578125" style="221" hidden="1" customWidth="1"/>
    <col min="3943" max="4096" width="11.42578125" style="221" hidden="1"/>
    <col min="4097" max="4097" width="8.7109375" style="221" customWidth="1"/>
    <col min="4098" max="4098" width="101.28515625" style="221" customWidth="1"/>
    <col min="4099" max="4099" width="16.7109375" style="221" customWidth="1"/>
    <col min="4100" max="4122" width="18" style="221" customWidth="1"/>
    <col min="4123" max="4123" width="19.42578125" style="221" customWidth="1"/>
    <col min="4124" max="4124" width="17.85546875" style="221" customWidth="1"/>
    <col min="4125" max="4125" width="19.85546875" style="221" customWidth="1"/>
    <col min="4126" max="4133" width="18" style="221" customWidth="1"/>
    <col min="4134" max="4134" width="20.140625" style="221" customWidth="1"/>
    <col min="4135" max="4135" width="19.85546875" style="221" customWidth="1"/>
    <col min="4136" max="4150" width="18" style="221" customWidth="1"/>
    <col min="4151" max="4198" width="11.42578125" style="221" hidden="1" customWidth="1"/>
    <col min="4199" max="4352" width="11.42578125" style="221" hidden="1"/>
    <col min="4353" max="4353" width="8.7109375" style="221" customWidth="1"/>
    <col min="4354" max="4354" width="101.28515625" style="221" customWidth="1"/>
    <col min="4355" max="4355" width="16.7109375" style="221" customWidth="1"/>
    <col min="4356" max="4378" width="18" style="221" customWidth="1"/>
    <col min="4379" max="4379" width="19.42578125" style="221" customWidth="1"/>
    <col min="4380" max="4380" width="17.85546875" style="221" customWidth="1"/>
    <col min="4381" max="4381" width="19.85546875" style="221" customWidth="1"/>
    <col min="4382" max="4389" width="18" style="221" customWidth="1"/>
    <col min="4390" max="4390" width="20.140625" style="221" customWidth="1"/>
    <col min="4391" max="4391" width="19.85546875" style="221" customWidth="1"/>
    <col min="4392" max="4406" width="18" style="221" customWidth="1"/>
    <col min="4407" max="4454" width="11.42578125" style="221" hidden="1" customWidth="1"/>
    <col min="4455" max="4608" width="11.42578125" style="221" hidden="1"/>
    <col min="4609" max="4609" width="8.7109375" style="221" customWidth="1"/>
    <col min="4610" max="4610" width="101.28515625" style="221" customWidth="1"/>
    <col min="4611" max="4611" width="16.7109375" style="221" customWidth="1"/>
    <col min="4612" max="4634" width="18" style="221" customWidth="1"/>
    <col min="4635" max="4635" width="19.42578125" style="221" customWidth="1"/>
    <col min="4636" max="4636" width="17.85546875" style="221" customWidth="1"/>
    <col min="4637" max="4637" width="19.85546875" style="221" customWidth="1"/>
    <col min="4638" max="4645" width="18" style="221" customWidth="1"/>
    <col min="4646" max="4646" width="20.140625" style="221" customWidth="1"/>
    <col min="4647" max="4647" width="19.85546875" style="221" customWidth="1"/>
    <col min="4648" max="4662" width="18" style="221" customWidth="1"/>
    <col min="4663" max="4710" width="11.42578125" style="221" hidden="1" customWidth="1"/>
    <col min="4711" max="4864" width="11.42578125" style="221" hidden="1"/>
    <col min="4865" max="4865" width="8.7109375" style="221" customWidth="1"/>
    <col min="4866" max="4866" width="101.28515625" style="221" customWidth="1"/>
    <col min="4867" max="4867" width="16.7109375" style="221" customWidth="1"/>
    <col min="4868" max="4890" width="18" style="221" customWidth="1"/>
    <col min="4891" max="4891" width="19.42578125" style="221" customWidth="1"/>
    <col min="4892" max="4892" width="17.85546875" style="221" customWidth="1"/>
    <col min="4893" max="4893" width="19.85546875" style="221" customWidth="1"/>
    <col min="4894" max="4901" width="18" style="221" customWidth="1"/>
    <col min="4902" max="4902" width="20.140625" style="221" customWidth="1"/>
    <col min="4903" max="4903" width="19.85546875" style="221" customWidth="1"/>
    <col min="4904" max="4918" width="18" style="221" customWidth="1"/>
    <col min="4919" max="4966" width="11.42578125" style="221" hidden="1" customWidth="1"/>
    <col min="4967" max="5120" width="11.42578125" style="221" hidden="1"/>
    <col min="5121" max="5121" width="8.7109375" style="221" customWidth="1"/>
    <col min="5122" max="5122" width="101.28515625" style="221" customWidth="1"/>
    <col min="5123" max="5123" width="16.7109375" style="221" customWidth="1"/>
    <col min="5124" max="5146" width="18" style="221" customWidth="1"/>
    <col min="5147" max="5147" width="19.42578125" style="221" customWidth="1"/>
    <col min="5148" max="5148" width="17.85546875" style="221" customWidth="1"/>
    <col min="5149" max="5149" width="19.85546875" style="221" customWidth="1"/>
    <col min="5150" max="5157" width="18" style="221" customWidth="1"/>
    <col min="5158" max="5158" width="20.140625" style="221" customWidth="1"/>
    <col min="5159" max="5159" width="19.85546875" style="221" customWidth="1"/>
    <col min="5160" max="5174" width="18" style="221" customWidth="1"/>
    <col min="5175" max="5222" width="11.42578125" style="221" hidden="1" customWidth="1"/>
    <col min="5223" max="5376" width="11.42578125" style="221" hidden="1"/>
    <col min="5377" max="5377" width="8.7109375" style="221" customWidth="1"/>
    <col min="5378" max="5378" width="101.28515625" style="221" customWidth="1"/>
    <col min="5379" max="5379" width="16.7109375" style="221" customWidth="1"/>
    <col min="5380" max="5402" width="18" style="221" customWidth="1"/>
    <col min="5403" max="5403" width="19.42578125" style="221" customWidth="1"/>
    <col min="5404" max="5404" width="17.85546875" style="221" customWidth="1"/>
    <col min="5405" max="5405" width="19.85546875" style="221" customWidth="1"/>
    <col min="5406" max="5413" width="18" style="221" customWidth="1"/>
    <col min="5414" max="5414" width="20.140625" style="221" customWidth="1"/>
    <col min="5415" max="5415" width="19.85546875" style="221" customWidth="1"/>
    <col min="5416" max="5430" width="18" style="221" customWidth="1"/>
    <col min="5431" max="5478" width="11.42578125" style="221" hidden="1" customWidth="1"/>
    <col min="5479" max="5632" width="11.42578125" style="221" hidden="1"/>
    <col min="5633" max="5633" width="8.7109375" style="221" customWidth="1"/>
    <col min="5634" max="5634" width="101.28515625" style="221" customWidth="1"/>
    <col min="5635" max="5635" width="16.7109375" style="221" customWidth="1"/>
    <col min="5636" max="5658" width="18" style="221" customWidth="1"/>
    <col min="5659" max="5659" width="19.42578125" style="221" customWidth="1"/>
    <col min="5660" max="5660" width="17.85546875" style="221" customWidth="1"/>
    <col min="5661" max="5661" width="19.85546875" style="221" customWidth="1"/>
    <col min="5662" max="5669" width="18" style="221" customWidth="1"/>
    <col min="5670" max="5670" width="20.140625" style="221" customWidth="1"/>
    <col min="5671" max="5671" width="19.85546875" style="221" customWidth="1"/>
    <col min="5672" max="5686" width="18" style="221" customWidth="1"/>
    <col min="5687" max="5734" width="11.42578125" style="221" hidden="1" customWidth="1"/>
    <col min="5735" max="5888" width="11.42578125" style="221" hidden="1"/>
    <col min="5889" max="5889" width="8.7109375" style="221" customWidth="1"/>
    <col min="5890" max="5890" width="101.28515625" style="221" customWidth="1"/>
    <col min="5891" max="5891" width="16.7109375" style="221" customWidth="1"/>
    <col min="5892" max="5914" width="18" style="221" customWidth="1"/>
    <col min="5915" max="5915" width="19.42578125" style="221" customWidth="1"/>
    <col min="5916" max="5916" width="17.85546875" style="221" customWidth="1"/>
    <col min="5917" max="5917" width="19.85546875" style="221" customWidth="1"/>
    <col min="5918" max="5925" width="18" style="221" customWidth="1"/>
    <col min="5926" max="5926" width="20.140625" style="221" customWidth="1"/>
    <col min="5927" max="5927" width="19.85546875" style="221" customWidth="1"/>
    <col min="5928" max="5942" width="18" style="221" customWidth="1"/>
    <col min="5943" max="5990" width="11.42578125" style="221" hidden="1" customWidth="1"/>
    <col min="5991" max="6144" width="11.42578125" style="221" hidden="1"/>
    <col min="6145" max="6145" width="8.7109375" style="221" customWidth="1"/>
    <col min="6146" max="6146" width="101.28515625" style="221" customWidth="1"/>
    <col min="6147" max="6147" width="16.7109375" style="221" customWidth="1"/>
    <col min="6148" max="6170" width="18" style="221" customWidth="1"/>
    <col min="6171" max="6171" width="19.42578125" style="221" customWidth="1"/>
    <col min="6172" max="6172" width="17.85546875" style="221" customWidth="1"/>
    <col min="6173" max="6173" width="19.85546875" style="221" customWidth="1"/>
    <col min="6174" max="6181" width="18" style="221" customWidth="1"/>
    <col min="6182" max="6182" width="20.140625" style="221" customWidth="1"/>
    <col min="6183" max="6183" width="19.85546875" style="221" customWidth="1"/>
    <col min="6184" max="6198" width="18" style="221" customWidth="1"/>
    <col min="6199" max="6246" width="11.42578125" style="221" hidden="1" customWidth="1"/>
    <col min="6247" max="6400" width="11.42578125" style="221" hidden="1"/>
    <col min="6401" max="6401" width="8.7109375" style="221" customWidth="1"/>
    <col min="6402" max="6402" width="101.28515625" style="221" customWidth="1"/>
    <col min="6403" max="6403" width="16.7109375" style="221" customWidth="1"/>
    <col min="6404" max="6426" width="18" style="221" customWidth="1"/>
    <col min="6427" max="6427" width="19.42578125" style="221" customWidth="1"/>
    <col min="6428" max="6428" width="17.85546875" style="221" customWidth="1"/>
    <col min="6429" max="6429" width="19.85546875" style="221" customWidth="1"/>
    <col min="6430" max="6437" width="18" style="221" customWidth="1"/>
    <col min="6438" max="6438" width="20.140625" style="221" customWidth="1"/>
    <col min="6439" max="6439" width="19.85546875" style="221" customWidth="1"/>
    <col min="6440" max="6454" width="18" style="221" customWidth="1"/>
    <col min="6455" max="6502" width="11.42578125" style="221" hidden="1" customWidth="1"/>
    <col min="6503" max="6656" width="11.42578125" style="221" hidden="1"/>
    <col min="6657" max="6657" width="8.7109375" style="221" customWidth="1"/>
    <col min="6658" max="6658" width="101.28515625" style="221" customWidth="1"/>
    <col min="6659" max="6659" width="16.7109375" style="221" customWidth="1"/>
    <col min="6660" max="6682" width="18" style="221" customWidth="1"/>
    <col min="6683" max="6683" width="19.42578125" style="221" customWidth="1"/>
    <col min="6684" max="6684" width="17.85546875" style="221" customWidth="1"/>
    <col min="6685" max="6685" width="19.85546875" style="221" customWidth="1"/>
    <col min="6686" max="6693" width="18" style="221" customWidth="1"/>
    <col min="6694" max="6694" width="20.140625" style="221" customWidth="1"/>
    <col min="6695" max="6695" width="19.85546875" style="221" customWidth="1"/>
    <col min="6696" max="6710" width="18" style="221" customWidth="1"/>
    <col min="6711" max="6758" width="11.42578125" style="221" hidden="1" customWidth="1"/>
    <col min="6759" max="6912" width="11.42578125" style="221" hidden="1"/>
    <col min="6913" max="6913" width="8.7109375" style="221" customWidth="1"/>
    <col min="6914" max="6914" width="101.28515625" style="221" customWidth="1"/>
    <col min="6915" max="6915" width="16.7109375" style="221" customWidth="1"/>
    <col min="6916" max="6938" width="18" style="221" customWidth="1"/>
    <col min="6939" max="6939" width="19.42578125" style="221" customWidth="1"/>
    <col min="6940" max="6940" width="17.85546875" style="221" customWidth="1"/>
    <col min="6941" max="6941" width="19.85546875" style="221" customWidth="1"/>
    <col min="6942" max="6949" width="18" style="221" customWidth="1"/>
    <col min="6950" max="6950" width="20.140625" style="221" customWidth="1"/>
    <col min="6951" max="6951" width="19.85546875" style="221" customWidth="1"/>
    <col min="6952" max="6966" width="18" style="221" customWidth="1"/>
    <col min="6967" max="7014" width="11.42578125" style="221" hidden="1" customWidth="1"/>
    <col min="7015" max="7168" width="11.42578125" style="221" hidden="1"/>
    <col min="7169" max="7169" width="8.7109375" style="221" customWidth="1"/>
    <col min="7170" max="7170" width="101.28515625" style="221" customWidth="1"/>
    <col min="7171" max="7171" width="16.7109375" style="221" customWidth="1"/>
    <col min="7172" max="7194" width="18" style="221" customWidth="1"/>
    <col min="7195" max="7195" width="19.42578125" style="221" customWidth="1"/>
    <col min="7196" max="7196" width="17.85546875" style="221" customWidth="1"/>
    <col min="7197" max="7197" width="19.85546875" style="221" customWidth="1"/>
    <col min="7198" max="7205" width="18" style="221" customWidth="1"/>
    <col min="7206" max="7206" width="20.140625" style="221" customWidth="1"/>
    <col min="7207" max="7207" width="19.85546875" style="221" customWidth="1"/>
    <col min="7208" max="7222" width="18" style="221" customWidth="1"/>
    <col min="7223" max="7270" width="11.42578125" style="221" hidden="1" customWidth="1"/>
    <col min="7271" max="7424" width="11.42578125" style="221" hidden="1"/>
    <col min="7425" max="7425" width="8.7109375" style="221" customWidth="1"/>
    <col min="7426" max="7426" width="101.28515625" style="221" customWidth="1"/>
    <col min="7427" max="7427" width="16.7109375" style="221" customWidth="1"/>
    <col min="7428" max="7450" width="18" style="221" customWidth="1"/>
    <col min="7451" max="7451" width="19.42578125" style="221" customWidth="1"/>
    <col min="7452" max="7452" width="17.85546875" style="221" customWidth="1"/>
    <col min="7453" max="7453" width="19.85546875" style="221" customWidth="1"/>
    <col min="7454" max="7461" width="18" style="221" customWidth="1"/>
    <col min="7462" max="7462" width="20.140625" style="221" customWidth="1"/>
    <col min="7463" max="7463" width="19.85546875" style="221" customWidth="1"/>
    <col min="7464" max="7478" width="18" style="221" customWidth="1"/>
    <col min="7479" max="7526" width="11.42578125" style="221" hidden="1" customWidth="1"/>
    <col min="7527" max="7680" width="11.42578125" style="221" hidden="1"/>
    <col min="7681" max="7681" width="8.7109375" style="221" customWidth="1"/>
    <col min="7682" max="7682" width="101.28515625" style="221" customWidth="1"/>
    <col min="7683" max="7683" width="16.7109375" style="221" customWidth="1"/>
    <col min="7684" max="7706" width="18" style="221" customWidth="1"/>
    <col min="7707" max="7707" width="19.42578125" style="221" customWidth="1"/>
    <col min="7708" max="7708" width="17.85546875" style="221" customWidth="1"/>
    <col min="7709" max="7709" width="19.85546875" style="221" customWidth="1"/>
    <col min="7710" max="7717" width="18" style="221" customWidth="1"/>
    <col min="7718" max="7718" width="20.140625" style="221" customWidth="1"/>
    <col min="7719" max="7719" width="19.85546875" style="221" customWidth="1"/>
    <col min="7720" max="7734" width="18" style="221" customWidth="1"/>
    <col min="7735" max="7782" width="11.42578125" style="221" hidden="1" customWidth="1"/>
    <col min="7783" max="7936" width="11.42578125" style="221" hidden="1"/>
    <col min="7937" max="7937" width="8.7109375" style="221" customWidth="1"/>
    <col min="7938" max="7938" width="101.28515625" style="221" customWidth="1"/>
    <col min="7939" max="7939" width="16.7109375" style="221" customWidth="1"/>
    <col min="7940" max="7962" width="18" style="221" customWidth="1"/>
    <col min="7963" max="7963" width="19.42578125" style="221" customWidth="1"/>
    <col min="7964" max="7964" width="17.85546875" style="221" customWidth="1"/>
    <col min="7965" max="7965" width="19.85546875" style="221" customWidth="1"/>
    <col min="7966" max="7973" width="18" style="221" customWidth="1"/>
    <col min="7974" max="7974" width="20.140625" style="221" customWidth="1"/>
    <col min="7975" max="7975" width="19.85546875" style="221" customWidth="1"/>
    <col min="7976" max="7990" width="18" style="221" customWidth="1"/>
    <col min="7991" max="8038" width="11.42578125" style="221" hidden="1" customWidth="1"/>
    <col min="8039" max="8192" width="11.42578125" style="221" hidden="1"/>
    <col min="8193" max="8193" width="8.7109375" style="221" customWidth="1"/>
    <col min="8194" max="8194" width="101.28515625" style="221" customWidth="1"/>
    <col min="8195" max="8195" width="16.7109375" style="221" customWidth="1"/>
    <col min="8196" max="8218" width="18" style="221" customWidth="1"/>
    <col min="8219" max="8219" width="19.42578125" style="221" customWidth="1"/>
    <col min="8220" max="8220" width="17.85546875" style="221" customWidth="1"/>
    <col min="8221" max="8221" width="19.85546875" style="221" customWidth="1"/>
    <col min="8222" max="8229" width="18" style="221" customWidth="1"/>
    <col min="8230" max="8230" width="20.140625" style="221" customWidth="1"/>
    <col min="8231" max="8231" width="19.85546875" style="221" customWidth="1"/>
    <col min="8232" max="8246" width="18" style="221" customWidth="1"/>
    <col min="8247" max="8294" width="11.42578125" style="221" hidden="1" customWidth="1"/>
    <col min="8295" max="8448" width="11.42578125" style="221" hidden="1"/>
    <col min="8449" max="8449" width="8.7109375" style="221" customWidth="1"/>
    <col min="8450" max="8450" width="101.28515625" style="221" customWidth="1"/>
    <col min="8451" max="8451" width="16.7109375" style="221" customWidth="1"/>
    <col min="8452" max="8474" width="18" style="221" customWidth="1"/>
    <col min="8475" max="8475" width="19.42578125" style="221" customWidth="1"/>
    <col min="8476" max="8476" width="17.85546875" style="221" customWidth="1"/>
    <col min="8477" max="8477" width="19.85546875" style="221" customWidth="1"/>
    <col min="8478" max="8485" width="18" style="221" customWidth="1"/>
    <col min="8486" max="8486" width="20.140625" style="221" customWidth="1"/>
    <col min="8487" max="8487" width="19.85546875" style="221" customWidth="1"/>
    <col min="8488" max="8502" width="18" style="221" customWidth="1"/>
    <col min="8503" max="8550" width="11.42578125" style="221" hidden="1" customWidth="1"/>
    <col min="8551" max="8704" width="11.42578125" style="221" hidden="1"/>
    <col min="8705" max="8705" width="8.7109375" style="221" customWidth="1"/>
    <col min="8706" max="8706" width="101.28515625" style="221" customWidth="1"/>
    <col min="8707" max="8707" width="16.7109375" style="221" customWidth="1"/>
    <col min="8708" max="8730" width="18" style="221" customWidth="1"/>
    <col min="8731" max="8731" width="19.42578125" style="221" customWidth="1"/>
    <col min="8732" max="8732" width="17.85546875" style="221" customWidth="1"/>
    <col min="8733" max="8733" width="19.85546875" style="221" customWidth="1"/>
    <col min="8734" max="8741" width="18" style="221" customWidth="1"/>
    <col min="8742" max="8742" width="20.140625" style="221" customWidth="1"/>
    <col min="8743" max="8743" width="19.85546875" style="221" customWidth="1"/>
    <col min="8744" max="8758" width="18" style="221" customWidth="1"/>
    <col min="8759" max="8806" width="11.42578125" style="221" hidden="1" customWidth="1"/>
    <col min="8807" max="8960" width="11.42578125" style="221" hidden="1"/>
    <col min="8961" max="8961" width="8.7109375" style="221" customWidth="1"/>
    <col min="8962" max="8962" width="101.28515625" style="221" customWidth="1"/>
    <col min="8963" max="8963" width="16.7109375" style="221" customWidth="1"/>
    <col min="8964" max="8986" width="18" style="221" customWidth="1"/>
    <col min="8987" max="8987" width="19.42578125" style="221" customWidth="1"/>
    <col min="8988" max="8988" width="17.85546875" style="221" customWidth="1"/>
    <col min="8989" max="8989" width="19.85546875" style="221" customWidth="1"/>
    <col min="8990" max="8997" width="18" style="221" customWidth="1"/>
    <col min="8998" max="8998" width="20.140625" style="221" customWidth="1"/>
    <col min="8999" max="8999" width="19.85546875" style="221" customWidth="1"/>
    <col min="9000" max="9014" width="18" style="221" customWidth="1"/>
    <col min="9015" max="9062" width="11.42578125" style="221" hidden="1" customWidth="1"/>
    <col min="9063" max="9216" width="11.42578125" style="221" hidden="1"/>
    <col min="9217" max="9217" width="8.7109375" style="221" customWidth="1"/>
    <col min="9218" max="9218" width="101.28515625" style="221" customWidth="1"/>
    <col min="9219" max="9219" width="16.7109375" style="221" customWidth="1"/>
    <col min="9220" max="9242" width="18" style="221" customWidth="1"/>
    <col min="9243" max="9243" width="19.42578125" style="221" customWidth="1"/>
    <col min="9244" max="9244" width="17.85546875" style="221" customWidth="1"/>
    <col min="9245" max="9245" width="19.85546875" style="221" customWidth="1"/>
    <col min="9246" max="9253" width="18" style="221" customWidth="1"/>
    <col min="9254" max="9254" width="20.140625" style="221" customWidth="1"/>
    <col min="9255" max="9255" width="19.85546875" style="221" customWidth="1"/>
    <col min="9256" max="9270" width="18" style="221" customWidth="1"/>
    <col min="9271" max="9318" width="11.42578125" style="221" hidden="1" customWidth="1"/>
    <col min="9319" max="9472" width="11.42578125" style="221" hidden="1"/>
    <col min="9473" max="9473" width="8.7109375" style="221" customWidth="1"/>
    <col min="9474" max="9474" width="101.28515625" style="221" customWidth="1"/>
    <col min="9475" max="9475" width="16.7109375" style="221" customWidth="1"/>
    <col min="9476" max="9498" width="18" style="221" customWidth="1"/>
    <col min="9499" max="9499" width="19.42578125" style="221" customWidth="1"/>
    <col min="9500" max="9500" width="17.85546875" style="221" customWidth="1"/>
    <col min="9501" max="9501" width="19.85546875" style="221" customWidth="1"/>
    <col min="9502" max="9509" width="18" style="221" customWidth="1"/>
    <col min="9510" max="9510" width="20.140625" style="221" customWidth="1"/>
    <col min="9511" max="9511" width="19.85546875" style="221" customWidth="1"/>
    <col min="9512" max="9526" width="18" style="221" customWidth="1"/>
    <col min="9527" max="9574" width="11.42578125" style="221" hidden="1" customWidth="1"/>
    <col min="9575" max="9728" width="11.42578125" style="221" hidden="1"/>
    <col min="9729" max="9729" width="8.7109375" style="221" customWidth="1"/>
    <col min="9730" max="9730" width="101.28515625" style="221" customWidth="1"/>
    <col min="9731" max="9731" width="16.7109375" style="221" customWidth="1"/>
    <col min="9732" max="9754" width="18" style="221" customWidth="1"/>
    <col min="9755" max="9755" width="19.42578125" style="221" customWidth="1"/>
    <col min="9756" max="9756" width="17.85546875" style="221" customWidth="1"/>
    <col min="9757" max="9757" width="19.85546875" style="221" customWidth="1"/>
    <col min="9758" max="9765" width="18" style="221" customWidth="1"/>
    <col min="9766" max="9766" width="20.140625" style="221" customWidth="1"/>
    <col min="9767" max="9767" width="19.85546875" style="221" customWidth="1"/>
    <col min="9768" max="9782" width="18" style="221" customWidth="1"/>
    <col min="9783" max="9830" width="11.42578125" style="221" hidden="1" customWidth="1"/>
    <col min="9831" max="9984" width="11.42578125" style="221" hidden="1"/>
    <col min="9985" max="9985" width="8.7109375" style="221" customWidth="1"/>
    <col min="9986" max="9986" width="101.28515625" style="221" customWidth="1"/>
    <col min="9987" max="9987" width="16.7109375" style="221" customWidth="1"/>
    <col min="9988" max="10010" width="18" style="221" customWidth="1"/>
    <col min="10011" max="10011" width="19.42578125" style="221" customWidth="1"/>
    <col min="10012" max="10012" width="17.85546875" style="221" customWidth="1"/>
    <col min="10013" max="10013" width="19.85546875" style="221" customWidth="1"/>
    <col min="10014" max="10021" width="18" style="221" customWidth="1"/>
    <col min="10022" max="10022" width="20.140625" style="221" customWidth="1"/>
    <col min="10023" max="10023" width="19.85546875" style="221" customWidth="1"/>
    <col min="10024" max="10038" width="18" style="221" customWidth="1"/>
    <col min="10039" max="10086" width="11.42578125" style="221" hidden="1" customWidth="1"/>
    <col min="10087" max="10240" width="11.42578125" style="221" hidden="1"/>
    <col min="10241" max="10241" width="8.7109375" style="221" customWidth="1"/>
    <col min="10242" max="10242" width="101.28515625" style="221" customWidth="1"/>
    <col min="10243" max="10243" width="16.7109375" style="221" customWidth="1"/>
    <col min="10244" max="10266" width="18" style="221" customWidth="1"/>
    <col min="10267" max="10267" width="19.42578125" style="221" customWidth="1"/>
    <col min="10268" max="10268" width="17.85546875" style="221" customWidth="1"/>
    <col min="10269" max="10269" width="19.85546875" style="221" customWidth="1"/>
    <col min="10270" max="10277" width="18" style="221" customWidth="1"/>
    <col min="10278" max="10278" width="20.140625" style="221" customWidth="1"/>
    <col min="10279" max="10279" width="19.85546875" style="221" customWidth="1"/>
    <col min="10280" max="10294" width="18" style="221" customWidth="1"/>
    <col min="10295" max="10342" width="11.42578125" style="221" hidden="1" customWidth="1"/>
    <col min="10343" max="10496" width="11.42578125" style="221" hidden="1"/>
    <col min="10497" max="10497" width="8.7109375" style="221" customWidth="1"/>
    <col min="10498" max="10498" width="101.28515625" style="221" customWidth="1"/>
    <col min="10499" max="10499" width="16.7109375" style="221" customWidth="1"/>
    <col min="10500" max="10522" width="18" style="221" customWidth="1"/>
    <col min="10523" max="10523" width="19.42578125" style="221" customWidth="1"/>
    <col min="10524" max="10524" width="17.85546875" style="221" customWidth="1"/>
    <col min="10525" max="10525" width="19.85546875" style="221" customWidth="1"/>
    <col min="10526" max="10533" width="18" style="221" customWidth="1"/>
    <col min="10534" max="10534" width="20.140625" style="221" customWidth="1"/>
    <col min="10535" max="10535" width="19.85546875" style="221" customWidth="1"/>
    <col min="10536" max="10550" width="18" style="221" customWidth="1"/>
    <col min="10551" max="10598" width="11.42578125" style="221" hidden="1" customWidth="1"/>
    <col min="10599" max="10752" width="11.42578125" style="221" hidden="1"/>
    <col min="10753" max="10753" width="8.7109375" style="221" customWidth="1"/>
    <col min="10754" max="10754" width="101.28515625" style="221" customWidth="1"/>
    <col min="10755" max="10755" width="16.7109375" style="221" customWidth="1"/>
    <col min="10756" max="10778" width="18" style="221" customWidth="1"/>
    <col min="10779" max="10779" width="19.42578125" style="221" customWidth="1"/>
    <col min="10780" max="10780" width="17.85546875" style="221" customWidth="1"/>
    <col min="10781" max="10781" width="19.85546875" style="221" customWidth="1"/>
    <col min="10782" max="10789" width="18" style="221" customWidth="1"/>
    <col min="10790" max="10790" width="20.140625" style="221" customWidth="1"/>
    <col min="10791" max="10791" width="19.85546875" style="221" customWidth="1"/>
    <col min="10792" max="10806" width="18" style="221" customWidth="1"/>
    <col min="10807" max="10854" width="11.42578125" style="221" hidden="1" customWidth="1"/>
    <col min="10855" max="11008" width="11.42578125" style="221" hidden="1"/>
    <col min="11009" max="11009" width="8.7109375" style="221" customWidth="1"/>
    <col min="11010" max="11010" width="101.28515625" style="221" customWidth="1"/>
    <col min="11011" max="11011" width="16.7109375" style="221" customWidth="1"/>
    <col min="11012" max="11034" width="18" style="221" customWidth="1"/>
    <col min="11035" max="11035" width="19.42578125" style="221" customWidth="1"/>
    <col min="11036" max="11036" width="17.85546875" style="221" customWidth="1"/>
    <col min="11037" max="11037" width="19.85546875" style="221" customWidth="1"/>
    <col min="11038" max="11045" width="18" style="221" customWidth="1"/>
    <col min="11046" max="11046" width="20.140625" style="221" customWidth="1"/>
    <col min="11047" max="11047" width="19.85546875" style="221" customWidth="1"/>
    <col min="11048" max="11062" width="18" style="221" customWidth="1"/>
    <col min="11063" max="11110" width="11.42578125" style="221" hidden="1" customWidth="1"/>
    <col min="11111" max="11264" width="11.42578125" style="221" hidden="1"/>
    <col min="11265" max="11265" width="8.7109375" style="221" customWidth="1"/>
    <col min="11266" max="11266" width="101.28515625" style="221" customWidth="1"/>
    <col min="11267" max="11267" width="16.7109375" style="221" customWidth="1"/>
    <col min="11268" max="11290" width="18" style="221" customWidth="1"/>
    <col min="11291" max="11291" width="19.42578125" style="221" customWidth="1"/>
    <col min="11292" max="11292" width="17.85546875" style="221" customWidth="1"/>
    <col min="11293" max="11293" width="19.85546875" style="221" customWidth="1"/>
    <col min="11294" max="11301" width="18" style="221" customWidth="1"/>
    <col min="11302" max="11302" width="20.140625" style="221" customWidth="1"/>
    <col min="11303" max="11303" width="19.85546875" style="221" customWidth="1"/>
    <col min="11304" max="11318" width="18" style="221" customWidth="1"/>
    <col min="11319" max="11366" width="11.42578125" style="221" hidden="1" customWidth="1"/>
    <col min="11367" max="11520" width="11.42578125" style="221" hidden="1"/>
    <col min="11521" max="11521" width="8.7109375" style="221" customWidth="1"/>
    <col min="11522" max="11522" width="101.28515625" style="221" customWidth="1"/>
    <col min="11523" max="11523" width="16.7109375" style="221" customWidth="1"/>
    <col min="11524" max="11546" width="18" style="221" customWidth="1"/>
    <col min="11547" max="11547" width="19.42578125" style="221" customWidth="1"/>
    <col min="11548" max="11548" width="17.85546875" style="221" customWidth="1"/>
    <col min="11549" max="11549" width="19.85546875" style="221" customWidth="1"/>
    <col min="11550" max="11557" width="18" style="221" customWidth="1"/>
    <col min="11558" max="11558" width="20.140625" style="221" customWidth="1"/>
    <col min="11559" max="11559" width="19.85546875" style="221" customWidth="1"/>
    <col min="11560" max="11574" width="18" style="221" customWidth="1"/>
    <col min="11575" max="11622" width="11.42578125" style="221" hidden="1" customWidth="1"/>
    <col min="11623" max="11776" width="11.42578125" style="221" hidden="1"/>
    <col min="11777" max="11777" width="8.7109375" style="221" customWidth="1"/>
    <col min="11778" max="11778" width="101.28515625" style="221" customWidth="1"/>
    <col min="11779" max="11779" width="16.7109375" style="221" customWidth="1"/>
    <col min="11780" max="11802" width="18" style="221" customWidth="1"/>
    <col min="11803" max="11803" width="19.42578125" style="221" customWidth="1"/>
    <col min="11804" max="11804" width="17.85546875" style="221" customWidth="1"/>
    <col min="11805" max="11805" width="19.85546875" style="221" customWidth="1"/>
    <col min="11806" max="11813" width="18" style="221" customWidth="1"/>
    <col min="11814" max="11814" width="20.140625" style="221" customWidth="1"/>
    <col min="11815" max="11815" width="19.85546875" style="221" customWidth="1"/>
    <col min="11816" max="11830" width="18" style="221" customWidth="1"/>
    <col min="11831" max="11878" width="11.42578125" style="221" hidden="1" customWidth="1"/>
    <col min="11879" max="12032" width="11.42578125" style="221" hidden="1"/>
    <col min="12033" max="12033" width="8.7109375" style="221" customWidth="1"/>
    <col min="12034" max="12034" width="101.28515625" style="221" customWidth="1"/>
    <col min="12035" max="12035" width="16.7109375" style="221" customWidth="1"/>
    <col min="12036" max="12058" width="18" style="221" customWidth="1"/>
    <col min="12059" max="12059" width="19.42578125" style="221" customWidth="1"/>
    <col min="12060" max="12060" width="17.85546875" style="221" customWidth="1"/>
    <col min="12061" max="12061" width="19.85546875" style="221" customWidth="1"/>
    <col min="12062" max="12069" width="18" style="221" customWidth="1"/>
    <col min="12070" max="12070" width="20.140625" style="221" customWidth="1"/>
    <col min="12071" max="12071" width="19.85546875" style="221" customWidth="1"/>
    <col min="12072" max="12086" width="18" style="221" customWidth="1"/>
    <col min="12087" max="12134" width="11.42578125" style="221" hidden="1" customWidth="1"/>
    <col min="12135" max="12288" width="11.42578125" style="221" hidden="1"/>
    <col min="12289" max="12289" width="8.7109375" style="221" customWidth="1"/>
    <col min="12290" max="12290" width="101.28515625" style="221" customWidth="1"/>
    <col min="12291" max="12291" width="16.7109375" style="221" customWidth="1"/>
    <col min="12292" max="12314" width="18" style="221" customWidth="1"/>
    <col min="12315" max="12315" width="19.42578125" style="221" customWidth="1"/>
    <col min="12316" max="12316" width="17.85546875" style="221" customWidth="1"/>
    <col min="12317" max="12317" width="19.85546875" style="221" customWidth="1"/>
    <col min="12318" max="12325" width="18" style="221" customWidth="1"/>
    <col min="12326" max="12326" width="20.140625" style="221" customWidth="1"/>
    <col min="12327" max="12327" width="19.85546875" style="221" customWidth="1"/>
    <col min="12328" max="12342" width="18" style="221" customWidth="1"/>
    <col min="12343" max="12390" width="11.42578125" style="221" hidden="1" customWidth="1"/>
    <col min="12391" max="12544" width="11.42578125" style="221" hidden="1"/>
    <col min="12545" max="12545" width="8.7109375" style="221" customWidth="1"/>
    <col min="12546" max="12546" width="101.28515625" style="221" customWidth="1"/>
    <col min="12547" max="12547" width="16.7109375" style="221" customWidth="1"/>
    <col min="12548" max="12570" width="18" style="221" customWidth="1"/>
    <col min="12571" max="12571" width="19.42578125" style="221" customWidth="1"/>
    <col min="12572" max="12572" width="17.85546875" style="221" customWidth="1"/>
    <col min="12573" max="12573" width="19.85546875" style="221" customWidth="1"/>
    <col min="12574" max="12581" width="18" style="221" customWidth="1"/>
    <col min="12582" max="12582" width="20.140625" style="221" customWidth="1"/>
    <col min="12583" max="12583" width="19.85546875" style="221" customWidth="1"/>
    <col min="12584" max="12598" width="18" style="221" customWidth="1"/>
    <col min="12599" max="12646" width="11.42578125" style="221" hidden="1" customWidth="1"/>
    <col min="12647" max="12800" width="11.42578125" style="221" hidden="1"/>
    <col min="12801" max="12801" width="8.7109375" style="221" customWidth="1"/>
    <col min="12802" max="12802" width="101.28515625" style="221" customWidth="1"/>
    <col min="12803" max="12803" width="16.7109375" style="221" customWidth="1"/>
    <col min="12804" max="12826" width="18" style="221" customWidth="1"/>
    <col min="12827" max="12827" width="19.42578125" style="221" customWidth="1"/>
    <col min="12828" max="12828" width="17.85546875" style="221" customWidth="1"/>
    <col min="12829" max="12829" width="19.85546875" style="221" customWidth="1"/>
    <col min="12830" max="12837" width="18" style="221" customWidth="1"/>
    <col min="12838" max="12838" width="20.140625" style="221" customWidth="1"/>
    <col min="12839" max="12839" width="19.85546875" style="221" customWidth="1"/>
    <col min="12840" max="12854" width="18" style="221" customWidth="1"/>
    <col min="12855" max="12902" width="11.42578125" style="221" hidden="1" customWidth="1"/>
    <col min="12903" max="13056" width="11.42578125" style="221" hidden="1"/>
    <col min="13057" max="13057" width="8.7109375" style="221" customWidth="1"/>
    <col min="13058" max="13058" width="101.28515625" style="221" customWidth="1"/>
    <col min="13059" max="13059" width="16.7109375" style="221" customWidth="1"/>
    <col min="13060" max="13082" width="18" style="221" customWidth="1"/>
    <col min="13083" max="13083" width="19.42578125" style="221" customWidth="1"/>
    <col min="13084" max="13084" width="17.85546875" style="221" customWidth="1"/>
    <col min="13085" max="13085" width="19.85546875" style="221" customWidth="1"/>
    <col min="13086" max="13093" width="18" style="221" customWidth="1"/>
    <col min="13094" max="13094" width="20.140625" style="221" customWidth="1"/>
    <col min="13095" max="13095" width="19.85546875" style="221" customWidth="1"/>
    <col min="13096" max="13110" width="18" style="221" customWidth="1"/>
    <col min="13111" max="13158" width="11.42578125" style="221" hidden="1" customWidth="1"/>
    <col min="13159" max="13312" width="11.42578125" style="221" hidden="1"/>
    <col min="13313" max="13313" width="8.7109375" style="221" customWidth="1"/>
    <col min="13314" max="13314" width="101.28515625" style="221" customWidth="1"/>
    <col min="13315" max="13315" width="16.7109375" style="221" customWidth="1"/>
    <col min="13316" max="13338" width="18" style="221" customWidth="1"/>
    <col min="13339" max="13339" width="19.42578125" style="221" customWidth="1"/>
    <col min="13340" max="13340" width="17.85546875" style="221" customWidth="1"/>
    <col min="13341" max="13341" width="19.85546875" style="221" customWidth="1"/>
    <col min="13342" max="13349" width="18" style="221" customWidth="1"/>
    <col min="13350" max="13350" width="20.140625" style="221" customWidth="1"/>
    <col min="13351" max="13351" width="19.85546875" style="221" customWidth="1"/>
    <col min="13352" max="13366" width="18" style="221" customWidth="1"/>
    <col min="13367" max="13414" width="11.42578125" style="221" hidden="1" customWidth="1"/>
    <col min="13415" max="13568" width="11.42578125" style="221" hidden="1"/>
    <col min="13569" max="13569" width="8.7109375" style="221" customWidth="1"/>
    <col min="13570" max="13570" width="101.28515625" style="221" customWidth="1"/>
    <col min="13571" max="13571" width="16.7109375" style="221" customWidth="1"/>
    <col min="13572" max="13594" width="18" style="221" customWidth="1"/>
    <col min="13595" max="13595" width="19.42578125" style="221" customWidth="1"/>
    <col min="13596" max="13596" width="17.85546875" style="221" customWidth="1"/>
    <col min="13597" max="13597" width="19.85546875" style="221" customWidth="1"/>
    <col min="13598" max="13605" width="18" style="221" customWidth="1"/>
    <col min="13606" max="13606" width="20.140625" style="221" customWidth="1"/>
    <col min="13607" max="13607" width="19.85546875" style="221" customWidth="1"/>
    <col min="13608" max="13622" width="18" style="221" customWidth="1"/>
    <col min="13623" max="13670" width="11.42578125" style="221" hidden="1" customWidth="1"/>
    <col min="13671" max="13824" width="11.42578125" style="221" hidden="1"/>
    <col min="13825" max="13825" width="8.7109375" style="221" customWidth="1"/>
    <col min="13826" max="13826" width="101.28515625" style="221" customWidth="1"/>
    <col min="13827" max="13827" width="16.7109375" style="221" customWidth="1"/>
    <col min="13828" max="13850" width="18" style="221" customWidth="1"/>
    <col min="13851" max="13851" width="19.42578125" style="221" customWidth="1"/>
    <col min="13852" max="13852" width="17.85546875" style="221" customWidth="1"/>
    <col min="13853" max="13853" width="19.85546875" style="221" customWidth="1"/>
    <col min="13854" max="13861" width="18" style="221" customWidth="1"/>
    <col min="13862" max="13862" width="20.140625" style="221" customWidth="1"/>
    <col min="13863" max="13863" width="19.85546875" style="221" customWidth="1"/>
    <col min="13864" max="13878" width="18" style="221" customWidth="1"/>
    <col min="13879" max="13926" width="11.42578125" style="221" hidden="1" customWidth="1"/>
    <col min="13927" max="14080" width="11.42578125" style="221" hidden="1"/>
    <col min="14081" max="14081" width="8.7109375" style="221" customWidth="1"/>
    <col min="14082" max="14082" width="101.28515625" style="221" customWidth="1"/>
    <col min="14083" max="14083" width="16.7109375" style="221" customWidth="1"/>
    <col min="14084" max="14106" width="18" style="221" customWidth="1"/>
    <col min="14107" max="14107" width="19.42578125" style="221" customWidth="1"/>
    <col min="14108" max="14108" width="17.85546875" style="221" customWidth="1"/>
    <col min="14109" max="14109" width="19.85546875" style="221" customWidth="1"/>
    <col min="14110" max="14117" width="18" style="221" customWidth="1"/>
    <col min="14118" max="14118" width="20.140625" style="221" customWidth="1"/>
    <col min="14119" max="14119" width="19.85546875" style="221" customWidth="1"/>
    <col min="14120" max="14134" width="18" style="221" customWidth="1"/>
    <col min="14135" max="14182" width="11.42578125" style="221" hidden="1" customWidth="1"/>
    <col min="14183" max="14336" width="11.42578125" style="221" hidden="1"/>
    <col min="14337" max="14337" width="8.7109375" style="221" customWidth="1"/>
    <col min="14338" max="14338" width="101.28515625" style="221" customWidth="1"/>
    <col min="14339" max="14339" width="16.7109375" style="221" customWidth="1"/>
    <col min="14340" max="14362" width="18" style="221" customWidth="1"/>
    <col min="14363" max="14363" width="19.42578125" style="221" customWidth="1"/>
    <col min="14364" max="14364" width="17.85546875" style="221" customWidth="1"/>
    <col min="14365" max="14365" width="19.85546875" style="221" customWidth="1"/>
    <col min="14366" max="14373" width="18" style="221" customWidth="1"/>
    <col min="14374" max="14374" width="20.140625" style="221" customWidth="1"/>
    <col min="14375" max="14375" width="19.85546875" style="221" customWidth="1"/>
    <col min="14376" max="14390" width="18" style="221" customWidth="1"/>
    <col min="14391" max="14438" width="11.42578125" style="221" hidden="1" customWidth="1"/>
    <col min="14439" max="14592" width="11.42578125" style="221" hidden="1"/>
    <col min="14593" max="14593" width="8.7109375" style="221" customWidth="1"/>
    <col min="14594" max="14594" width="101.28515625" style="221" customWidth="1"/>
    <col min="14595" max="14595" width="16.7109375" style="221" customWidth="1"/>
    <col min="14596" max="14618" width="18" style="221" customWidth="1"/>
    <col min="14619" max="14619" width="19.42578125" style="221" customWidth="1"/>
    <col min="14620" max="14620" width="17.85546875" style="221" customWidth="1"/>
    <col min="14621" max="14621" width="19.85546875" style="221" customWidth="1"/>
    <col min="14622" max="14629" width="18" style="221" customWidth="1"/>
    <col min="14630" max="14630" width="20.140625" style="221" customWidth="1"/>
    <col min="14631" max="14631" width="19.85546875" style="221" customWidth="1"/>
    <col min="14632" max="14646" width="18" style="221" customWidth="1"/>
    <col min="14647" max="14694" width="11.42578125" style="221" hidden="1" customWidth="1"/>
    <col min="14695" max="14848" width="11.42578125" style="221" hidden="1"/>
    <col min="14849" max="14849" width="8.7109375" style="221" customWidth="1"/>
    <col min="14850" max="14850" width="101.28515625" style="221" customWidth="1"/>
    <col min="14851" max="14851" width="16.7109375" style="221" customWidth="1"/>
    <col min="14852" max="14874" width="18" style="221" customWidth="1"/>
    <col min="14875" max="14875" width="19.42578125" style="221" customWidth="1"/>
    <col min="14876" max="14876" width="17.85546875" style="221" customWidth="1"/>
    <col min="14877" max="14877" width="19.85546875" style="221" customWidth="1"/>
    <col min="14878" max="14885" width="18" style="221" customWidth="1"/>
    <col min="14886" max="14886" width="20.140625" style="221" customWidth="1"/>
    <col min="14887" max="14887" width="19.85546875" style="221" customWidth="1"/>
    <col min="14888" max="14902" width="18" style="221" customWidth="1"/>
    <col min="14903" max="14950" width="11.42578125" style="221" hidden="1" customWidth="1"/>
    <col min="14951" max="15104" width="11.42578125" style="221" hidden="1"/>
    <col min="15105" max="15105" width="8.7109375" style="221" customWidth="1"/>
    <col min="15106" max="15106" width="101.28515625" style="221" customWidth="1"/>
    <col min="15107" max="15107" width="16.7109375" style="221" customWidth="1"/>
    <col min="15108" max="15130" width="18" style="221" customWidth="1"/>
    <col min="15131" max="15131" width="19.42578125" style="221" customWidth="1"/>
    <col min="15132" max="15132" width="17.85546875" style="221" customWidth="1"/>
    <col min="15133" max="15133" width="19.85546875" style="221" customWidth="1"/>
    <col min="15134" max="15141" width="18" style="221" customWidth="1"/>
    <col min="15142" max="15142" width="20.140625" style="221" customWidth="1"/>
    <col min="15143" max="15143" width="19.85546875" style="221" customWidth="1"/>
    <col min="15144" max="15158" width="18" style="221" customWidth="1"/>
    <col min="15159" max="15206" width="11.42578125" style="221" hidden="1" customWidth="1"/>
    <col min="15207" max="15360" width="11.42578125" style="221" hidden="1"/>
    <col min="15361" max="15361" width="8.7109375" style="221" customWidth="1"/>
    <col min="15362" max="15362" width="101.28515625" style="221" customWidth="1"/>
    <col min="15363" max="15363" width="16.7109375" style="221" customWidth="1"/>
    <col min="15364" max="15386" width="18" style="221" customWidth="1"/>
    <col min="15387" max="15387" width="19.42578125" style="221" customWidth="1"/>
    <col min="15388" max="15388" width="17.85546875" style="221" customWidth="1"/>
    <col min="15389" max="15389" width="19.85546875" style="221" customWidth="1"/>
    <col min="15390" max="15397" width="18" style="221" customWidth="1"/>
    <col min="15398" max="15398" width="20.140625" style="221" customWidth="1"/>
    <col min="15399" max="15399" width="19.85546875" style="221" customWidth="1"/>
    <col min="15400" max="15414" width="18" style="221" customWidth="1"/>
    <col min="15415" max="15462" width="11.42578125" style="221" hidden="1" customWidth="1"/>
    <col min="15463" max="15616" width="11.42578125" style="221" hidden="1"/>
    <col min="15617" max="15617" width="8.7109375" style="221" customWidth="1"/>
    <col min="15618" max="15618" width="101.28515625" style="221" customWidth="1"/>
    <col min="15619" max="15619" width="16.7109375" style="221" customWidth="1"/>
    <col min="15620" max="15642" width="18" style="221" customWidth="1"/>
    <col min="15643" max="15643" width="19.42578125" style="221" customWidth="1"/>
    <col min="15644" max="15644" width="17.85546875" style="221" customWidth="1"/>
    <col min="15645" max="15645" width="19.85546875" style="221" customWidth="1"/>
    <col min="15646" max="15653" width="18" style="221" customWidth="1"/>
    <col min="15654" max="15654" width="20.140625" style="221" customWidth="1"/>
    <col min="15655" max="15655" width="19.85546875" style="221" customWidth="1"/>
    <col min="15656" max="15670" width="18" style="221" customWidth="1"/>
    <col min="15671" max="15718" width="11.42578125" style="221" hidden="1" customWidth="1"/>
    <col min="15719" max="15872" width="11.42578125" style="221" hidden="1"/>
    <col min="15873" max="15873" width="8.7109375" style="221" customWidth="1"/>
    <col min="15874" max="15874" width="101.28515625" style="221" customWidth="1"/>
    <col min="15875" max="15875" width="16.7109375" style="221" customWidth="1"/>
    <col min="15876" max="15898" width="18" style="221" customWidth="1"/>
    <col min="15899" max="15899" width="19.42578125" style="221" customWidth="1"/>
    <col min="15900" max="15900" width="17.85546875" style="221" customWidth="1"/>
    <col min="15901" max="15901" width="19.85546875" style="221" customWidth="1"/>
    <col min="15902" max="15909" width="18" style="221" customWidth="1"/>
    <col min="15910" max="15910" width="20.140625" style="221" customWidth="1"/>
    <col min="15911" max="15911" width="19.85546875" style="221" customWidth="1"/>
    <col min="15912" max="15926" width="18" style="221" customWidth="1"/>
    <col min="15927" max="15974" width="11.42578125" style="221" hidden="1" customWidth="1"/>
    <col min="15975" max="16128" width="11.42578125" style="221" hidden="1"/>
    <col min="16129" max="16129" width="8.7109375" style="221" customWidth="1"/>
    <col min="16130" max="16130" width="101.28515625" style="221" customWidth="1"/>
    <col min="16131" max="16131" width="16.7109375" style="221" customWidth="1"/>
    <col min="16132" max="16154" width="18" style="221" customWidth="1"/>
    <col min="16155" max="16155" width="19.42578125" style="221" customWidth="1"/>
    <col min="16156" max="16156" width="17.85546875" style="221" customWidth="1"/>
    <col min="16157" max="16157" width="19.85546875" style="221" customWidth="1"/>
    <col min="16158" max="16165" width="18" style="221" customWidth="1"/>
    <col min="16166" max="16166" width="20.140625" style="221" customWidth="1"/>
    <col min="16167" max="16167" width="19.85546875" style="221" customWidth="1"/>
    <col min="16168" max="16182" width="18" style="221" customWidth="1"/>
    <col min="16183" max="16230" width="11.42578125" style="221" hidden="1" customWidth="1"/>
    <col min="16231" max="16384" width="11.42578125" style="221" hidden="1"/>
  </cols>
  <sheetData>
    <row r="1" spans="2:54" ht="81.75" customHeight="1">
      <c r="C1" s="549"/>
      <c r="D1" s="549"/>
      <c r="E1" s="549"/>
      <c r="F1" s="549"/>
      <c r="G1" s="549"/>
      <c r="H1" s="549"/>
      <c r="I1" s="549"/>
      <c r="J1" s="549"/>
      <c r="K1" s="549"/>
      <c r="L1" s="549"/>
      <c r="M1" s="549"/>
      <c r="N1" s="549"/>
      <c r="O1" s="549"/>
      <c r="P1" s="549"/>
      <c r="Q1" s="549"/>
      <c r="R1" s="549"/>
      <c r="S1" s="549"/>
      <c r="T1" s="549"/>
      <c r="U1" s="549"/>
      <c r="V1" s="549"/>
      <c r="W1" s="549"/>
      <c r="X1" s="549"/>
      <c r="Y1" s="549"/>
      <c r="Z1" s="549"/>
      <c r="AA1" s="549"/>
      <c r="AB1" s="549"/>
      <c r="AC1" s="549"/>
      <c r="AD1" s="549"/>
      <c r="AE1" s="549"/>
      <c r="AF1" s="549"/>
      <c r="AG1" s="549"/>
      <c r="AH1" s="549"/>
      <c r="AI1" s="549"/>
      <c r="AJ1" s="549"/>
      <c r="AK1" s="549"/>
      <c r="AL1" s="549"/>
      <c r="AM1" s="549"/>
      <c r="AN1" s="549"/>
      <c r="AO1" s="549"/>
      <c r="AP1" s="549"/>
      <c r="AQ1" s="549"/>
      <c r="AR1" s="549"/>
      <c r="AS1" s="549"/>
      <c r="AT1" s="549"/>
      <c r="AU1" s="549"/>
      <c r="AV1" s="549"/>
      <c r="AW1" s="549"/>
      <c r="AX1" s="549"/>
      <c r="AY1" s="549"/>
      <c r="AZ1" s="549"/>
      <c r="BA1" s="549"/>
      <c r="BB1" s="549"/>
    </row>
    <row r="2" spans="2:54" s="551" customFormat="1" ht="20.25">
      <c r="B2" s="550" t="s">
        <v>197</v>
      </c>
    </row>
    <row r="3" spans="2:54" s="551" customFormat="1" ht="20.100000000000001" customHeight="1">
      <c r="B3" s="617" t="str">
        <f>+'Cart y Calif Cart 2'!B3</f>
        <v>Mayo de 2020</v>
      </c>
      <c r="C3" s="552"/>
      <c r="D3" s="552"/>
      <c r="P3" s="552"/>
      <c r="V3" s="552"/>
      <c r="AB3" s="552"/>
      <c r="AH3" s="552"/>
      <c r="AN3" s="552"/>
      <c r="AS3" s="553"/>
      <c r="AT3" s="552"/>
      <c r="AZ3" s="552"/>
    </row>
    <row r="4" spans="2:54" s="555" customFormat="1" ht="20.100000000000001" customHeight="1">
      <c r="B4" s="554" t="s">
        <v>59</v>
      </c>
      <c r="E4" s="556"/>
      <c r="F4" s="556"/>
      <c r="G4" s="556"/>
      <c r="H4" s="556"/>
      <c r="I4" s="556"/>
      <c r="J4" s="556"/>
      <c r="K4" s="556"/>
      <c r="L4" s="556"/>
      <c r="M4" s="556"/>
      <c r="N4" s="556"/>
      <c r="O4" s="556"/>
      <c r="Q4" s="556"/>
      <c r="R4" s="556"/>
      <c r="S4" s="556"/>
      <c r="T4" s="556"/>
      <c r="U4" s="556"/>
      <c r="W4" s="556"/>
      <c r="X4" s="556"/>
      <c r="Y4" s="556"/>
      <c r="Z4" s="556"/>
      <c r="AA4" s="556"/>
      <c r="AC4" s="556"/>
      <c r="AD4" s="556"/>
      <c r="AE4" s="556"/>
      <c r="AF4" s="556"/>
      <c r="AG4" s="556"/>
      <c r="AI4" s="556"/>
      <c r="AJ4" s="556"/>
      <c r="AK4" s="556"/>
      <c r="AL4" s="556"/>
      <c r="AM4" s="556"/>
      <c r="AO4" s="556"/>
      <c r="AP4" s="556"/>
      <c r="AQ4" s="556"/>
      <c r="AR4" s="556"/>
      <c r="AS4" s="556"/>
      <c r="AU4" s="556"/>
      <c r="AV4" s="556"/>
      <c r="AW4" s="556"/>
      <c r="AX4" s="556"/>
      <c r="AY4" s="556"/>
      <c r="BA4" s="556"/>
      <c r="BB4" s="556"/>
    </row>
    <row r="5" spans="2:54" s="559" customFormat="1" ht="69" customHeight="1">
      <c r="B5" s="557"/>
      <c r="C5" s="558" t="s">
        <v>334</v>
      </c>
      <c r="D5" s="558" t="s">
        <v>58</v>
      </c>
      <c r="E5" s="558" t="s">
        <v>153</v>
      </c>
      <c r="F5" s="558" t="s">
        <v>33</v>
      </c>
      <c r="G5" s="558" t="s">
        <v>42</v>
      </c>
      <c r="H5" s="558" t="s">
        <v>22</v>
      </c>
      <c r="I5" s="558" t="s">
        <v>31</v>
      </c>
      <c r="J5" s="558" t="s">
        <v>41</v>
      </c>
      <c r="K5" s="558" t="s">
        <v>48</v>
      </c>
      <c r="L5" s="558" t="s">
        <v>45</v>
      </c>
      <c r="M5" s="558" t="s">
        <v>47</v>
      </c>
      <c r="N5" s="558" t="s">
        <v>23</v>
      </c>
      <c r="O5" s="558" t="s">
        <v>50</v>
      </c>
      <c r="P5" s="558" t="s">
        <v>154</v>
      </c>
      <c r="Q5" s="558" t="s">
        <v>64</v>
      </c>
      <c r="R5" s="558" t="s">
        <v>155</v>
      </c>
      <c r="S5" s="558" t="s">
        <v>26</v>
      </c>
      <c r="T5" s="558" t="s">
        <v>156</v>
      </c>
      <c r="U5" s="558" t="s">
        <v>84</v>
      </c>
      <c r="V5" s="558" t="s">
        <v>43</v>
      </c>
      <c r="W5" s="558" t="s">
        <v>49</v>
      </c>
      <c r="X5" s="558" t="s">
        <v>34</v>
      </c>
      <c r="Y5" s="558" t="s">
        <v>44</v>
      </c>
      <c r="Z5" s="558" t="s">
        <v>39</v>
      </c>
      <c r="AA5" s="558" t="s">
        <v>157</v>
      </c>
      <c r="AB5" s="558" t="s">
        <v>46</v>
      </c>
      <c r="AC5" s="558" t="s">
        <v>24</v>
      </c>
      <c r="AD5" s="558" t="s">
        <v>28</v>
      </c>
      <c r="AE5" s="558" t="s">
        <v>158</v>
      </c>
      <c r="AF5" s="558" t="s">
        <v>30</v>
      </c>
      <c r="AG5" s="558" t="s">
        <v>83</v>
      </c>
      <c r="AH5" s="558" t="s">
        <v>138</v>
      </c>
      <c r="AI5" s="558" t="s">
        <v>21</v>
      </c>
      <c r="AJ5" s="558" t="s">
        <v>35</v>
      </c>
      <c r="AK5" s="558" t="s">
        <v>135</v>
      </c>
      <c r="AL5" s="558" t="s">
        <v>25</v>
      </c>
      <c r="AM5" s="558" t="s">
        <v>81</v>
      </c>
      <c r="AN5" s="558" t="s">
        <v>139</v>
      </c>
      <c r="AO5" s="558" t="s">
        <v>36</v>
      </c>
      <c r="AP5" s="558" t="s">
        <v>56</v>
      </c>
      <c r="AQ5" s="558" t="s">
        <v>196</v>
      </c>
      <c r="AR5" s="558" t="s">
        <v>142</v>
      </c>
      <c r="AS5" s="558" t="s">
        <v>27</v>
      </c>
      <c r="AT5" s="558" t="s">
        <v>159</v>
      </c>
      <c r="AU5" s="558" t="s">
        <v>37</v>
      </c>
      <c r="AV5" s="558" t="s">
        <v>136</v>
      </c>
      <c r="AW5" s="558" t="s">
        <v>137</v>
      </c>
      <c r="AX5" s="558" t="s">
        <v>40</v>
      </c>
      <c r="AY5" s="558" t="s">
        <v>38</v>
      </c>
      <c r="AZ5" s="558" t="s">
        <v>160</v>
      </c>
      <c r="BA5" s="558" t="s">
        <v>29</v>
      </c>
      <c r="BB5" s="558" t="s">
        <v>32</v>
      </c>
    </row>
    <row r="6" spans="2:54" s="564" customFormat="1" ht="9" customHeight="1">
      <c r="B6" s="560"/>
      <c r="C6" s="561"/>
      <c r="D6" s="561"/>
      <c r="E6" s="562"/>
      <c r="F6" s="562"/>
      <c r="G6" s="562"/>
      <c r="H6" s="562"/>
      <c r="I6" s="563"/>
      <c r="J6" s="561"/>
      <c r="K6" s="562"/>
      <c r="L6" s="562"/>
      <c r="M6" s="562"/>
      <c r="N6" s="562"/>
      <c r="O6" s="563"/>
      <c r="P6" s="561"/>
      <c r="Q6" s="562"/>
      <c r="R6" s="562"/>
      <c r="S6" s="562"/>
      <c r="T6" s="562"/>
      <c r="U6" s="563"/>
      <c r="V6" s="561"/>
      <c r="W6" s="562"/>
      <c r="X6" s="562"/>
      <c r="Y6" s="562"/>
      <c r="Z6" s="562"/>
      <c r="AA6" s="563"/>
      <c r="AB6" s="561"/>
      <c r="AC6" s="562"/>
      <c r="AD6" s="562"/>
      <c r="AE6" s="562"/>
      <c r="AF6" s="562"/>
      <c r="AG6" s="563"/>
      <c r="AH6" s="561"/>
      <c r="AI6" s="562"/>
      <c r="AJ6" s="562"/>
      <c r="AK6" s="562"/>
      <c r="AL6" s="562"/>
      <c r="AM6" s="563"/>
      <c r="AN6" s="561"/>
      <c r="AO6" s="562"/>
      <c r="AP6" s="562"/>
      <c r="AQ6" s="562"/>
      <c r="AR6" s="562"/>
      <c r="AS6" s="563"/>
      <c r="AT6" s="561"/>
      <c r="AU6" s="562"/>
      <c r="AV6" s="562"/>
      <c r="AW6" s="562"/>
      <c r="AX6" s="562"/>
      <c r="AY6" s="563"/>
      <c r="AZ6" s="561"/>
      <c r="BA6" s="562"/>
      <c r="BB6" s="563"/>
    </row>
    <row r="7" spans="2:54" s="564" customFormat="1" ht="22.5" customHeight="1">
      <c r="B7" s="565" t="s">
        <v>198</v>
      </c>
      <c r="C7" s="566"/>
      <c r="D7" s="566"/>
      <c r="E7" s="567"/>
      <c r="F7" s="567"/>
      <c r="G7" s="567"/>
      <c r="H7" s="567"/>
      <c r="I7" s="568"/>
      <c r="J7" s="566"/>
      <c r="K7" s="567"/>
      <c r="L7" s="567"/>
      <c r="M7" s="567"/>
      <c r="N7" s="567"/>
      <c r="O7" s="568"/>
      <c r="P7" s="566"/>
      <c r="Q7" s="567"/>
      <c r="R7" s="567"/>
      <c r="S7" s="567"/>
      <c r="T7" s="567"/>
      <c r="U7" s="568"/>
      <c r="V7" s="566"/>
      <c r="W7" s="567"/>
      <c r="X7" s="567"/>
      <c r="Y7" s="567"/>
      <c r="Z7" s="567"/>
      <c r="AA7" s="568"/>
      <c r="AB7" s="566"/>
      <c r="AC7" s="567"/>
      <c r="AD7" s="567"/>
      <c r="AE7" s="567"/>
      <c r="AF7" s="567"/>
      <c r="AG7" s="568"/>
      <c r="AH7" s="566"/>
      <c r="AI7" s="567"/>
      <c r="AJ7" s="567"/>
      <c r="AK7" s="567"/>
      <c r="AL7" s="567"/>
      <c r="AM7" s="568"/>
      <c r="AN7" s="566"/>
      <c r="AO7" s="567"/>
      <c r="AP7" s="567"/>
      <c r="AQ7" s="567"/>
      <c r="AR7" s="567"/>
      <c r="AS7" s="568"/>
      <c r="AT7" s="566"/>
      <c r="AU7" s="567"/>
      <c r="AV7" s="567"/>
      <c r="AW7" s="567"/>
      <c r="AX7" s="567"/>
      <c r="AY7" s="568"/>
      <c r="AZ7" s="566"/>
      <c r="BA7" s="567"/>
      <c r="BB7" s="568"/>
    </row>
    <row r="8" spans="2:54" s="564" customFormat="1" ht="19.5" customHeight="1">
      <c r="B8" s="565" t="s">
        <v>199</v>
      </c>
      <c r="C8" s="566">
        <v>11588205.06823739</v>
      </c>
      <c r="D8" s="566">
        <v>7113.630846</v>
      </c>
      <c r="E8" s="567">
        <v>6746.2826109999996</v>
      </c>
      <c r="F8" s="567">
        <v>40963.851218000003</v>
      </c>
      <c r="G8" s="567">
        <v>149945.22025000001</v>
      </c>
      <c r="H8" s="567">
        <v>20824.721567000001</v>
      </c>
      <c r="I8" s="568">
        <v>8198.1230890000006</v>
      </c>
      <c r="J8" s="566">
        <v>1405986.575226</v>
      </c>
      <c r="K8" s="567">
        <v>77841.693763999996</v>
      </c>
      <c r="L8" s="567">
        <v>41298.71787</v>
      </c>
      <c r="M8" s="567">
        <v>223055.27284399999</v>
      </c>
      <c r="N8" s="567">
        <v>42238.055919999999</v>
      </c>
      <c r="O8" s="568">
        <v>253258.32608304999</v>
      </c>
      <c r="P8" s="566">
        <v>2896.314003</v>
      </c>
      <c r="Q8" s="567">
        <v>87848.238423000003</v>
      </c>
      <c r="R8" s="567">
        <v>20020.852749000001</v>
      </c>
      <c r="S8" s="567">
        <v>131573.20524499999</v>
      </c>
      <c r="T8" s="567">
        <v>2750.1247309999999</v>
      </c>
      <c r="U8" s="568">
        <v>4435.1782069999999</v>
      </c>
      <c r="V8" s="566">
        <v>1343954.9903869999</v>
      </c>
      <c r="W8" s="567">
        <v>143544.28035799999</v>
      </c>
      <c r="X8" s="567">
        <v>29838.014451999999</v>
      </c>
      <c r="Y8" s="567">
        <v>113822.939359</v>
      </c>
      <c r="Z8" s="567">
        <v>2567453.0931020002</v>
      </c>
      <c r="AA8" s="568">
        <v>77344.713906999998</v>
      </c>
      <c r="AB8" s="566">
        <v>46452.058706999997</v>
      </c>
      <c r="AC8" s="567">
        <v>37394.517361999999</v>
      </c>
      <c r="AD8" s="567">
        <v>12411.813768</v>
      </c>
      <c r="AE8" s="567">
        <v>77843.694031999999</v>
      </c>
      <c r="AF8" s="567">
        <v>2835.6833329999999</v>
      </c>
      <c r="AG8" s="568">
        <v>682.74591899999996</v>
      </c>
      <c r="AH8" s="566">
        <v>2690.2593999999999</v>
      </c>
      <c r="AI8" s="567">
        <v>899.31987000000004</v>
      </c>
      <c r="AJ8" s="567">
        <v>844387.267979</v>
      </c>
      <c r="AK8" s="567">
        <v>5287.3550610000002</v>
      </c>
      <c r="AL8" s="567">
        <v>413334.049856</v>
      </c>
      <c r="AM8" s="568">
        <v>7827.8732923400003</v>
      </c>
      <c r="AN8" s="566">
        <v>25547.588925</v>
      </c>
      <c r="AO8" s="567">
        <v>109356.040697</v>
      </c>
      <c r="AP8" s="567">
        <v>186554.78953899999</v>
      </c>
      <c r="AQ8" s="567">
        <v>2416.2714569999998</v>
      </c>
      <c r="AR8" s="567">
        <v>9542.8483919999999</v>
      </c>
      <c r="AS8" s="568">
        <v>170113.867188</v>
      </c>
      <c r="AT8" s="566">
        <v>40622.714855999999</v>
      </c>
      <c r="AU8" s="567">
        <v>94083.618306999997</v>
      </c>
      <c r="AV8" s="567">
        <v>379.34189700000002</v>
      </c>
      <c r="AW8" s="567">
        <v>130703.131054</v>
      </c>
      <c r="AX8" s="567">
        <v>1831690.205445</v>
      </c>
      <c r="AY8" s="568">
        <v>657996.77355200006</v>
      </c>
      <c r="AZ8" s="566">
        <v>3739.0291029999998</v>
      </c>
      <c r="BA8" s="567">
        <v>65056.650984</v>
      </c>
      <c r="BB8" s="568">
        <v>5403.1420509999998</v>
      </c>
    </row>
    <row r="9" spans="2:54" s="573" customFormat="1" ht="19.5" customHeight="1">
      <c r="B9" s="569" t="s">
        <v>200</v>
      </c>
      <c r="C9" s="570">
        <v>910874.45607814984</v>
      </c>
      <c r="D9" s="570">
        <v>801.03387899999996</v>
      </c>
      <c r="E9" s="571">
        <v>793.60136199999999</v>
      </c>
      <c r="F9" s="571">
        <v>9645.8853340000005</v>
      </c>
      <c r="G9" s="571">
        <v>4768.3767369999996</v>
      </c>
      <c r="H9" s="571">
        <v>1505.5516520000001</v>
      </c>
      <c r="I9" s="572">
        <v>267.27340600000002</v>
      </c>
      <c r="J9" s="570">
        <v>85744.366353999998</v>
      </c>
      <c r="K9" s="571">
        <v>4508.1320109999997</v>
      </c>
      <c r="L9" s="571">
        <v>1316.402345</v>
      </c>
      <c r="M9" s="571">
        <v>25946.456827000002</v>
      </c>
      <c r="N9" s="571">
        <v>6981.3602849999997</v>
      </c>
      <c r="O9" s="572">
        <v>27931.638377380001</v>
      </c>
      <c r="P9" s="570">
        <v>1964.841819</v>
      </c>
      <c r="Q9" s="571">
        <v>17183.421386000002</v>
      </c>
      <c r="R9" s="571">
        <v>4014.8308029999998</v>
      </c>
      <c r="S9" s="571">
        <v>8172.6241520000003</v>
      </c>
      <c r="T9" s="571">
        <v>1528.876481</v>
      </c>
      <c r="U9" s="572">
        <v>94.285506999999996</v>
      </c>
      <c r="V9" s="570">
        <v>115657.057864</v>
      </c>
      <c r="W9" s="571">
        <v>9543.7414079999999</v>
      </c>
      <c r="X9" s="571">
        <v>2952.7934059999998</v>
      </c>
      <c r="Y9" s="571">
        <v>13201.676743</v>
      </c>
      <c r="Z9" s="571">
        <v>227131.33812900001</v>
      </c>
      <c r="AA9" s="572">
        <v>125.379137</v>
      </c>
      <c r="AB9" s="570">
        <v>13934.927960999999</v>
      </c>
      <c r="AC9" s="571">
        <v>9287.0570210000005</v>
      </c>
      <c r="AD9" s="571">
        <v>685.00510099999997</v>
      </c>
      <c r="AE9" s="571">
        <v>1189.087354</v>
      </c>
      <c r="AF9" s="571">
        <v>88.356530000000006</v>
      </c>
      <c r="AG9" s="572">
        <v>30.451162</v>
      </c>
      <c r="AH9" s="570">
        <v>114.943873</v>
      </c>
      <c r="AI9" s="571">
        <v>305.09578199999999</v>
      </c>
      <c r="AJ9" s="571">
        <v>53369.901605999999</v>
      </c>
      <c r="AK9" s="571">
        <v>439.90296699999999</v>
      </c>
      <c r="AL9" s="571">
        <v>21363.710258999999</v>
      </c>
      <c r="AM9" s="572">
        <v>590.55092677000005</v>
      </c>
      <c r="AN9" s="570">
        <v>6558.4612450000004</v>
      </c>
      <c r="AO9" s="571">
        <v>7051.2835029999997</v>
      </c>
      <c r="AP9" s="571">
        <v>5735.5016210000003</v>
      </c>
      <c r="AQ9" s="571">
        <v>285.59896800000001</v>
      </c>
      <c r="AR9" s="571">
        <v>1592.0922840000001</v>
      </c>
      <c r="AS9" s="572">
        <v>55971.388211999998</v>
      </c>
      <c r="AT9" s="570">
        <v>9557.8307569999997</v>
      </c>
      <c r="AU9" s="571">
        <v>1121.861529</v>
      </c>
      <c r="AV9" s="571">
        <v>242.68044699999999</v>
      </c>
      <c r="AW9" s="571">
        <v>27804.493404000001</v>
      </c>
      <c r="AX9" s="571">
        <v>76127.028088999999</v>
      </c>
      <c r="AY9" s="572">
        <v>40868.935709999998</v>
      </c>
      <c r="AZ9" s="570">
        <v>402.548517</v>
      </c>
      <c r="BA9" s="571">
        <v>3613.8514019999998</v>
      </c>
      <c r="BB9" s="572">
        <v>760.96444299999996</v>
      </c>
    </row>
    <row r="10" spans="2:54" s="573" customFormat="1" ht="19.5" customHeight="1">
      <c r="B10" s="569" t="s">
        <v>201</v>
      </c>
      <c r="C10" s="570">
        <v>72336.678176000001</v>
      </c>
      <c r="D10" s="570">
        <v>0</v>
      </c>
      <c r="E10" s="571">
        <v>0</v>
      </c>
      <c r="F10" s="571">
        <v>0</v>
      </c>
      <c r="G10" s="571">
        <v>450.38500399999998</v>
      </c>
      <c r="H10" s="571">
        <v>0</v>
      </c>
      <c r="I10" s="572">
        <v>148.22223199999999</v>
      </c>
      <c r="J10" s="570">
        <v>3928.4196459999998</v>
      </c>
      <c r="K10" s="571">
        <v>0</v>
      </c>
      <c r="L10" s="571">
        <v>0</v>
      </c>
      <c r="M10" s="571">
        <v>282.38628999999997</v>
      </c>
      <c r="N10" s="571">
        <v>0</v>
      </c>
      <c r="O10" s="572">
        <v>0</v>
      </c>
      <c r="P10" s="570">
        <v>0</v>
      </c>
      <c r="Q10" s="571">
        <v>0</v>
      </c>
      <c r="R10" s="571">
        <v>0</v>
      </c>
      <c r="S10" s="571">
        <v>3626.7511490000002</v>
      </c>
      <c r="T10" s="571">
        <v>0</v>
      </c>
      <c r="U10" s="572">
        <v>0</v>
      </c>
      <c r="V10" s="570">
        <v>17359.196656</v>
      </c>
      <c r="W10" s="571">
        <v>0</v>
      </c>
      <c r="X10" s="571">
        <v>0.188416</v>
      </c>
      <c r="Y10" s="571">
        <v>112.564547</v>
      </c>
      <c r="Z10" s="571">
        <v>29015.724495999999</v>
      </c>
      <c r="AA10" s="572">
        <v>138.986144</v>
      </c>
      <c r="AB10" s="570">
        <v>0</v>
      </c>
      <c r="AC10" s="571">
        <v>0</v>
      </c>
      <c r="AD10" s="571">
        <v>0</v>
      </c>
      <c r="AE10" s="571">
        <v>330.47054500000002</v>
      </c>
      <c r="AF10" s="571">
        <v>0</v>
      </c>
      <c r="AG10" s="572">
        <v>0</v>
      </c>
      <c r="AH10" s="570">
        <v>0</v>
      </c>
      <c r="AI10" s="571">
        <v>0</v>
      </c>
      <c r="AJ10" s="571">
        <v>694.65218000000004</v>
      </c>
      <c r="AK10" s="571">
        <v>0</v>
      </c>
      <c r="AL10" s="571">
        <v>3119.0031170000002</v>
      </c>
      <c r="AM10" s="572">
        <v>0</v>
      </c>
      <c r="AN10" s="570">
        <v>0</v>
      </c>
      <c r="AO10" s="571">
        <v>553.46225900000002</v>
      </c>
      <c r="AP10" s="571">
        <v>5303.8856539999997</v>
      </c>
      <c r="AQ10" s="571">
        <v>0</v>
      </c>
      <c r="AR10" s="571">
        <v>0</v>
      </c>
      <c r="AS10" s="572">
        <v>2569.2135250000001</v>
      </c>
      <c r="AT10" s="570">
        <v>0</v>
      </c>
      <c r="AU10" s="571">
        <v>3.0000000000000001E-6</v>
      </c>
      <c r="AV10" s="571">
        <v>0</v>
      </c>
      <c r="AW10" s="571">
        <v>0</v>
      </c>
      <c r="AX10" s="571">
        <v>1976.4251300000001</v>
      </c>
      <c r="AY10" s="572">
        <v>2726.7411830000001</v>
      </c>
      <c r="AZ10" s="570">
        <v>0</v>
      </c>
      <c r="BA10" s="571">
        <v>0</v>
      </c>
      <c r="BB10" s="572">
        <v>0</v>
      </c>
    </row>
    <row r="11" spans="2:54" s="573" customFormat="1" ht="19.5" customHeight="1">
      <c r="B11" s="569" t="s">
        <v>202</v>
      </c>
      <c r="C11" s="570">
        <v>2762579.0901047601</v>
      </c>
      <c r="D11" s="570">
        <v>0</v>
      </c>
      <c r="E11" s="571">
        <v>1328.711286</v>
      </c>
      <c r="F11" s="571">
        <v>8251.2109299999993</v>
      </c>
      <c r="G11" s="571">
        <v>84246.149195999998</v>
      </c>
      <c r="H11" s="571">
        <v>0</v>
      </c>
      <c r="I11" s="572">
        <v>2746.0766819999999</v>
      </c>
      <c r="J11" s="570">
        <v>416406.674872</v>
      </c>
      <c r="K11" s="571">
        <v>18531.386977999999</v>
      </c>
      <c r="L11" s="571">
        <v>6052.905025</v>
      </c>
      <c r="M11" s="571">
        <v>80517.071416999999</v>
      </c>
      <c r="N11" s="571">
        <v>21411.257410999999</v>
      </c>
      <c r="O11" s="572">
        <v>10721.93967858</v>
      </c>
      <c r="P11" s="570">
        <v>0</v>
      </c>
      <c r="Q11" s="571">
        <v>46845.476750000002</v>
      </c>
      <c r="R11" s="571">
        <v>970.79898700000001</v>
      </c>
      <c r="S11" s="571">
        <v>28574.253947000001</v>
      </c>
      <c r="T11" s="571">
        <v>0</v>
      </c>
      <c r="U11" s="572">
        <v>0</v>
      </c>
      <c r="V11" s="570">
        <v>296436.44859799999</v>
      </c>
      <c r="W11" s="571">
        <v>10449.169343</v>
      </c>
      <c r="X11" s="571">
        <v>11723.236363</v>
      </c>
      <c r="Y11" s="571">
        <v>14746.25186</v>
      </c>
      <c r="Z11" s="571">
        <v>535305.50917700003</v>
      </c>
      <c r="AA11" s="572">
        <v>73503.555364</v>
      </c>
      <c r="AB11" s="570">
        <v>9372.4193730000006</v>
      </c>
      <c r="AC11" s="571">
        <v>0</v>
      </c>
      <c r="AD11" s="571">
        <v>112.66803</v>
      </c>
      <c r="AE11" s="571">
        <v>20567.733369000001</v>
      </c>
      <c r="AF11" s="571">
        <v>2506.9420519999999</v>
      </c>
      <c r="AG11" s="572">
        <v>0</v>
      </c>
      <c r="AH11" s="570">
        <v>0</v>
      </c>
      <c r="AI11" s="571">
        <v>0</v>
      </c>
      <c r="AJ11" s="571">
        <v>177461.22691900001</v>
      </c>
      <c r="AK11" s="571">
        <v>39.938788000000002</v>
      </c>
      <c r="AL11" s="571">
        <v>50292.513937000003</v>
      </c>
      <c r="AM11" s="572">
        <v>209.85151918</v>
      </c>
      <c r="AN11" s="570">
        <v>2207.0233269999999</v>
      </c>
      <c r="AO11" s="571">
        <v>75220.576178999996</v>
      </c>
      <c r="AP11" s="571">
        <v>32027.445748999999</v>
      </c>
      <c r="AQ11" s="571">
        <v>1285.470577</v>
      </c>
      <c r="AR11" s="571">
        <v>0</v>
      </c>
      <c r="AS11" s="572">
        <v>54151.188884000003</v>
      </c>
      <c r="AT11" s="570">
        <v>9966.9550920000001</v>
      </c>
      <c r="AU11" s="571">
        <v>25996.663053</v>
      </c>
      <c r="AV11" s="571">
        <v>0</v>
      </c>
      <c r="AW11" s="571">
        <v>3661.8830160000002</v>
      </c>
      <c r="AX11" s="571">
        <v>500335.772642</v>
      </c>
      <c r="AY11" s="572">
        <v>112890.890938</v>
      </c>
      <c r="AZ11" s="570">
        <v>863.64512400000001</v>
      </c>
      <c r="BA11" s="571">
        <v>14640.197672</v>
      </c>
      <c r="BB11" s="572">
        <v>0</v>
      </c>
    </row>
    <row r="12" spans="2:54" s="573" customFormat="1" ht="19.5" customHeight="1">
      <c r="B12" s="569" t="s">
        <v>203</v>
      </c>
      <c r="C12" s="570">
        <v>152427.63902012998</v>
      </c>
      <c r="D12" s="570">
        <v>0</v>
      </c>
      <c r="E12" s="571">
        <v>0</v>
      </c>
      <c r="F12" s="571">
        <v>37.042152000000002</v>
      </c>
      <c r="G12" s="571">
        <v>6456.9168890000001</v>
      </c>
      <c r="H12" s="571">
        <v>4852.4396720000004</v>
      </c>
      <c r="I12" s="572">
        <v>0</v>
      </c>
      <c r="J12" s="570">
        <v>9.9999999999999995E-7</v>
      </c>
      <c r="K12" s="571">
        <v>0</v>
      </c>
      <c r="L12" s="571">
        <v>0</v>
      </c>
      <c r="M12" s="571">
        <v>813.954159</v>
      </c>
      <c r="N12" s="571">
        <v>0</v>
      </c>
      <c r="O12" s="572">
        <v>13506.628405310001</v>
      </c>
      <c r="P12" s="570">
        <v>592.60884599999997</v>
      </c>
      <c r="Q12" s="571">
        <v>0</v>
      </c>
      <c r="R12" s="571">
        <v>0</v>
      </c>
      <c r="S12" s="571">
        <v>2740.0008400000002</v>
      </c>
      <c r="T12" s="571">
        <v>0</v>
      </c>
      <c r="U12" s="572">
        <v>168.30446900000001</v>
      </c>
      <c r="V12" s="570">
        <v>2330.2998029999999</v>
      </c>
      <c r="W12" s="571">
        <v>2.211274</v>
      </c>
      <c r="X12" s="571">
        <v>8.9510459999999998</v>
      </c>
      <c r="Y12" s="571">
        <v>0</v>
      </c>
      <c r="Z12" s="571">
        <v>12107.176565</v>
      </c>
      <c r="AA12" s="572">
        <v>1119.094595</v>
      </c>
      <c r="AB12" s="570">
        <v>1270.3903700000001</v>
      </c>
      <c r="AC12" s="571">
        <v>0</v>
      </c>
      <c r="AD12" s="571">
        <v>905.43349499999999</v>
      </c>
      <c r="AE12" s="571">
        <v>0</v>
      </c>
      <c r="AF12" s="571">
        <v>0</v>
      </c>
      <c r="AG12" s="572">
        <v>123.037452</v>
      </c>
      <c r="AH12" s="570">
        <v>310.14839899999998</v>
      </c>
      <c r="AI12" s="571">
        <v>0</v>
      </c>
      <c r="AJ12" s="571">
        <v>31127.375851000001</v>
      </c>
      <c r="AK12" s="571">
        <v>0</v>
      </c>
      <c r="AL12" s="571">
        <v>33885.499595000001</v>
      </c>
      <c r="AM12" s="572">
        <v>100.04742182</v>
      </c>
      <c r="AN12" s="570">
        <v>999.99999200000002</v>
      </c>
      <c r="AO12" s="571">
        <v>0</v>
      </c>
      <c r="AP12" s="571">
        <v>4066.3445000000002</v>
      </c>
      <c r="AQ12" s="571">
        <v>0</v>
      </c>
      <c r="AR12" s="571">
        <v>1500.699926</v>
      </c>
      <c r="AS12" s="572">
        <v>11904.303554</v>
      </c>
      <c r="AT12" s="570">
        <v>0</v>
      </c>
      <c r="AU12" s="571">
        <v>4039.5379800000001</v>
      </c>
      <c r="AV12" s="571">
        <v>0</v>
      </c>
      <c r="AW12" s="571">
        <v>0</v>
      </c>
      <c r="AX12" s="571">
        <v>5061.2021649999997</v>
      </c>
      <c r="AY12" s="572">
        <v>12397.989603</v>
      </c>
      <c r="AZ12" s="570">
        <v>0</v>
      </c>
      <c r="BA12" s="571">
        <v>0</v>
      </c>
      <c r="BB12" s="572">
        <v>0</v>
      </c>
    </row>
    <row r="13" spans="2:54" s="573" customFormat="1" ht="19.5" customHeight="1">
      <c r="B13" s="569" t="s">
        <v>204</v>
      </c>
      <c r="C13" s="570">
        <v>704.45721500000002</v>
      </c>
      <c r="D13" s="570">
        <v>0</v>
      </c>
      <c r="E13" s="571">
        <v>0</v>
      </c>
      <c r="F13" s="571">
        <v>0</v>
      </c>
      <c r="G13" s="571">
        <v>0</v>
      </c>
      <c r="H13" s="571">
        <v>0</v>
      </c>
      <c r="I13" s="572">
        <v>0</v>
      </c>
      <c r="J13" s="570">
        <v>0</v>
      </c>
      <c r="K13" s="571">
        <v>0</v>
      </c>
      <c r="L13" s="571">
        <v>0</v>
      </c>
      <c r="M13" s="571">
        <v>0</v>
      </c>
      <c r="N13" s="571">
        <v>0</v>
      </c>
      <c r="O13" s="572">
        <v>0</v>
      </c>
      <c r="P13" s="570">
        <v>0</v>
      </c>
      <c r="Q13" s="571">
        <v>0</v>
      </c>
      <c r="R13" s="571">
        <v>0</v>
      </c>
      <c r="S13" s="571">
        <v>0</v>
      </c>
      <c r="T13" s="571">
        <v>0</v>
      </c>
      <c r="U13" s="572">
        <v>0</v>
      </c>
      <c r="V13" s="570">
        <v>0</v>
      </c>
      <c r="W13" s="571">
        <v>0</v>
      </c>
      <c r="X13" s="571">
        <v>0</v>
      </c>
      <c r="Y13" s="571">
        <v>0</v>
      </c>
      <c r="Z13" s="571">
        <v>3.2455999999999999E-2</v>
      </c>
      <c r="AA13" s="572">
        <v>0</v>
      </c>
      <c r="AB13" s="570">
        <v>0</v>
      </c>
      <c r="AC13" s="571">
        <v>0</v>
      </c>
      <c r="AD13" s="571">
        <v>0</v>
      </c>
      <c r="AE13" s="571">
        <v>704.38566200000002</v>
      </c>
      <c r="AF13" s="571">
        <v>0</v>
      </c>
      <c r="AG13" s="572">
        <v>0</v>
      </c>
      <c r="AH13" s="570">
        <v>0</v>
      </c>
      <c r="AI13" s="571">
        <v>0</v>
      </c>
      <c r="AJ13" s="571">
        <v>0</v>
      </c>
      <c r="AK13" s="571">
        <v>0</v>
      </c>
      <c r="AL13" s="571">
        <v>0</v>
      </c>
      <c r="AM13" s="572">
        <v>0</v>
      </c>
      <c r="AN13" s="570">
        <v>0</v>
      </c>
      <c r="AO13" s="571">
        <v>0</v>
      </c>
      <c r="AP13" s="571">
        <v>0</v>
      </c>
      <c r="AQ13" s="571">
        <v>0</v>
      </c>
      <c r="AR13" s="571">
        <v>0</v>
      </c>
      <c r="AS13" s="572">
        <v>0</v>
      </c>
      <c r="AT13" s="570">
        <v>0</v>
      </c>
      <c r="AU13" s="571">
        <v>0</v>
      </c>
      <c r="AV13" s="571">
        <v>0</v>
      </c>
      <c r="AW13" s="571">
        <v>0</v>
      </c>
      <c r="AX13" s="571">
        <v>3.9097E-2</v>
      </c>
      <c r="AY13" s="572">
        <v>0</v>
      </c>
      <c r="AZ13" s="570">
        <v>0</v>
      </c>
      <c r="BA13" s="571">
        <v>0</v>
      </c>
      <c r="BB13" s="572">
        <v>0</v>
      </c>
    </row>
    <row r="14" spans="2:54" s="573" customFormat="1" ht="19.5" customHeight="1">
      <c r="B14" s="569" t="s">
        <v>205</v>
      </c>
      <c r="C14" s="570">
        <v>1197410.1830532297</v>
      </c>
      <c r="D14" s="570">
        <v>0</v>
      </c>
      <c r="E14" s="571">
        <v>288.164132</v>
      </c>
      <c r="F14" s="571">
        <v>31.733751000000002</v>
      </c>
      <c r="G14" s="571">
        <v>157.133295</v>
      </c>
      <c r="H14" s="571">
        <v>0</v>
      </c>
      <c r="I14" s="572">
        <v>0</v>
      </c>
      <c r="J14" s="570">
        <v>92898.006924999994</v>
      </c>
      <c r="K14" s="571">
        <v>884.95663100000002</v>
      </c>
      <c r="L14" s="571">
        <v>0</v>
      </c>
      <c r="M14" s="571">
        <v>814.44593899999995</v>
      </c>
      <c r="N14" s="571">
        <v>50.512804000000003</v>
      </c>
      <c r="O14" s="572">
        <v>2484.3639702300002</v>
      </c>
      <c r="P14" s="570">
        <v>0</v>
      </c>
      <c r="Q14" s="571">
        <v>0</v>
      </c>
      <c r="R14" s="571">
        <v>0</v>
      </c>
      <c r="S14" s="571">
        <v>55882.917127000001</v>
      </c>
      <c r="T14" s="571">
        <v>0</v>
      </c>
      <c r="U14" s="572">
        <v>0</v>
      </c>
      <c r="V14" s="570">
        <v>55403.073383000003</v>
      </c>
      <c r="W14" s="571">
        <v>687.995857</v>
      </c>
      <c r="X14" s="571">
        <v>1.1088899999999999</v>
      </c>
      <c r="Y14" s="571">
        <v>73134.048347000004</v>
      </c>
      <c r="Z14" s="571">
        <v>293230.852686</v>
      </c>
      <c r="AA14" s="572">
        <v>9.3383009999999995</v>
      </c>
      <c r="AB14" s="570">
        <v>418.70860699999997</v>
      </c>
      <c r="AC14" s="571">
        <v>0</v>
      </c>
      <c r="AD14" s="571">
        <v>0</v>
      </c>
      <c r="AE14" s="571">
        <v>37447.366329999997</v>
      </c>
      <c r="AF14" s="571">
        <v>0</v>
      </c>
      <c r="AG14" s="572">
        <v>0</v>
      </c>
      <c r="AH14" s="570">
        <v>0</v>
      </c>
      <c r="AI14" s="571">
        <v>0</v>
      </c>
      <c r="AJ14" s="571">
        <v>100602.00451300001</v>
      </c>
      <c r="AK14" s="571">
        <v>0</v>
      </c>
      <c r="AL14" s="571">
        <v>9466.5895110000001</v>
      </c>
      <c r="AM14" s="572">
        <v>0</v>
      </c>
      <c r="AN14" s="570">
        <v>274.15601400000003</v>
      </c>
      <c r="AO14" s="571">
        <v>5.0344420000000003</v>
      </c>
      <c r="AP14" s="571">
        <v>92388.806928000005</v>
      </c>
      <c r="AQ14" s="571">
        <v>0</v>
      </c>
      <c r="AR14" s="571">
        <v>4.1133389999999999</v>
      </c>
      <c r="AS14" s="572">
        <v>6642.6137710000003</v>
      </c>
      <c r="AT14" s="570">
        <v>683.48985800000003</v>
      </c>
      <c r="AU14" s="571">
        <v>0</v>
      </c>
      <c r="AV14" s="571">
        <v>0</v>
      </c>
      <c r="AW14" s="571">
        <v>0</v>
      </c>
      <c r="AX14" s="571">
        <v>349297.25067400001</v>
      </c>
      <c r="AY14" s="572">
        <v>23862.621921999998</v>
      </c>
      <c r="AZ14" s="570">
        <v>0</v>
      </c>
      <c r="BA14" s="571">
        <v>358.77510599999999</v>
      </c>
      <c r="BB14" s="572">
        <v>0</v>
      </c>
    </row>
    <row r="15" spans="2:54" s="573" customFormat="1" ht="19.5" customHeight="1">
      <c r="B15" s="569" t="s">
        <v>206</v>
      </c>
      <c r="C15" s="570">
        <v>4183.1611976800004</v>
      </c>
      <c r="D15" s="570">
        <v>0</v>
      </c>
      <c r="E15" s="571">
        <v>0</v>
      </c>
      <c r="F15" s="571">
        <v>0</v>
      </c>
      <c r="G15" s="571">
        <v>208.253366</v>
      </c>
      <c r="H15" s="571">
        <v>0</v>
      </c>
      <c r="I15" s="572">
        <v>0</v>
      </c>
      <c r="J15" s="570">
        <v>0</v>
      </c>
      <c r="K15" s="571">
        <v>487.57353499999999</v>
      </c>
      <c r="L15" s="571">
        <v>0</v>
      </c>
      <c r="M15" s="571">
        <v>203.72850500000001</v>
      </c>
      <c r="N15" s="571">
        <v>0</v>
      </c>
      <c r="O15" s="572">
        <v>11.961670679999999</v>
      </c>
      <c r="P15" s="570">
        <v>0</v>
      </c>
      <c r="Q15" s="571">
        <v>0</v>
      </c>
      <c r="R15" s="571">
        <v>0</v>
      </c>
      <c r="S15" s="571">
        <v>0</v>
      </c>
      <c r="T15" s="571">
        <v>0</v>
      </c>
      <c r="U15" s="572">
        <v>0</v>
      </c>
      <c r="V15" s="570">
        <v>63.041713999999999</v>
      </c>
      <c r="W15" s="571">
        <v>0</v>
      </c>
      <c r="X15" s="571">
        <v>0</v>
      </c>
      <c r="Y15" s="571">
        <v>0</v>
      </c>
      <c r="Z15" s="571">
        <v>2133.815525</v>
      </c>
      <c r="AA15" s="572">
        <v>0</v>
      </c>
      <c r="AB15" s="570">
        <v>0</v>
      </c>
      <c r="AC15" s="571">
        <v>0</v>
      </c>
      <c r="AD15" s="571">
        <v>0</v>
      </c>
      <c r="AE15" s="571">
        <v>0</v>
      </c>
      <c r="AF15" s="571">
        <v>0</v>
      </c>
      <c r="AG15" s="572">
        <v>0</v>
      </c>
      <c r="AH15" s="570">
        <v>0</v>
      </c>
      <c r="AI15" s="571">
        <v>0</v>
      </c>
      <c r="AJ15" s="571">
        <v>0</v>
      </c>
      <c r="AK15" s="571">
        <v>0</v>
      </c>
      <c r="AL15" s="571">
        <v>71.118370999999996</v>
      </c>
      <c r="AM15" s="572">
        <v>0</v>
      </c>
      <c r="AN15" s="570">
        <v>0</v>
      </c>
      <c r="AO15" s="571">
        <v>0</v>
      </c>
      <c r="AP15" s="571">
        <v>0</v>
      </c>
      <c r="AQ15" s="571">
        <v>0</v>
      </c>
      <c r="AR15" s="571">
        <v>0</v>
      </c>
      <c r="AS15" s="572">
        <v>8.9152939999999994</v>
      </c>
      <c r="AT15" s="570">
        <v>0</v>
      </c>
      <c r="AU15" s="571">
        <v>0</v>
      </c>
      <c r="AV15" s="571">
        <v>0</v>
      </c>
      <c r="AW15" s="571">
        <v>0</v>
      </c>
      <c r="AX15" s="571">
        <v>375.51376499999998</v>
      </c>
      <c r="AY15" s="572">
        <v>716.22067800000002</v>
      </c>
      <c r="AZ15" s="570">
        <v>0</v>
      </c>
      <c r="BA15" s="571">
        <v>-96.981226000000007</v>
      </c>
      <c r="BB15" s="572">
        <v>0</v>
      </c>
    </row>
    <row r="16" spans="2:54" s="573" customFormat="1" ht="19.5" customHeight="1">
      <c r="B16" s="569" t="s">
        <v>207</v>
      </c>
      <c r="C16" s="570">
        <v>5599188.1526082102</v>
      </c>
      <c r="D16" s="570">
        <v>5296.1049970000004</v>
      </c>
      <c r="E16" s="571">
        <v>1449.488519</v>
      </c>
      <c r="F16" s="571">
        <v>19857.547997999998</v>
      </c>
      <c r="G16" s="571">
        <v>45396.810775999998</v>
      </c>
      <c r="H16" s="571">
        <v>12100.302282000001</v>
      </c>
      <c r="I16" s="572">
        <v>3791.0797429999998</v>
      </c>
      <c r="J16" s="570">
        <v>699874.77194000001</v>
      </c>
      <c r="K16" s="571">
        <v>45462.691563</v>
      </c>
      <c r="L16" s="571">
        <v>22491.539831999999</v>
      </c>
      <c r="M16" s="571">
        <v>85589.281969999996</v>
      </c>
      <c r="N16" s="571">
        <v>11841.083208</v>
      </c>
      <c r="O16" s="572">
        <v>185492.28061652</v>
      </c>
      <c r="P16" s="570">
        <v>0</v>
      </c>
      <c r="Q16" s="571">
        <v>21255.639166000001</v>
      </c>
      <c r="R16" s="571">
        <v>14364.742491999999</v>
      </c>
      <c r="S16" s="571">
        <v>18263.444899999999</v>
      </c>
      <c r="T16" s="571">
        <v>1177.102018</v>
      </c>
      <c r="U16" s="572">
        <v>3250.7352890000002</v>
      </c>
      <c r="V16" s="570">
        <v>771492.80969000002</v>
      </c>
      <c r="W16" s="571">
        <v>108973.311199</v>
      </c>
      <c r="X16" s="571">
        <v>14211.214271000001</v>
      </c>
      <c r="Y16" s="571">
        <v>0</v>
      </c>
      <c r="Z16" s="571">
        <v>1291053.2761589999</v>
      </c>
      <c r="AA16" s="572">
        <v>407.979489</v>
      </c>
      <c r="AB16" s="570">
        <v>11423.257281</v>
      </c>
      <c r="AC16" s="571">
        <v>26571.466494</v>
      </c>
      <c r="AD16" s="571">
        <v>7820.1616329999997</v>
      </c>
      <c r="AE16" s="571">
        <v>818.34732899999995</v>
      </c>
      <c r="AF16" s="571">
        <v>0</v>
      </c>
      <c r="AG16" s="572">
        <v>210.38087100000001</v>
      </c>
      <c r="AH16" s="570">
        <v>1815.7566890000001</v>
      </c>
      <c r="AI16" s="571">
        <v>462.82240100000001</v>
      </c>
      <c r="AJ16" s="571">
        <v>415870.30007300002</v>
      </c>
      <c r="AK16" s="571">
        <v>4732.7013900000002</v>
      </c>
      <c r="AL16" s="571">
        <v>247245.70910599999</v>
      </c>
      <c r="AM16" s="572">
        <v>6261.58535269</v>
      </c>
      <c r="AN16" s="570">
        <v>12019.121487</v>
      </c>
      <c r="AO16" s="571">
        <v>22726.300421</v>
      </c>
      <c r="AP16" s="571">
        <v>20780.503907999999</v>
      </c>
      <c r="AQ16" s="571">
        <v>814.45809699999995</v>
      </c>
      <c r="AR16" s="571">
        <v>6189.4501819999996</v>
      </c>
      <c r="AS16" s="572">
        <v>24837.787872000001</v>
      </c>
      <c r="AT16" s="570">
        <v>15887.191941999999</v>
      </c>
      <c r="AU16" s="571">
        <v>60363.013432</v>
      </c>
      <c r="AV16" s="571">
        <v>0</v>
      </c>
      <c r="AW16" s="571">
        <v>96104.351215999995</v>
      </c>
      <c r="AX16" s="571">
        <v>748298.61582900002</v>
      </c>
      <c r="AY16" s="572">
        <v>436670.72986199998</v>
      </c>
      <c r="AZ16" s="570">
        <v>2431.0899380000001</v>
      </c>
      <c r="BA16" s="571">
        <v>41461.931525</v>
      </c>
      <c r="BB16" s="572">
        <v>4277.8801599999997</v>
      </c>
    </row>
    <row r="17" spans="2:54" s="573" customFormat="1" ht="19.5" customHeight="1">
      <c r="B17" s="569" t="s">
        <v>208</v>
      </c>
      <c r="C17" s="570">
        <v>3697778.8815860008</v>
      </c>
      <c r="D17" s="570">
        <v>5281.5661280000004</v>
      </c>
      <c r="E17" s="571">
        <v>1447.583621</v>
      </c>
      <c r="F17" s="571">
        <v>16927.128326999999</v>
      </c>
      <c r="G17" s="571">
        <v>29648.344623000001</v>
      </c>
      <c r="H17" s="571">
        <v>0</v>
      </c>
      <c r="I17" s="572">
        <v>3052.143407</v>
      </c>
      <c r="J17" s="570">
        <v>443978.90573100001</v>
      </c>
      <c r="K17" s="571">
        <v>30672.791819999999</v>
      </c>
      <c r="L17" s="571">
        <v>4840.3698629999999</v>
      </c>
      <c r="M17" s="571">
        <v>34575.629247999997</v>
      </c>
      <c r="N17" s="571">
        <v>11841.083208</v>
      </c>
      <c r="O17" s="572">
        <v>176797.37813574</v>
      </c>
      <c r="P17" s="570">
        <v>0</v>
      </c>
      <c r="Q17" s="571">
        <v>7592.3257720000001</v>
      </c>
      <c r="R17" s="571">
        <v>14284.873962</v>
      </c>
      <c r="S17" s="571">
        <v>18263.444899999999</v>
      </c>
      <c r="T17" s="571">
        <v>1177.102018</v>
      </c>
      <c r="U17" s="572">
        <v>3218.9226279999998</v>
      </c>
      <c r="V17" s="570">
        <v>481894.265694</v>
      </c>
      <c r="W17" s="571">
        <v>93490.750616000005</v>
      </c>
      <c r="X17" s="571">
        <v>14122.44148</v>
      </c>
      <c r="Y17" s="571">
        <v>0</v>
      </c>
      <c r="Z17" s="571">
        <v>767105.26512899995</v>
      </c>
      <c r="AA17" s="572">
        <v>407.979489</v>
      </c>
      <c r="AB17" s="570">
        <v>3221.5274730000001</v>
      </c>
      <c r="AC17" s="571">
        <v>863.94985299999996</v>
      </c>
      <c r="AD17" s="571">
        <v>1307.4656600000001</v>
      </c>
      <c r="AE17" s="571">
        <v>0</v>
      </c>
      <c r="AF17" s="571">
        <v>0</v>
      </c>
      <c r="AG17" s="572">
        <v>87.539719000000005</v>
      </c>
      <c r="AH17" s="570">
        <v>1815.7566890000001</v>
      </c>
      <c r="AI17" s="571">
        <v>0</v>
      </c>
      <c r="AJ17" s="571">
        <v>286920.148697</v>
      </c>
      <c r="AK17" s="571">
        <v>4732.7013900000002</v>
      </c>
      <c r="AL17" s="571">
        <v>202582.41886000001</v>
      </c>
      <c r="AM17" s="572">
        <v>5790.8973832600004</v>
      </c>
      <c r="AN17" s="570">
        <v>12014.152635</v>
      </c>
      <c r="AO17" s="571">
        <v>16823.733940999999</v>
      </c>
      <c r="AP17" s="571">
        <v>20780.503907999999</v>
      </c>
      <c r="AQ17" s="571">
        <v>814.45809699999995</v>
      </c>
      <c r="AR17" s="571">
        <v>6189.4501819999996</v>
      </c>
      <c r="AS17" s="572">
        <v>24747.056272999998</v>
      </c>
      <c r="AT17" s="570">
        <v>15887.191941999999</v>
      </c>
      <c r="AU17" s="571">
        <v>57826.927602999996</v>
      </c>
      <c r="AV17" s="571">
        <v>0</v>
      </c>
      <c r="AW17" s="571">
        <v>96062.831737</v>
      </c>
      <c r="AX17" s="571">
        <v>490384.33408100001</v>
      </c>
      <c r="AY17" s="572">
        <v>255814.931996</v>
      </c>
      <c r="AZ17" s="570">
        <v>2431.0899380000001</v>
      </c>
      <c r="BA17" s="571">
        <v>30059.517728999999</v>
      </c>
      <c r="BB17" s="572">
        <v>0</v>
      </c>
    </row>
    <row r="18" spans="2:54" s="573" customFormat="1" ht="19.5" customHeight="1">
      <c r="B18" s="569" t="s">
        <v>209</v>
      </c>
      <c r="C18" s="570">
        <v>991138.37629487016</v>
      </c>
      <c r="D18" s="570">
        <v>14.538869</v>
      </c>
      <c r="E18" s="571">
        <v>1.904898</v>
      </c>
      <c r="F18" s="571">
        <v>2930.4196710000001</v>
      </c>
      <c r="G18" s="571">
        <v>8170.300647</v>
      </c>
      <c r="H18" s="571">
        <v>12100.302282000001</v>
      </c>
      <c r="I18" s="572">
        <v>568.12277099999994</v>
      </c>
      <c r="J18" s="570">
        <v>173631.66916600001</v>
      </c>
      <c r="K18" s="571">
        <v>129.30224200000001</v>
      </c>
      <c r="L18" s="571">
        <v>17464.242294</v>
      </c>
      <c r="M18" s="571">
        <v>50670.566857999998</v>
      </c>
      <c r="N18" s="571">
        <v>0</v>
      </c>
      <c r="O18" s="572">
        <v>2230.0111429100002</v>
      </c>
      <c r="P18" s="570">
        <v>0</v>
      </c>
      <c r="Q18" s="571">
        <v>13663.313394000001</v>
      </c>
      <c r="R18" s="571">
        <v>0</v>
      </c>
      <c r="S18" s="571">
        <v>0</v>
      </c>
      <c r="T18" s="571">
        <v>0</v>
      </c>
      <c r="U18" s="572">
        <v>31.812660999999999</v>
      </c>
      <c r="V18" s="570">
        <v>114078.05070399999</v>
      </c>
      <c r="W18" s="571">
        <v>4444.5935250000002</v>
      </c>
      <c r="X18" s="571">
        <v>50.780087000000002</v>
      </c>
      <c r="Y18" s="571">
        <v>0</v>
      </c>
      <c r="Z18" s="571">
        <v>286758.23814500001</v>
      </c>
      <c r="AA18" s="572">
        <v>0</v>
      </c>
      <c r="AB18" s="570">
        <v>6732.7620999999999</v>
      </c>
      <c r="AC18" s="571">
        <v>25707.516640999998</v>
      </c>
      <c r="AD18" s="571">
        <v>6512.6959729999999</v>
      </c>
      <c r="AE18" s="571">
        <v>818.34732899999995</v>
      </c>
      <c r="AF18" s="571">
        <v>0</v>
      </c>
      <c r="AG18" s="572">
        <v>122.84115199999999</v>
      </c>
      <c r="AH18" s="570">
        <v>0</v>
      </c>
      <c r="AI18" s="571">
        <v>462.82240100000001</v>
      </c>
      <c r="AJ18" s="571">
        <v>62146.238186000002</v>
      </c>
      <c r="AK18" s="571">
        <v>0</v>
      </c>
      <c r="AL18" s="571">
        <v>39619.551270999997</v>
      </c>
      <c r="AM18" s="572">
        <v>1.4307219600000001</v>
      </c>
      <c r="AN18" s="570">
        <v>4.968852</v>
      </c>
      <c r="AO18" s="571">
        <v>5885.2800790000001</v>
      </c>
      <c r="AP18" s="571">
        <v>0</v>
      </c>
      <c r="AQ18" s="571">
        <v>0</v>
      </c>
      <c r="AR18" s="571">
        <v>0</v>
      </c>
      <c r="AS18" s="572">
        <v>0</v>
      </c>
      <c r="AT18" s="570">
        <v>0</v>
      </c>
      <c r="AU18" s="571">
        <v>2256.4569219999998</v>
      </c>
      <c r="AV18" s="571">
        <v>0</v>
      </c>
      <c r="AW18" s="571">
        <v>4.9297129999999996</v>
      </c>
      <c r="AX18" s="571">
        <v>107795.499043</v>
      </c>
      <c r="AY18" s="572">
        <v>41735.657271999997</v>
      </c>
      <c r="AZ18" s="570">
        <v>0</v>
      </c>
      <c r="BA18" s="571">
        <v>115.329122</v>
      </c>
      <c r="BB18" s="572">
        <v>4277.8801599999997</v>
      </c>
    </row>
    <row r="19" spans="2:54" s="573" customFormat="1" ht="19.5" customHeight="1">
      <c r="B19" s="569" t="s">
        <v>210</v>
      </c>
      <c r="C19" s="570">
        <v>910270.89472733997</v>
      </c>
      <c r="D19" s="570">
        <v>0</v>
      </c>
      <c r="E19" s="571">
        <v>0</v>
      </c>
      <c r="F19" s="571">
        <v>0</v>
      </c>
      <c r="G19" s="571">
        <v>7578.1655060000003</v>
      </c>
      <c r="H19" s="571">
        <v>0</v>
      </c>
      <c r="I19" s="572">
        <v>170.81356500000001</v>
      </c>
      <c r="J19" s="570">
        <v>82264.197042999993</v>
      </c>
      <c r="K19" s="571">
        <v>14660.597501</v>
      </c>
      <c r="L19" s="571">
        <v>186.92767499999999</v>
      </c>
      <c r="M19" s="571">
        <v>343.08586400000002</v>
      </c>
      <c r="N19" s="571">
        <v>0</v>
      </c>
      <c r="O19" s="572">
        <v>6464.8913378699999</v>
      </c>
      <c r="P19" s="570">
        <v>0</v>
      </c>
      <c r="Q19" s="571">
        <v>0</v>
      </c>
      <c r="R19" s="571">
        <v>79.868530000000007</v>
      </c>
      <c r="S19" s="571">
        <v>0</v>
      </c>
      <c r="T19" s="571">
        <v>0</v>
      </c>
      <c r="U19" s="572">
        <v>0</v>
      </c>
      <c r="V19" s="570">
        <v>175520.493292</v>
      </c>
      <c r="W19" s="571">
        <v>11037.967058</v>
      </c>
      <c r="X19" s="571">
        <v>37.992704000000003</v>
      </c>
      <c r="Y19" s="571">
        <v>0</v>
      </c>
      <c r="Z19" s="571">
        <v>237189.77288500001</v>
      </c>
      <c r="AA19" s="572">
        <v>0</v>
      </c>
      <c r="AB19" s="570">
        <v>1468.9677079999999</v>
      </c>
      <c r="AC19" s="571">
        <v>0</v>
      </c>
      <c r="AD19" s="571">
        <v>0</v>
      </c>
      <c r="AE19" s="571">
        <v>0</v>
      </c>
      <c r="AF19" s="571">
        <v>0</v>
      </c>
      <c r="AG19" s="572">
        <v>0</v>
      </c>
      <c r="AH19" s="570">
        <v>0</v>
      </c>
      <c r="AI19" s="571">
        <v>0</v>
      </c>
      <c r="AJ19" s="571">
        <v>66803.913190000007</v>
      </c>
      <c r="AK19" s="571">
        <v>0</v>
      </c>
      <c r="AL19" s="571">
        <v>5043.7389750000002</v>
      </c>
      <c r="AM19" s="572">
        <v>469.25724746999998</v>
      </c>
      <c r="AN19" s="570">
        <v>0</v>
      </c>
      <c r="AO19" s="571">
        <v>17.286401000000001</v>
      </c>
      <c r="AP19" s="571">
        <v>0</v>
      </c>
      <c r="AQ19" s="571">
        <v>0</v>
      </c>
      <c r="AR19" s="571">
        <v>0</v>
      </c>
      <c r="AS19" s="572">
        <v>90.731599000000003</v>
      </c>
      <c r="AT19" s="570">
        <v>0</v>
      </c>
      <c r="AU19" s="571">
        <v>279.62890700000003</v>
      </c>
      <c r="AV19" s="571">
        <v>0</v>
      </c>
      <c r="AW19" s="571">
        <v>36.589765999999997</v>
      </c>
      <c r="AX19" s="571">
        <v>150118.78270499999</v>
      </c>
      <c r="AY19" s="572">
        <v>139120.140594</v>
      </c>
      <c r="AZ19" s="570">
        <v>0</v>
      </c>
      <c r="BA19" s="571">
        <v>11287.084674</v>
      </c>
      <c r="BB19" s="572">
        <v>0</v>
      </c>
    </row>
    <row r="20" spans="2:54" s="573" customFormat="1" ht="19.5" customHeight="1">
      <c r="B20" s="569" t="s">
        <v>211</v>
      </c>
      <c r="C20" s="570">
        <v>138323.39352079001</v>
      </c>
      <c r="D20" s="570">
        <v>512.99818100000005</v>
      </c>
      <c r="E20" s="571">
        <v>394.45009599999997</v>
      </c>
      <c r="F20" s="571">
        <v>470.49298099999999</v>
      </c>
      <c r="G20" s="571">
        <v>1482.0116559999999</v>
      </c>
      <c r="H20" s="571">
        <v>909.53386499999999</v>
      </c>
      <c r="I20" s="572">
        <v>232.57632100000001</v>
      </c>
      <c r="J20" s="570">
        <v>15815.889734</v>
      </c>
      <c r="K20" s="571">
        <v>1831.258695</v>
      </c>
      <c r="L20" s="571">
        <v>4950.916491</v>
      </c>
      <c r="M20" s="571">
        <v>10939.998804000001</v>
      </c>
      <c r="N20" s="571">
        <v>319.35971499999999</v>
      </c>
      <c r="O20" s="572">
        <v>2331.5613537499999</v>
      </c>
      <c r="P20" s="570">
        <v>0</v>
      </c>
      <c r="Q20" s="571">
        <v>3474.733017</v>
      </c>
      <c r="R20" s="571">
        <v>105.236163</v>
      </c>
      <c r="S20" s="571">
        <v>0</v>
      </c>
      <c r="T20" s="571">
        <v>0</v>
      </c>
      <c r="U20" s="572">
        <v>4.2160849999999996</v>
      </c>
      <c r="V20" s="570">
        <v>13861.53781</v>
      </c>
      <c r="W20" s="571">
        <v>1894.686925</v>
      </c>
      <c r="X20" s="571">
        <v>394.95271400000001</v>
      </c>
      <c r="Y20" s="571">
        <v>0</v>
      </c>
      <c r="Z20" s="571">
        <v>26248.305935</v>
      </c>
      <c r="AA20" s="572">
        <v>0</v>
      </c>
      <c r="AB20" s="570">
        <v>522.02471500000001</v>
      </c>
      <c r="AC20" s="571">
        <v>742.66136900000004</v>
      </c>
      <c r="AD20" s="571">
        <v>287.739035</v>
      </c>
      <c r="AE20" s="571">
        <v>0</v>
      </c>
      <c r="AF20" s="571">
        <v>0</v>
      </c>
      <c r="AG20" s="572">
        <v>0</v>
      </c>
      <c r="AH20" s="570">
        <v>409.06039700000002</v>
      </c>
      <c r="AI20" s="571">
        <v>80.389875000000004</v>
      </c>
      <c r="AJ20" s="571">
        <v>8851.3511400000007</v>
      </c>
      <c r="AK20" s="571">
        <v>236.028513</v>
      </c>
      <c r="AL20" s="571">
        <v>5588.2737040000002</v>
      </c>
      <c r="AM20" s="572">
        <v>212.42654203999999</v>
      </c>
      <c r="AN20" s="570">
        <v>369.67737899999997</v>
      </c>
      <c r="AO20" s="571">
        <v>609.58374300000003</v>
      </c>
      <c r="AP20" s="571">
        <v>0</v>
      </c>
      <c r="AQ20" s="571">
        <v>0</v>
      </c>
      <c r="AR20" s="571">
        <v>0</v>
      </c>
      <c r="AS20" s="572">
        <v>634.87501299999997</v>
      </c>
      <c r="AT20" s="570">
        <v>0</v>
      </c>
      <c r="AU20" s="571">
        <v>1138.525459</v>
      </c>
      <c r="AV20" s="571">
        <v>0</v>
      </c>
      <c r="AW20" s="571">
        <v>822.20844899999997</v>
      </c>
      <c r="AX20" s="571">
        <v>18836.974118999999</v>
      </c>
      <c r="AY20" s="572">
        <v>11526.63911</v>
      </c>
      <c r="AZ20" s="570">
        <v>0</v>
      </c>
      <c r="BA20" s="571">
        <v>1158.1809040000001</v>
      </c>
      <c r="BB20" s="572">
        <v>122.057513</v>
      </c>
    </row>
    <row r="21" spans="2:54" s="573" customFormat="1" ht="19.5" customHeight="1">
      <c r="B21" s="569" t="s">
        <v>208</v>
      </c>
      <c r="C21" s="570">
        <v>57904.10390776</v>
      </c>
      <c r="D21" s="570">
        <v>512.39978900000006</v>
      </c>
      <c r="E21" s="571">
        <v>393.79645499999998</v>
      </c>
      <c r="F21" s="571">
        <v>446.76697999999999</v>
      </c>
      <c r="G21" s="571">
        <v>793.20874800000001</v>
      </c>
      <c r="H21" s="571">
        <v>0</v>
      </c>
      <c r="I21" s="572">
        <v>109.133754</v>
      </c>
      <c r="J21" s="570">
        <v>3563.8586850000002</v>
      </c>
      <c r="K21" s="571">
        <v>638.10646399999996</v>
      </c>
      <c r="L21" s="571">
        <v>69.616308000000004</v>
      </c>
      <c r="M21" s="571">
        <v>7210.132689</v>
      </c>
      <c r="N21" s="571">
        <v>319.35971499999999</v>
      </c>
      <c r="O21" s="572">
        <v>1877.3143571400001</v>
      </c>
      <c r="P21" s="570">
        <v>0</v>
      </c>
      <c r="Q21" s="571">
        <v>61.020718000000002</v>
      </c>
      <c r="R21" s="571">
        <v>104.068579</v>
      </c>
      <c r="S21" s="571">
        <v>0</v>
      </c>
      <c r="T21" s="571">
        <v>0</v>
      </c>
      <c r="U21" s="572">
        <v>4.1859630000000001</v>
      </c>
      <c r="V21" s="570">
        <v>6994.7862160000004</v>
      </c>
      <c r="W21" s="571">
        <v>1535.43507</v>
      </c>
      <c r="X21" s="571">
        <v>393.56883900000003</v>
      </c>
      <c r="Y21" s="571">
        <v>0</v>
      </c>
      <c r="Z21" s="571">
        <v>9837.364227</v>
      </c>
      <c r="AA21" s="572">
        <v>0</v>
      </c>
      <c r="AB21" s="570">
        <v>178.90758199999999</v>
      </c>
      <c r="AC21" s="571">
        <v>0</v>
      </c>
      <c r="AD21" s="571">
        <v>0</v>
      </c>
      <c r="AE21" s="571">
        <v>0</v>
      </c>
      <c r="AF21" s="571">
        <v>0</v>
      </c>
      <c r="AG21" s="572">
        <v>0</v>
      </c>
      <c r="AH21" s="570">
        <v>409.06039700000002</v>
      </c>
      <c r="AI21" s="571">
        <v>0</v>
      </c>
      <c r="AJ21" s="571">
        <v>4448.4270759999999</v>
      </c>
      <c r="AK21" s="571">
        <v>236.028513</v>
      </c>
      <c r="AL21" s="571">
        <v>1701.145041</v>
      </c>
      <c r="AM21" s="572">
        <v>155.51579762</v>
      </c>
      <c r="AN21" s="570">
        <v>369.10454099999998</v>
      </c>
      <c r="AO21" s="571">
        <v>370.07469400000002</v>
      </c>
      <c r="AP21" s="571">
        <v>0</v>
      </c>
      <c r="AQ21" s="571">
        <v>0</v>
      </c>
      <c r="AR21" s="571">
        <v>0</v>
      </c>
      <c r="AS21" s="572">
        <v>631.964291</v>
      </c>
      <c r="AT21" s="570">
        <v>0</v>
      </c>
      <c r="AU21" s="571">
        <v>750.01164700000004</v>
      </c>
      <c r="AV21" s="571">
        <v>0</v>
      </c>
      <c r="AW21" s="571">
        <v>822.20844899999997</v>
      </c>
      <c r="AX21" s="571">
        <v>6770.2518479999999</v>
      </c>
      <c r="AY21" s="572">
        <v>5132.9692679999998</v>
      </c>
      <c r="AZ21" s="570">
        <v>0</v>
      </c>
      <c r="BA21" s="571">
        <v>1064.311207</v>
      </c>
      <c r="BB21" s="572">
        <v>0</v>
      </c>
    </row>
    <row r="22" spans="2:54" s="573" customFormat="1" ht="19.5" customHeight="1">
      <c r="B22" s="569" t="s">
        <v>209</v>
      </c>
      <c r="C22" s="570">
        <v>50662.766785569998</v>
      </c>
      <c r="D22" s="570">
        <v>0.59839200000000003</v>
      </c>
      <c r="E22" s="571">
        <v>0.65364100000000003</v>
      </c>
      <c r="F22" s="571">
        <v>23.726001</v>
      </c>
      <c r="G22" s="571">
        <v>243.01619500000001</v>
      </c>
      <c r="H22" s="571">
        <v>909.53386499999999</v>
      </c>
      <c r="I22" s="572">
        <v>27.286054</v>
      </c>
      <c r="J22" s="570">
        <v>9049.6703149999994</v>
      </c>
      <c r="K22" s="571">
        <v>21.259063000000001</v>
      </c>
      <c r="L22" s="571">
        <v>4873.166655</v>
      </c>
      <c r="M22" s="571">
        <v>3713.4067679999998</v>
      </c>
      <c r="N22" s="571">
        <v>0</v>
      </c>
      <c r="O22" s="572">
        <v>104.37181348</v>
      </c>
      <c r="P22" s="570">
        <v>0</v>
      </c>
      <c r="Q22" s="571">
        <v>3413.7122989999998</v>
      </c>
      <c r="R22" s="571">
        <v>0</v>
      </c>
      <c r="S22" s="571">
        <v>0</v>
      </c>
      <c r="T22" s="571">
        <v>0</v>
      </c>
      <c r="U22" s="572">
        <v>3.0121999999999999E-2</v>
      </c>
      <c r="V22" s="570">
        <v>4471.0553010000003</v>
      </c>
      <c r="W22" s="571">
        <v>85.887448000000006</v>
      </c>
      <c r="X22" s="571">
        <v>0.17535100000000001</v>
      </c>
      <c r="Y22" s="571">
        <v>0</v>
      </c>
      <c r="Z22" s="571">
        <v>9743.9911709999997</v>
      </c>
      <c r="AA22" s="572">
        <v>0</v>
      </c>
      <c r="AB22" s="570">
        <v>293.92760299999998</v>
      </c>
      <c r="AC22" s="571">
        <v>742.66136900000004</v>
      </c>
      <c r="AD22" s="571">
        <v>287.739035</v>
      </c>
      <c r="AE22" s="571">
        <v>0</v>
      </c>
      <c r="AF22" s="571">
        <v>0</v>
      </c>
      <c r="AG22" s="572">
        <v>0</v>
      </c>
      <c r="AH22" s="570">
        <v>0</v>
      </c>
      <c r="AI22" s="571">
        <v>80.389875000000004</v>
      </c>
      <c r="AJ22" s="571">
        <v>2494.7002339999999</v>
      </c>
      <c r="AK22" s="571">
        <v>0</v>
      </c>
      <c r="AL22" s="571">
        <v>2928.5219510000002</v>
      </c>
      <c r="AM22" s="572">
        <v>0.63828609000000003</v>
      </c>
      <c r="AN22" s="570">
        <v>0.57283799999999996</v>
      </c>
      <c r="AO22" s="571">
        <v>239.509049</v>
      </c>
      <c r="AP22" s="571">
        <v>0</v>
      </c>
      <c r="AQ22" s="571">
        <v>0</v>
      </c>
      <c r="AR22" s="571">
        <v>0</v>
      </c>
      <c r="AS22" s="572">
        <v>0</v>
      </c>
      <c r="AT22" s="570">
        <v>0</v>
      </c>
      <c r="AU22" s="571">
        <v>27.680439</v>
      </c>
      <c r="AV22" s="571">
        <v>0</v>
      </c>
      <c r="AW22" s="571">
        <v>0</v>
      </c>
      <c r="AX22" s="571">
        <v>4753.6863530000001</v>
      </c>
      <c r="AY22" s="572">
        <v>2007.5323169999999</v>
      </c>
      <c r="AZ22" s="570">
        <v>0</v>
      </c>
      <c r="BA22" s="571">
        <v>1.609469</v>
      </c>
      <c r="BB22" s="572">
        <v>122.057513</v>
      </c>
    </row>
    <row r="23" spans="2:54" s="573" customFormat="1" ht="19.5" customHeight="1">
      <c r="B23" s="569" t="s">
        <v>210</v>
      </c>
      <c r="C23" s="570">
        <v>29756.522827460001</v>
      </c>
      <c r="D23" s="570">
        <v>0</v>
      </c>
      <c r="E23" s="571">
        <v>0</v>
      </c>
      <c r="F23" s="571">
        <v>0</v>
      </c>
      <c r="G23" s="571">
        <v>445.78671300000002</v>
      </c>
      <c r="H23" s="571">
        <v>0</v>
      </c>
      <c r="I23" s="572">
        <v>96.156513000000004</v>
      </c>
      <c r="J23" s="570">
        <v>3202.3607339999999</v>
      </c>
      <c r="K23" s="571">
        <v>1171.8931680000001</v>
      </c>
      <c r="L23" s="571">
        <v>8.1335280000000001</v>
      </c>
      <c r="M23" s="571">
        <v>16.459347000000001</v>
      </c>
      <c r="N23" s="571">
        <v>0</v>
      </c>
      <c r="O23" s="572">
        <v>349.87518312999998</v>
      </c>
      <c r="P23" s="570">
        <v>0</v>
      </c>
      <c r="Q23" s="571">
        <v>0</v>
      </c>
      <c r="R23" s="571">
        <v>1.167584</v>
      </c>
      <c r="S23" s="571">
        <v>0</v>
      </c>
      <c r="T23" s="571">
        <v>0</v>
      </c>
      <c r="U23" s="572">
        <v>0</v>
      </c>
      <c r="V23" s="570">
        <v>2395.696293</v>
      </c>
      <c r="W23" s="571">
        <v>273.36440700000003</v>
      </c>
      <c r="X23" s="571">
        <v>1.2085239999999999</v>
      </c>
      <c r="Y23" s="571">
        <v>0</v>
      </c>
      <c r="Z23" s="571">
        <v>6666.9505369999997</v>
      </c>
      <c r="AA23" s="572">
        <v>0</v>
      </c>
      <c r="AB23" s="570">
        <v>49.189529999999998</v>
      </c>
      <c r="AC23" s="571">
        <v>0</v>
      </c>
      <c r="AD23" s="571">
        <v>0</v>
      </c>
      <c r="AE23" s="571">
        <v>0</v>
      </c>
      <c r="AF23" s="571">
        <v>0</v>
      </c>
      <c r="AG23" s="572">
        <v>0</v>
      </c>
      <c r="AH23" s="570">
        <v>0</v>
      </c>
      <c r="AI23" s="571">
        <v>0</v>
      </c>
      <c r="AJ23" s="571">
        <v>1908.2238299999999</v>
      </c>
      <c r="AK23" s="571">
        <v>0</v>
      </c>
      <c r="AL23" s="571">
        <v>958.60671200000002</v>
      </c>
      <c r="AM23" s="572">
        <v>56.272458329999999</v>
      </c>
      <c r="AN23" s="570">
        <v>0</v>
      </c>
      <c r="AO23" s="571">
        <v>0</v>
      </c>
      <c r="AP23" s="571">
        <v>0</v>
      </c>
      <c r="AQ23" s="571">
        <v>0</v>
      </c>
      <c r="AR23" s="571">
        <v>0</v>
      </c>
      <c r="AS23" s="572">
        <v>2.9107219999999998</v>
      </c>
      <c r="AT23" s="570">
        <v>0</v>
      </c>
      <c r="AU23" s="571">
        <v>360.83337299999999</v>
      </c>
      <c r="AV23" s="571">
        <v>0</v>
      </c>
      <c r="AW23" s="571">
        <v>0</v>
      </c>
      <c r="AX23" s="571">
        <v>7313.0359179999996</v>
      </c>
      <c r="AY23" s="572">
        <v>4386.1375250000001</v>
      </c>
      <c r="AZ23" s="570">
        <v>0</v>
      </c>
      <c r="BA23" s="571">
        <v>92.260227999999998</v>
      </c>
      <c r="BB23" s="572">
        <v>0</v>
      </c>
    </row>
    <row r="24" spans="2:54" s="573" customFormat="1" ht="19.5" customHeight="1">
      <c r="B24" s="569" t="s">
        <v>212</v>
      </c>
      <c r="C24" s="570">
        <v>-207103.90269560006</v>
      </c>
      <c r="D24" s="570">
        <v>-292.424645</v>
      </c>
      <c r="E24" s="571">
        <v>-203.84769600000001</v>
      </c>
      <c r="F24" s="571">
        <v>-648.30306399999995</v>
      </c>
      <c r="G24" s="571">
        <v>-1623.2252980000001</v>
      </c>
      <c r="H24" s="571">
        <v>-1641.2497020000001</v>
      </c>
      <c r="I24" s="572">
        <v>-143.69774899999999</v>
      </c>
      <c r="J24" s="570">
        <v>-35704.212733</v>
      </c>
      <c r="K24" s="571">
        <v>-1212.4098939999999</v>
      </c>
      <c r="L24" s="571">
        <v>-6029.2790539999996</v>
      </c>
      <c r="M24" s="571">
        <v>-12802.189318999999</v>
      </c>
      <c r="N24" s="571">
        <v>-322.31106</v>
      </c>
      <c r="O24" s="572">
        <v>-3187.3134482599999</v>
      </c>
      <c r="P24" s="570">
        <v>0</v>
      </c>
      <c r="Q24" s="571">
        <v>-4530.5290189999996</v>
      </c>
      <c r="R24" s="571">
        <v>-178.79078999999999</v>
      </c>
      <c r="S24" s="571">
        <v>-273.569007</v>
      </c>
      <c r="T24" s="571">
        <v>-9.3880590000000002</v>
      </c>
      <c r="U24" s="572">
        <v>-62.334018999999998</v>
      </c>
      <c r="V24" s="570">
        <v>-17988.670153999999</v>
      </c>
      <c r="W24" s="571">
        <v>-2393.9916079999998</v>
      </c>
      <c r="X24" s="571">
        <v>-1168.1128080000001</v>
      </c>
      <c r="Y24" s="571">
        <v>0</v>
      </c>
      <c r="Z24" s="571">
        <v>-42360.392530999998</v>
      </c>
      <c r="AA24" s="572">
        <v>-5.0955919999999999</v>
      </c>
      <c r="AB24" s="570">
        <v>-518.56830500000001</v>
      </c>
      <c r="AC24" s="571">
        <v>-2524.2782510000002</v>
      </c>
      <c r="AD24" s="571">
        <v>-454.74705499999999</v>
      </c>
      <c r="AE24" s="571">
        <v>-25.818503</v>
      </c>
      <c r="AF24" s="571">
        <v>0</v>
      </c>
      <c r="AG24" s="572">
        <v>-13.960148</v>
      </c>
      <c r="AH24" s="570">
        <v>-206.27065999999999</v>
      </c>
      <c r="AI24" s="571">
        <v>-89.563455000000005</v>
      </c>
      <c r="AJ24" s="571">
        <v>-14002.660614</v>
      </c>
      <c r="AK24" s="571">
        <v>-285.42330700000002</v>
      </c>
      <c r="AL24" s="571">
        <v>-12758.64769</v>
      </c>
      <c r="AM24" s="572">
        <v>-204.63243734</v>
      </c>
      <c r="AN24" s="570">
        <v>-422.946731</v>
      </c>
      <c r="AO24" s="571">
        <v>-965.50489500000003</v>
      </c>
      <c r="AP24" s="571">
        <v>-327.54969999999997</v>
      </c>
      <c r="AQ24" s="571">
        <v>-0.24857000000000001</v>
      </c>
      <c r="AR24" s="571">
        <v>-51.037197999999997</v>
      </c>
      <c r="AS24" s="572">
        <v>-586.60880999999995</v>
      </c>
      <c r="AT24" s="570">
        <v>-162.444197</v>
      </c>
      <c r="AU24" s="571">
        <v>-1271.6399280000001</v>
      </c>
      <c r="AV24" s="571">
        <v>0</v>
      </c>
      <c r="AW24" s="571">
        <v>-1054.386816</v>
      </c>
      <c r="AX24" s="571">
        <v>-23509.802337000001</v>
      </c>
      <c r="AY24" s="572">
        <v>-13665.502333</v>
      </c>
      <c r="AZ24" s="570">
        <v>-19.179756999999999</v>
      </c>
      <c r="BA24" s="571">
        <v>-1001.187141</v>
      </c>
      <c r="BB24" s="572">
        <v>-199.95660799999999</v>
      </c>
    </row>
    <row r="25" spans="2:54" s="573" customFormat="1" ht="19.5" customHeight="1">
      <c r="B25" s="569" t="s">
        <v>213</v>
      </c>
      <c r="C25" s="570">
        <v>4860.0897260000002</v>
      </c>
      <c r="D25" s="570">
        <v>0</v>
      </c>
      <c r="E25" s="571">
        <v>0</v>
      </c>
      <c r="F25" s="571">
        <v>0</v>
      </c>
      <c r="G25" s="571">
        <v>0</v>
      </c>
      <c r="H25" s="571">
        <v>0</v>
      </c>
      <c r="I25" s="572">
        <v>0</v>
      </c>
      <c r="J25" s="570">
        <v>0</v>
      </c>
      <c r="K25" s="571">
        <v>0</v>
      </c>
      <c r="L25" s="571">
        <v>2837.9118039999998</v>
      </c>
      <c r="M25" s="571">
        <v>0</v>
      </c>
      <c r="N25" s="571">
        <v>0</v>
      </c>
      <c r="O25" s="572">
        <v>0</v>
      </c>
      <c r="P25" s="570">
        <v>0</v>
      </c>
      <c r="Q25" s="571">
        <v>0</v>
      </c>
      <c r="R25" s="571">
        <v>0</v>
      </c>
      <c r="S25" s="571">
        <v>0</v>
      </c>
      <c r="T25" s="571">
        <v>0</v>
      </c>
      <c r="U25" s="572">
        <v>493.44700699999999</v>
      </c>
      <c r="V25" s="570">
        <v>1343.7808379999999</v>
      </c>
      <c r="W25" s="571">
        <v>184.95007699999999</v>
      </c>
      <c r="X25" s="571">
        <v>0</v>
      </c>
      <c r="Y25" s="571">
        <v>0</v>
      </c>
      <c r="Z25" s="571">
        <v>0</v>
      </c>
      <c r="AA25" s="572">
        <v>0</v>
      </c>
      <c r="AB25" s="570">
        <v>0</v>
      </c>
      <c r="AC25" s="571">
        <v>0</v>
      </c>
      <c r="AD25" s="571">
        <v>0</v>
      </c>
      <c r="AE25" s="571">
        <v>0</v>
      </c>
      <c r="AF25" s="571">
        <v>0</v>
      </c>
      <c r="AG25" s="572">
        <v>0</v>
      </c>
      <c r="AH25" s="570">
        <v>0</v>
      </c>
      <c r="AI25" s="571">
        <v>0</v>
      </c>
      <c r="AJ25" s="571">
        <v>0</v>
      </c>
      <c r="AK25" s="571">
        <v>0</v>
      </c>
      <c r="AL25" s="571">
        <v>0</v>
      </c>
      <c r="AM25" s="572">
        <v>0</v>
      </c>
      <c r="AN25" s="570">
        <v>0</v>
      </c>
      <c r="AO25" s="571">
        <v>0</v>
      </c>
      <c r="AP25" s="571">
        <v>0</v>
      </c>
      <c r="AQ25" s="571">
        <v>0</v>
      </c>
      <c r="AR25" s="571">
        <v>0</v>
      </c>
      <c r="AS25" s="572">
        <v>0</v>
      </c>
      <c r="AT25" s="570">
        <v>0</v>
      </c>
      <c r="AU25" s="571">
        <v>0</v>
      </c>
      <c r="AV25" s="571">
        <v>0</v>
      </c>
      <c r="AW25" s="571">
        <v>0</v>
      </c>
      <c r="AX25" s="571">
        <v>0</v>
      </c>
      <c r="AY25" s="572">
        <v>0</v>
      </c>
      <c r="AZ25" s="570">
        <v>0</v>
      </c>
      <c r="BA25" s="571">
        <v>0</v>
      </c>
      <c r="BB25" s="572">
        <v>0</v>
      </c>
    </row>
    <row r="26" spans="2:54" s="573" customFormat="1" ht="19.5" customHeight="1">
      <c r="B26" s="569" t="s">
        <v>214</v>
      </c>
      <c r="C26" s="570">
        <v>-137.20210700000001</v>
      </c>
      <c r="D26" s="570">
        <v>0</v>
      </c>
      <c r="E26" s="571">
        <v>0</v>
      </c>
      <c r="F26" s="571">
        <v>0</v>
      </c>
      <c r="G26" s="571">
        <v>0</v>
      </c>
      <c r="H26" s="571">
        <v>0</v>
      </c>
      <c r="I26" s="572">
        <v>0</v>
      </c>
      <c r="J26" s="570">
        <v>0</v>
      </c>
      <c r="K26" s="571">
        <v>0</v>
      </c>
      <c r="L26" s="571">
        <v>0</v>
      </c>
      <c r="M26" s="571">
        <v>0</v>
      </c>
      <c r="N26" s="571">
        <v>0</v>
      </c>
      <c r="O26" s="572">
        <v>0</v>
      </c>
      <c r="P26" s="570">
        <v>0</v>
      </c>
      <c r="Q26" s="571">
        <v>0</v>
      </c>
      <c r="R26" s="571">
        <v>0</v>
      </c>
      <c r="S26" s="571">
        <v>0</v>
      </c>
      <c r="T26" s="571">
        <v>0</v>
      </c>
      <c r="U26" s="572">
        <v>0</v>
      </c>
      <c r="V26" s="570">
        <v>-132.39217600000001</v>
      </c>
      <c r="W26" s="571">
        <v>-4.8099309999999997</v>
      </c>
      <c r="X26" s="571">
        <v>0</v>
      </c>
      <c r="Y26" s="571">
        <v>0</v>
      </c>
      <c r="Z26" s="571">
        <v>0</v>
      </c>
      <c r="AA26" s="572">
        <v>0</v>
      </c>
      <c r="AB26" s="570">
        <v>0</v>
      </c>
      <c r="AC26" s="571">
        <v>0</v>
      </c>
      <c r="AD26" s="571">
        <v>0</v>
      </c>
      <c r="AE26" s="571">
        <v>0</v>
      </c>
      <c r="AF26" s="571">
        <v>0</v>
      </c>
      <c r="AG26" s="572">
        <v>0</v>
      </c>
      <c r="AH26" s="570">
        <v>0</v>
      </c>
      <c r="AI26" s="571">
        <v>0</v>
      </c>
      <c r="AJ26" s="571">
        <v>0</v>
      </c>
      <c r="AK26" s="571">
        <v>0</v>
      </c>
      <c r="AL26" s="571">
        <v>0</v>
      </c>
      <c r="AM26" s="572">
        <v>0</v>
      </c>
      <c r="AN26" s="570">
        <v>0</v>
      </c>
      <c r="AO26" s="571">
        <v>0</v>
      </c>
      <c r="AP26" s="571">
        <v>0</v>
      </c>
      <c r="AQ26" s="571">
        <v>0</v>
      </c>
      <c r="AR26" s="571">
        <v>0</v>
      </c>
      <c r="AS26" s="572">
        <v>0</v>
      </c>
      <c r="AT26" s="570">
        <v>0</v>
      </c>
      <c r="AU26" s="571">
        <v>0</v>
      </c>
      <c r="AV26" s="571">
        <v>0</v>
      </c>
      <c r="AW26" s="571">
        <v>0</v>
      </c>
      <c r="AX26" s="571">
        <v>0</v>
      </c>
      <c r="AY26" s="572">
        <v>0</v>
      </c>
      <c r="AZ26" s="570">
        <v>0</v>
      </c>
      <c r="BA26" s="571">
        <v>0</v>
      </c>
      <c r="BB26" s="572">
        <v>0</v>
      </c>
    </row>
    <row r="27" spans="2:54" s="573" customFormat="1" ht="19.5" customHeight="1">
      <c r="B27" s="569" t="s">
        <v>215</v>
      </c>
      <c r="C27" s="570">
        <v>606.41914300000008</v>
      </c>
      <c r="D27" s="570">
        <v>0</v>
      </c>
      <c r="E27" s="571">
        <v>0</v>
      </c>
      <c r="F27" s="571">
        <v>0</v>
      </c>
      <c r="G27" s="571">
        <v>0</v>
      </c>
      <c r="H27" s="571">
        <v>0</v>
      </c>
      <c r="I27" s="572">
        <v>0</v>
      </c>
      <c r="J27" s="570">
        <v>0</v>
      </c>
      <c r="K27" s="571">
        <v>0</v>
      </c>
      <c r="L27" s="571">
        <v>0</v>
      </c>
      <c r="M27" s="571">
        <v>0</v>
      </c>
      <c r="N27" s="571">
        <v>0</v>
      </c>
      <c r="O27" s="572">
        <v>0</v>
      </c>
      <c r="P27" s="570">
        <v>0</v>
      </c>
      <c r="Q27" s="571">
        <v>0</v>
      </c>
      <c r="R27" s="571">
        <v>0</v>
      </c>
      <c r="S27" s="571">
        <v>0</v>
      </c>
      <c r="T27" s="571">
        <v>0</v>
      </c>
      <c r="U27" s="572">
        <v>0</v>
      </c>
      <c r="V27" s="570">
        <v>173.693578</v>
      </c>
      <c r="W27" s="571">
        <v>0</v>
      </c>
      <c r="X27" s="571">
        <v>0</v>
      </c>
      <c r="Y27" s="571">
        <v>0</v>
      </c>
      <c r="Z27" s="571">
        <v>279.81026300000002</v>
      </c>
      <c r="AA27" s="572">
        <v>0</v>
      </c>
      <c r="AB27" s="570">
        <v>0</v>
      </c>
      <c r="AC27" s="571">
        <v>0</v>
      </c>
      <c r="AD27" s="571">
        <v>0</v>
      </c>
      <c r="AE27" s="571">
        <v>0</v>
      </c>
      <c r="AF27" s="571">
        <v>0</v>
      </c>
      <c r="AG27" s="572">
        <v>0</v>
      </c>
      <c r="AH27" s="570">
        <v>0</v>
      </c>
      <c r="AI27" s="571">
        <v>0</v>
      </c>
      <c r="AJ27" s="571">
        <v>0</v>
      </c>
      <c r="AK27" s="571">
        <v>0</v>
      </c>
      <c r="AL27" s="571">
        <v>0</v>
      </c>
      <c r="AM27" s="572">
        <v>0</v>
      </c>
      <c r="AN27" s="570">
        <v>0</v>
      </c>
      <c r="AO27" s="571">
        <v>0</v>
      </c>
      <c r="AP27" s="571">
        <v>0</v>
      </c>
      <c r="AQ27" s="571">
        <v>0</v>
      </c>
      <c r="AR27" s="571">
        <v>0</v>
      </c>
      <c r="AS27" s="572">
        <v>0</v>
      </c>
      <c r="AT27" s="570">
        <v>0</v>
      </c>
      <c r="AU27" s="571">
        <v>0</v>
      </c>
      <c r="AV27" s="571">
        <v>0</v>
      </c>
      <c r="AW27" s="571">
        <v>0</v>
      </c>
      <c r="AX27" s="571">
        <v>152.915302</v>
      </c>
      <c r="AY27" s="572">
        <v>0</v>
      </c>
      <c r="AZ27" s="570">
        <v>0</v>
      </c>
      <c r="BA27" s="571">
        <v>0</v>
      </c>
      <c r="BB27" s="572">
        <v>0</v>
      </c>
    </row>
    <row r="28" spans="2:54" s="573" customFormat="1" ht="19.5" customHeight="1">
      <c r="B28" s="569" t="s">
        <v>216</v>
      </c>
      <c r="C28" s="570">
        <v>553052.19410711003</v>
      </c>
      <c r="D28" s="570">
        <v>298.72646900000001</v>
      </c>
      <c r="E28" s="571">
        <v>763.106942</v>
      </c>
      <c r="F28" s="571">
        <v>2246.4044819999999</v>
      </c>
      <c r="G28" s="571">
        <v>3722.991121</v>
      </c>
      <c r="H28" s="571">
        <v>345.40877999999998</v>
      </c>
      <c r="I28" s="572">
        <v>112.62877400000001</v>
      </c>
      <c r="J28" s="570">
        <v>50625.663197000002</v>
      </c>
      <c r="K28" s="571">
        <v>4857.3742780000002</v>
      </c>
      <c r="L28" s="571">
        <v>2661.3905239999999</v>
      </c>
      <c r="M28" s="571">
        <v>10664.078599</v>
      </c>
      <c r="N28" s="571">
        <v>1540.851165</v>
      </c>
      <c r="O28" s="572">
        <v>5328.6808611200004</v>
      </c>
      <c r="P28" s="570">
        <v>79.656968000000006</v>
      </c>
      <c r="Q28" s="571">
        <v>1517.111463</v>
      </c>
      <c r="R28" s="571">
        <v>227.55173099999999</v>
      </c>
      <c r="S28" s="571">
        <v>14041.103233</v>
      </c>
      <c r="T28" s="571">
        <v>1.2581999999999999E-2</v>
      </c>
      <c r="U28" s="572">
        <v>238.086579</v>
      </c>
      <c r="V28" s="570">
        <v>46189.640935000003</v>
      </c>
      <c r="W28" s="571">
        <v>3273.5920299999998</v>
      </c>
      <c r="X28" s="571">
        <v>1337.0047520000001</v>
      </c>
      <c r="Y28" s="571">
        <v>12476.372407999999</v>
      </c>
      <c r="Z28" s="571">
        <v>118717.681195</v>
      </c>
      <c r="AA28" s="572">
        <v>2021.2225410000001</v>
      </c>
      <c r="AB28" s="570">
        <v>7455.3199320000003</v>
      </c>
      <c r="AC28" s="571">
        <v>957.13914399999999</v>
      </c>
      <c r="AD28" s="571">
        <v>1100.03682</v>
      </c>
      <c r="AE28" s="571">
        <v>16065.536701000001</v>
      </c>
      <c r="AF28" s="571">
        <v>131.01857000000001</v>
      </c>
      <c r="AG28" s="572">
        <v>164.65666300000001</v>
      </c>
      <c r="AH28" s="570">
        <v>3.1646839999999998</v>
      </c>
      <c r="AI28" s="571">
        <v>26.841432000000001</v>
      </c>
      <c r="AJ28" s="571">
        <v>46796.966032999997</v>
      </c>
      <c r="AK28" s="571">
        <v>0.70099699999999998</v>
      </c>
      <c r="AL28" s="571">
        <v>20767.377434999999</v>
      </c>
      <c r="AM28" s="572">
        <v>172.63443199</v>
      </c>
      <c r="AN28" s="570">
        <v>2696.7231000000002</v>
      </c>
      <c r="AO28" s="571">
        <v>2710.1414970000001</v>
      </c>
      <c r="AP28" s="571">
        <v>26007.313412</v>
      </c>
      <c r="AQ28" s="571">
        <v>8.8637809999999995</v>
      </c>
      <c r="AR28" s="571">
        <v>7.1806910000000004</v>
      </c>
      <c r="AS28" s="572">
        <v>12348.731118</v>
      </c>
      <c r="AT28" s="570">
        <v>4351.5525239999997</v>
      </c>
      <c r="AU28" s="571">
        <v>593.75378899999998</v>
      </c>
      <c r="AV28" s="571">
        <v>5.9535390000000001</v>
      </c>
      <c r="AW28" s="571">
        <v>220.30686399999999</v>
      </c>
      <c r="AX28" s="571">
        <v>110082.524018</v>
      </c>
      <c r="AY28" s="572">
        <v>13562.154369</v>
      </c>
      <c r="AZ28" s="570">
        <v>0.584094</v>
      </c>
      <c r="BA28" s="571">
        <v>3507.693968</v>
      </c>
      <c r="BB28" s="572">
        <v>20.982890999999999</v>
      </c>
    </row>
    <row r="29" spans="2:54" s="573" customFormat="1" ht="19.5" customHeight="1">
      <c r="B29" s="569" t="s">
        <v>217</v>
      </c>
      <c r="C29" s="570">
        <v>11241.648754129999</v>
      </c>
      <c r="D29" s="570">
        <v>60.006822</v>
      </c>
      <c r="E29" s="571">
        <v>518.29031899999995</v>
      </c>
      <c r="F29" s="571">
        <v>7.7694999999999999</v>
      </c>
      <c r="G29" s="571">
        <v>199.648247</v>
      </c>
      <c r="H29" s="571">
        <v>0</v>
      </c>
      <c r="I29" s="572">
        <v>650.52214000000004</v>
      </c>
      <c r="J29" s="570">
        <v>0.90044500000000005</v>
      </c>
      <c r="K29" s="571">
        <v>51.188087000000003</v>
      </c>
      <c r="L29" s="571">
        <v>3183.5470409999998</v>
      </c>
      <c r="M29" s="571">
        <v>0</v>
      </c>
      <c r="N29" s="571">
        <v>45.901919999999997</v>
      </c>
      <c r="O29" s="572">
        <v>515.25904500000001</v>
      </c>
      <c r="P29" s="570">
        <v>0</v>
      </c>
      <c r="Q29" s="571">
        <v>0</v>
      </c>
      <c r="R29" s="571">
        <v>146.079048</v>
      </c>
      <c r="S29" s="571">
        <v>0</v>
      </c>
      <c r="T29" s="571">
        <v>0</v>
      </c>
      <c r="U29" s="572">
        <v>0</v>
      </c>
      <c r="V29" s="570">
        <v>805.44522500000005</v>
      </c>
      <c r="W29" s="571">
        <v>795.26297599999998</v>
      </c>
      <c r="X29" s="571">
        <v>9.9999999999999995E-7</v>
      </c>
      <c r="Y29" s="571">
        <v>0</v>
      </c>
      <c r="Z29" s="571">
        <v>1377.107702</v>
      </c>
      <c r="AA29" s="572">
        <v>0</v>
      </c>
      <c r="AB29" s="570">
        <v>0</v>
      </c>
      <c r="AC29" s="571">
        <v>0</v>
      </c>
      <c r="AD29" s="571">
        <v>0</v>
      </c>
      <c r="AE29" s="571">
        <v>0</v>
      </c>
      <c r="AF29" s="571">
        <v>0</v>
      </c>
      <c r="AG29" s="572">
        <v>0</v>
      </c>
      <c r="AH29" s="570">
        <v>15.157425</v>
      </c>
      <c r="AI29" s="571">
        <v>0</v>
      </c>
      <c r="AJ29" s="571">
        <v>354.74282099999999</v>
      </c>
      <c r="AK29" s="571">
        <v>0</v>
      </c>
      <c r="AL29" s="571">
        <v>892.43828099999996</v>
      </c>
      <c r="AM29" s="572">
        <v>219.57024412999999</v>
      </c>
      <c r="AN29" s="570">
        <v>122.651668</v>
      </c>
      <c r="AO29" s="571">
        <v>131.90687399999999</v>
      </c>
      <c r="AP29" s="571">
        <v>0</v>
      </c>
      <c r="AQ29" s="571">
        <v>0</v>
      </c>
      <c r="AR29" s="571">
        <v>0</v>
      </c>
      <c r="AS29" s="572">
        <v>12.705444999999999</v>
      </c>
      <c r="AT29" s="570">
        <v>0</v>
      </c>
      <c r="AU29" s="571">
        <v>713.23383100000001</v>
      </c>
      <c r="AV29" s="571">
        <v>0</v>
      </c>
      <c r="AW29" s="571">
        <v>20.223379000000001</v>
      </c>
      <c r="AX29" s="571">
        <v>139.66520800000001</v>
      </c>
      <c r="AY29" s="572">
        <v>138.65436600000001</v>
      </c>
      <c r="AZ29" s="570">
        <v>0</v>
      </c>
      <c r="BA29" s="571">
        <v>120.73473799999999</v>
      </c>
      <c r="BB29" s="572">
        <v>3.0359560000000001</v>
      </c>
    </row>
    <row r="30" spans="2:54" s="573" customFormat="1" ht="19.5" customHeight="1">
      <c r="B30" s="569" t="s">
        <v>218</v>
      </c>
      <c r="C30" s="570">
        <v>116680.87687624004</v>
      </c>
      <c r="D30" s="570">
        <v>43.601031999999996</v>
      </c>
      <c r="E30" s="571">
        <v>218.76656</v>
      </c>
      <c r="F30" s="571">
        <v>295.682997</v>
      </c>
      <c r="G30" s="571">
        <v>3289.7294969999998</v>
      </c>
      <c r="H30" s="571">
        <v>0</v>
      </c>
      <c r="I30" s="572">
        <v>172.57971599999999</v>
      </c>
      <c r="J30" s="570">
        <v>10416.504637</v>
      </c>
      <c r="K30" s="571">
        <v>942.15739699999995</v>
      </c>
      <c r="L30" s="571">
        <v>405.849783</v>
      </c>
      <c r="M30" s="571">
        <v>6548.4045829999995</v>
      </c>
      <c r="N30" s="571">
        <v>84.550297999999998</v>
      </c>
      <c r="O30" s="572">
        <v>2406.6085464900002</v>
      </c>
      <c r="P30" s="570">
        <v>0</v>
      </c>
      <c r="Q30" s="571">
        <v>338.97876600000001</v>
      </c>
      <c r="R30" s="571">
        <v>104.60960799999999</v>
      </c>
      <c r="S30" s="571">
        <v>160.581625</v>
      </c>
      <c r="T30" s="571">
        <v>8.6415889999999997</v>
      </c>
      <c r="U30" s="572">
        <v>149.11605</v>
      </c>
      <c r="V30" s="570">
        <v>25623.878782</v>
      </c>
      <c r="W30" s="571">
        <v>6901.8200450000004</v>
      </c>
      <c r="X30" s="571">
        <v>316.54451999999998</v>
      </c>
      <c r="Y30" s="571">
        <v>14.806355999999999</v>
      </c>
      <c r="Z30" s="571">
        <v>37034.214610000003</v>
      </c>
      <c r="AA30" s="572">
        <v>0</v>
      </c>
      <c r="AB30" s="570">
        <v>560.30890399999998</v>
      </c>
      <c r="AC30" s="571">
        <v>291.92565300000001</v>
      </c>
      <c r="AD30" s="571">
        <v>53.35671</v>
      </c>
      <c r="AE30" s="571">
        <v>7.3592320000000004</v>
      </c>
      <c r="AF30" s="571">
        <v>65.810297000000006</v>
      </c>
      <c r="AG30" s="572">
        <v>4.9543850000000003</v>
      </c>
      <c r="AH30" s="570">
        <v>8.4363229999999998</v>
      </c>
      <c r="AI30" s="571">
        <v>12.74761</v>
      </c>
      <c r="AJ30" s="571">
        <v>3085.8255920000001</v>
      </c>
      <c r="AK30" s="571">
        <v>13.473239</v>
      </c>
      <c r="AL30" s="571">
        <v>2355.2136019999998</v>
      </c>
      <c r="AM30" s="572">
        <v>22.87738775</v>
      </c>
      <c r="AN30" s="570">
        <v>272.76141000000001</v>
      </c>
      <c r="AO30" s="571">
        <v>178.666236</v>
      </c>
      <c r="AP30" s="571">
        <v>52.582369999999997</v>
      </c>
      <c r="AQ30" s="571">
        <v>4.7758130000000003</v>
      </c>
      <c r="AR30" s="571">
        <v>76.566693000000001</v>
      </c>
      <c r="AS30" s="572">
        <v>42.189810000000001</v>
      </c>
      <c r="AT30" s="570">
        <v>46.406537</v>
      </c>
      <c r="AU30" s="571">
        <v>184.26145399999999</v>
      </c>
      <c r="AV30" s="571">
        <v>16.076449</v>
      </c>
      <c r="AW30" s="571">
        <v>2090.7908389999998</v>
      </c>
      <c r="AX30" s="571">
        <v>9802.2330359999996</v>
      </c>
      <c r="AY30" s="572">
        <v>1902.1838110000001</v>
      </c>
      <c r="AZ30" s="570">
        <v>2.9840040000000001</v>
      </c>
      <c r="BA30" s="571">
        <v>48.482481999999997</v>
      </c>
      <c r="BB30" s="572">
        <v>0</v>
      </c>
    </row>
    <row r="31" spans="2:54" s="573" customFormat="1" ht="19.5" customHeight="1">
      <c r="B31" s="569" t="s">
        <v>219</v>
      </c>
      <c r="C31" s="570">
        <v>49394.57344397001</v>
      </c>
      <c r="D31" s="570">
        <v>3.6444839999999998</v>
      </c>
      <c r="E31" s="571">
        <v>169.755875</v>
      </c>
      <c r="F31" s="571">
        <v>4.1674259999999999</v>
      </c>
      <c r="G31" s="571">
        <v>107.09750699999999</v>
      </c>
      <c r="H31" s="571">
        <v>160.43471299999999</v>
      </c>
      <c r="I31" s="572">
        <v>17.777583</v>
      </c>
      <c r="J31" s="570">
        <v>10221.305568</v>
      </c>
      <c r="K31" s="571">
        <v>4.3269510000000002</v>
      </c>
      <c r="L31" s="571">
        <v>36.082436999999999</v>
      </c>
      <c r="M31" s="571">
        <v>86.985968999999997</v>
      </c>
      <c r="N31" s="571">
        <v>4.1112299999999999</v>
      </c>
      <c r="O31" s="572">
        <v>490.98304629</v>
      </c>
      <c r="P31" s="570">
        <v>0</v>
      </c>
      <c r="Q31" s="571">
        <v>2.177546</v>
      </c>
      <c r="R31" s="571">
        <v>3.6444839999999998</v>
      </c>
      <c r="S31" s="571">
        <v>0</v>
      </c>
      <c r="T31" s="571">
        <v>0</v>
      </c>
      <c r="U31" s="572">
        <v>3.7567140000000001</v>
      </c>
      <c r="V31" s="570">
        <v>3203.8109629999999</v>
      </c>
      <c r="W31" s="571">
        <v>621.33064000000002</v>
      </c>
      <c r="X31" s="571">
        <v>0.35</v>
      </c>
      <c r="Y31" s="571">
        <v>0</v>
      </c>
      <c r="Z31" s="571">
        <v>2473.1473019999999</v>
      </c>
      <c r="AA31" s="572">
        <v>0</v>
      </c>
      <c r="AB31" s="570">
        <v>27.821016</v>
      </c>
      <c r="AC31" s="571">
        <v>0.206456</v>
      </c>
      <c r="AD31" s="571">
        <v>3.648863</v>
      </c>
      <c r="AE31" s="571">
        <v>712.60580700000003</v>
      </c>
      <c r="AF31" s="571">
        <v>0</v>
      </c>
      <c r="AG31" s="572">
        <v>3.756707</v>
      </c>
      <c r="AH31" s="570">
        <v>0</v>
      </c>
      <c r="AI31" s="571">
        <v>0</v>
      </c>
      <c r="AJ31" s="571">
        <v>4006.7759129999999</v>
      </c>
      <c r="AK31" s="571">
        <v>1.310441</v>
      </c>
      <c r="AL31" s="571">
        <v>19095.858186000001</v>
      </c>
      <c r="AM31" s="572">
        <v>3.6488626800000001</v>
      </c>
      <c r="AN31" s="570">
        <v>43.275776999999998</v>
      </c>
      <c r="AO31" s="571">
        <v>143.224041</v>
      </c>
      <c r="AP31" s="571">
        <v>3.6444839999999998</v>
      </c>
      <c r="AQ31" s="571">
        <v>0</v>
      </c>
      <c r="AR31" s="571">
        <v>2.4015279999999999</v>
      </c>
      <c r="AS31" s="572">
        <v>62.841583</v>
      </c>
      <c r="AT31" s="570">
        <v>2.762769</v>
      </c>
      <c r="AU31" s="571">
        <v>52.207954999999998</v>
      </c>
      <c r="AV31" s="571">
        <v>0</v>
      </c>
      <c r="AW31" s="571">
        <v>6.7408140000000003</v>
      </c>
      <c r="AX31" s="571">
        <v>4555.8255019999997</v>
      </c>
      <c r="AY31" s="572">
        <v>3026.984312</v>
      </c>
      <c r="AZ31" s="570">
        <v>2.3725770000000002</v>
      </c>
      <c r="BA31" s="571">
        <v>3.452226</v>
      </c>
      <c r="BB31" s="572">
        <v>18.317186</v>
      </c>
    </row>
    <row r="32" spans="2:54" s="573" customFormat="1" ht="19.5" customHeight="1">
      <c r="B32" s="569" t="s">
        <v>220</v>
      </c>
      <c r="C32" s="570">
        <v>532.98679200000004</v>
      </c>
      <c r="D32" s="570">
        <v>0</v>
      </c>
      <c r="E32" s="571">
        <v>0</v>
      </c>
      <c r="F32" s="571">
        <v>0</v>
      </c>
      <c r="G32" s="571">
        <v>0</v>
      </c>
      <c r="H32" s="571">
        <v>0</v>
      </c>
      <c r="I32" s="572">
        <v>0</v>
      </c>
      <c r="J32" s="570">
        <v>0</v>
      </c>
      <c r="K32" s="571">
        <v>0</v>
      </c>
      <c r="L32" s="571">
        <v>0</v>
      </c>
      <c r="M32" s="571">
        <v>511.33666099999999</v>
      </c>
      <c r="N32" s="571">
        <v>0</v>
      </c>
      <c r="O32" s="572">
        <v>0</v>
      </c>
      <c r="P32" s="570">
        <v>0</v>
      </c>
      <c r="Q32" s="571">
        <v>0</v>
      </c>
      <c r="R32" s="571">
        <v>0</v>
      </c>
      <c r="S32" s="571">
        <v>0</v>
      </c>
      <c r="T32" s="571">
        <v>0</v>
      </c>
      <c r="U32" s="572">
        <v>0</v>
      </c>
      <c r="V32" s="570">
        <v>0</v>
      </c>
      <c r="W32" s="571">
        <v>0</v>
      </c>
      <c r="X32" s="571">
        <v>0</v>
      </c>
      <c r="Y32" s="571">
        <v>0</v>
      </c>
      <c r="Z32" s="571">
        <v>0</v>
      </c>
      <c r="AA32" s="572">
        <v>0</v>
      </c>
      <c r="AB32" s="570">
        <v>0</v>
      </c>
      <c r="AC32" s="571">
        <v>0</v>
      </c>
      <c r="AD32" s="571">
        <v>0</v>
      </c>
      <c r="AE32" s="571">
        <v>0</v>
      </c>
      <c r="AF32" s="571">
        <v>0</v>
      </c>
      <c r="AG32" s="572">
        <v>0</v>
      </c>
      <c r="AH32" s="570">
        <v>0</v>
      </c>
      <c r="AI32" s="571">
        <v>0</v>
      </c>
      <c r="AJ32" s="571">
        <v>0</v>
      </c>
      <c r="AK32" s="571">
        <v>0</v>
      </c>
      <c r="AL32" s="571">
        <v>0</v>
      </c>
      <c r="AM32" s="572">
        <v>0</v>
      </c>
      <c r="AN32" s="570">
        <v>0</v>
      </c>
      <c r="AO32" s="571">
        <v>0</v>
      </c>
      <c r="AP32" s="571">
        <v>0</v>
      </c>
      <c r="AQ32" s="571">
        <v>0</v>
      </c>
      <c r="AR32" s="571">
        <v>0</v>
      </c>
      <c r="AS32" s="572">
        <v>0</v>
      </c>
      <c r="AT32" s="570">
        <v>0</v>
      </c>
      <c r="AU32" s="571">
        <v>0</v>
      </c>
      <c r="AV32" s="571">
        <v>0</v>
      </c>
      <c r="AW32" s="571">
        <v>0</v>
      </c>
      <c r="AX32" s="571">
        <v>0</v>
      </c>
      <c r="AY32" s="572">
        <v>21.650130999999998</v>
      </c>
      <c r="AZ32" s="570">
        <v>0</v>
      </c>
      <c r="BA32" s="571">
        <v>0</v>
      </c>
      <c r="BB32" s="572">
        <v>0</v>
      </c>
    </row>
    <row r="33" spans="2:54" s="573" customFormat="1" ht="19.5" customHeight="1">
      <c r="B33" s="569" t="s">
        <v>221</v>
      </c>
      <c r="C33" s="570">
        <v>117261.96633525997</v>
      </c>
      <c r="D33" s="570">
        <v>283.393438</v>
      </c>
      <c r="E33" s="571">
        <v>193.66725700000001</v>
      </c>
      <c r="F33" s="571">
        <v>449.00106899999997</v>
      </c>
      <c r="G33" s="571">
        <v>475.24186400000002</v>
      </c>
      <c r="H33" s="571">
        <v>2387.2677709999998</v>
      </c>
      <c r="I33" s="572">
        <v>30.645235</v>
      </c>
      <c r="J33" s="570">
        <v>32252.171020999998</v>
      </c>
      <c r="K33" s="571">
        <v>733.86335499999996</v>
      </c>
      <c r="L33" s="571">
        <v>732.67621899999995</v>
      </c>
      <c r="M33" s="571">
        <v>2364.3495290000001</v>
      </c>
      <c r="N33" s="571">
        <v>120.31192799999999</v>
      </c>
      <c r="O33" s="572">
        <v>2481.3222172599999</v>
      </c>
      <c r="P33" s="570">
        <v>226.86070799999999</v>
      </c>
      <c r="Q33" s="571">
        <v>1606.5835930000001</v>
      </c>
      <c r="R33" s="571">
        <v>53.521267999999999</v>
      </c>
      <c r="S33" s="571">
        <v>382.62918300000001</v>
      </c>
      <c r="T33" s="571">
        <v>28.582916999999998</v>
      </c>
      <c r="U33" s="572">
        <v>15.212016999999999</v>
      </c>
      <c r="V33" s="570">
        <v>1420.705371</v>
      </c>
      <c r="W33" s="571">
        <v>1065.241327</v>
      </c>
      <c r="X33" s="571">
        <v>56.265382000000002</v>
      </c>
      <c r="Y33" s="571">
        <v>62.896321</v>
      </c>
      <c r="Z33" s="571">
        <v>19338.248535999999</v>
      </c>
      <c r="AA33" s="572">
        <v>0</v>
      </c>
      <c r="AB33" s="570">
        <v>242.06402600000001</v>
      </c>
      <c r="AC33" s="571">
        <v>945.48451799999998</v>
      </c>
      <c r="AD33" s="571">
        <v>0</v>
      </c>
      <c r="AE33" s="571">
        <v>0</v>
      </c>
      <c r="AF33" s="571">
        <v>0</v>
      </c>
      <c r="AG33" s="572">
        <v>16.837893000000001</v>
      </c>
      <c r="AH33" s="570">
        <v>208.047822</v>
      </c>
      <c r="AI33" s="571">
        <v>87.809708000000001</v>
      </c>
      <c r="AJ33" s="571">
        <v>10812.933069000001</v>
      </c>
      <c r="AK33" s="571">
        <v>104.18321299999999</v>
      </c>
      <c r="AL33" s="571">
        <v>7418.3619500000004</v>
      </c>
      <c r="AM33" s="572">
        <v>162.003917</v>
      </c>
      <c r="AN33" s="570">
        <v>291.46786400000002</v>
      </c>
      <c r="AO33" s="571">
        <v>528.52864</v>
      </c>
      <c r="AP33" s="571">
        <v>421.18045599999999</v>
      </c>
      <c r="AQ33" s="571">
        <v>1.058851</v>
      </c>
      <c r="AR33" s="571">
        <v>43.840958999999998</v>
      </c>
      <c r="AS33" s="572">
        <v>864.267652</v>
      </c>
      <c r="AT33" s="570">
        <v>33.156970000000001</v>
      </c>
      <c r="AU33" s="571">
        <v>653.51880500000004</v>
      </c>
      <c r="AV33" s="571">
        <v>53.482908999999999</v>
      </c>
      <c r="AW33" s="571">
        <v>893.493244</v>
      </c>
      <c r="AX33" s="571">
        <v>20711.305344</v>
      </c>
      <c r="AY33" s="572">
        <v>5353.6669330000004</v>
      </c>
      <c r="AZ33" s="570">
        <v>43.885711000000001</v>
      </c>
      <c r="BA33" s="571">
        <v>610.72835499999997</v>
      </c>
      <c r="BB33" s="572">
        <v>0</v>
      </c>
    </row>
    <row r="34" spans="2:54" s="573" customFormat="1" ht="19.5" customHeight="1">
      <c r="B34" s="569" t="s">
        <v>222</v>
      </c>
      <c r="C34" s="570">
        <v>103788.20688833004</v>
      </c>
      <c r="D34" s="570">
        <v>106.546189</v>
      </c>
      <c r="E34" s="571">
        <v>832.12795900000003</v>
      </c>
      <c r="F34" s="571">
        <v>315.21566200000001</v>
      </c>
      <c r="G34" s="571">
        <v>607.70039299999996</v>
      </c>
      <c r="H34" s="571">
        <v>205.032534</v>
      </c>
      <c r="I34" s="572">
        <v>172.43900600000001</v>
      </c>
      <c r="J34" s="570">
        <v>23506.113619</v>
      </c>
      <c r="K34" s="571">
        <v>759.19417699999997</v>
      </c>
      <c r="L34" s="571">
        <v>2658.775423</v>
      </c>
      <c r="M34" s="571">
        <v>10574.982910999999</v>
      </c>
      <c r="N34" s="571">
        <v>161.067016</v>
      </c>
      <c r="O34" s="572">
        <v>2742.4117427000001</v>
      </c>
      <c r="P34" s="570">
        <v>32.345661999999997</v>
      </c>
      <c r="Q34" s="571">
        <v>154.64575500000001</v>
      </c>
      <c r="R34" s="571">
        <v>208.62895499999999</v>
      </c>
      <c r="S34" s="571">
        <v>2.4680960000000001</v>
      </c>
      <c r="T34" s="571">
        <v>16.297203</v>
      </c>
      <c r="U34" s="572">
        <v>80.352508999999998</v>
      </c>
      <c r="V34" s="570">
        <v>10711.631507</v>
      </c>
      <c r="W34" s="571">
        <v>1549.7687960000001</v>
      </c>
      <c r="X34" s="571">
        <v>3.5174989999999999</v>
      </c>
      <c r="Y34" s="571">
        <v>74.322777000000002</v>
      </c>
      <c r="Z34" s="571">
        <v>14367.244897</v>
      </c>
      <c r="AA34" s="572">
        <v>24.253927999999998</v>
      </c>
      <c r="AB34" s="570">
        <v>1743.3848270000001</v>
      </c>
      <c r="AC34" s="571">
        <v>1122.8549579999999</v>
      </c>
      <c r="AD34" s="571">
        <v>1898.5111360000001</v>
      </c>
      <c r="AE34" s="571">
        <v>26.620206</v>
      </c>
      <c r="AF34" s="571">
        <v>43.555883999999999</v>
      </c>
      <c r="AG34" s="572">
        <v>142.630934</v>
      </c>
      <c r="AH34" s="570">
        <v>11.814448000000001</v>
      </c>
      <c r="AI34" s="571">
        <v>13.176517</v>
      </c>
      <c r="AJ34" s="571">
        <v>5355.872883</v>
      </c>
      <c r="AK34" s="571">
        <v>4.5388200000000003</v>
      </c>
      <c r="AL34" s="571">
        <v>4531.0304919999999</v>
      </c>
      <c r="AM34" s="572">
        <v>77.309123630000002</v>
      </c>
      <c r="AN34" s="570">
        <v>115.216393</v>
      </c>
      <c r="AO34" s="571">
        <v>462.83775700000001</v>
      </c>
      <c r="AP34" s="571">
        <v>95.130156999999997</v>
      </c>
      <c r="AQ34" s="571">
        <v>16.293939999999999</v>
      </c>
      <c r="AR34" s="571">
        <v>177.53998799999999</v>
      </c>
      <c r="AS34" s="572">
        <v>649.45426499999996</v>
      </c>
      <c r="AT34" s="570">
        <v>255.81260399999999</v>
      </c>
      <c r="AU34" s="571">
        <v>498.68094500000001</v>
      </c>
      <c r="AV34" s="571">
        <v>61.148553</v>
      </c>
      <c r="AW34" s="571">
        <v>133.026645</v>
      </c>
      <c r="AX34" s="571">
        <v>9446.7178619999995</v>
      </c>
      <c r="AY34" s="572">
        <v>5996.2129569999997</v>
      </c>
      <c r="AZ34" s="570">
        <v>11.098895000000001</v>
      </c>
      <c r="BA34" s="571">
        <v>630.79097300000001</v>
      </c>
      <c r="BB34" s="572">
        <v>399.86050999999998</v>
      </c>
    </row>
    <row r="35" spans="2:54" s="573" customFormat="1" ht="20.100000000000001" customHeight="1">
      <c r="B35" s="574"/>
      <c r="C35" s="575"/>
      <c r="D35" s="575"/>
      <c r="E35" s="576"/>
      <c r="F35" s="576"/>
      <c r="G35" s="576"/>
      <c r="H35" s="576"/>
      <c r="I35" s="577"/>
      <c r="J35" s="575"/>
      <c r="K35" s="576"/>
      <c r="L35" s="576"/>
      <c r="M35" s="576"/>
      <c r="N35" s="576"/>
      <c r="O35" s="577"/>
      <c r="P35" s="575"/>
      <c r="Q35" s="576"/>
      <c r="R35" s="576"/>
      <c r="S35" s="576"/>
      <c r="T35" s="576"/>
      <c r="U35" s="577"/>
      <c r="V35" s="575"/>
      <c r="W35" s="576"/>
      <c r="X35" s="576"/>
      <c r="Y35" s="576"/>
      <c r="Z35" s="576"/>
      <c r="AA35" s="577"/>
      <c r="AB35" s="575"/>
      <c r="AC35" s="576"/>
      <c r="AD35" s="576"/>
      <c r="AE35" s="576"/>
      <c r="AF35" s="576"/>
      <c r="AG35" s="577"/>
      <c r="AH35" s="575"/>
      <c r="AI35" s="576"/>
      <c r="AJ35" s="576"/>
      <c r="AK35" s="576"/>
      <c r="AL35" s="576"/>
      <c r="AM35" s="577"/>
      <c r="AN35" s="575"/>
      <c r="AO35" s="576"/>
      <c r="AP35" s="576"/>
      <c r="AQ35" s="576"/>
      <c r="AR35" s="576"/>
      <c r="AS35" s="577"/>
      <c r="AT35" s="575"/>
      <c r="AU35" s="576"/>
      <c r="AV35" s="576"/>
      <c r="AW35" s="576"/>
      <c r="AX35" s="576"/>
      <c r="AY35" s="577"/>
      <c r="AZ35" s="575"/>
      <c r="BA35" s="576"/>
      <c r="BB35" s="577"/>
    </row>
    <row r="36" spans="2:54" s="564" customFormat="1" ht="19.5" customHeight="1">
      <c r="B36" s="578" t="s">
        <v>223</v>
      </c>
      <c r="C36" s="566">
        <v>10453885.59258865</v>
      </c>
      <c r="D36" s="566">
        <v>6059.1685470000002</v>
      </c>
      <c r="E36" s="567">
        <v>5859.254199</v>
      </c>
      <c r="F36" s="567">
        <v>37296.539152999998</v>
      </c>
      <c r="G36" s="567">
        <v>144012.60707599999</v>
      </c>
      <c r="H36" s="567">
        <v>12584.188307</v>
      </c>
      <c r="I36" s="568">
        <v>7419.030444</v>
      </c>
      <c r="J36" s="566">
        <v>1239466.037614</v>
      </c>
      <c r="K36" s="567">
        <v>70874.892766000004</v>
      </c>
      <c r="L36" s="567">
        <v>36177.727530999997</v>
      </c>
      <c r="M36" s="567">
        <v>197769.39493899999</v>
      </c>
      <c r="N36" s="567">
        <v>39406.598447999997</v>
      </c>
      <c r="O36" s="568">
        <v>220241.84079533</v>
      </c>
      <c r="P36" s="566">
        <v>1406.4750429999999</v>
      </c>
      <c r="Q36" s="567">
        <v>74723.144216999994</v>
      </c>
      <c r="R36" s="567">
        <v>18116.825701999998</v>
      </c>
      <c r="S36" s="567">
        <v>120983.88376899999</v>
      </c>
      <c r="T36" s="567">
        <v>2023.90813</v>
      </c>
      <c r="U36" s="568">
        <v>3858.0748429999999</v>
      </c>
      <c r="V36" s="566">
        <v>1220719.4206960001</v>
      </c>
      <c r="W36" s="567">
        <v>122860.325304</v>
      </c>
      <c r="X36" s="567">
        <v>26854.816898000001</v>
      </c>
      <c r="Y36" s="567">
        <v>105867.75558</v>
      </c>
      <c r="Z36" s="567">
        <v>2349793.025558</v>
      </c>
      <c r="AA36" s="568">
        <v>76506.907265000002</v>
      </c>
      <c r="AB36" s="566">
        <v>42642.036159000003</v>
      </c>
      <c r="AC36" s="567">
        <v>25055.227576000001</v>
      </c>
      <c r="AD36" s="567">
        <v>8422.4514899999995</v>
      </c>
      <c r="AE36" s="567">
        <v>73866.185371</v>
      </c>
      <c r="AF36" s="567">
        <v>1203.7936669999999</v>
      </c>
      <c r="AG36" s="568">
        <v>190.330997</v>
      </c>
      <c r="AH36" s="566">
        <v>2138.3957169999999</v>
      </c>
      <c r="AI36" s="567">
        <v>512.30845899999997</v>
      </c>
      <c r="AJ36" s="567">
        <v>775690.52905000001</v>
      </c>
      <c r="AK36" s="567">
        <v>4269.2717940000002</v>
      </c>
      <c r="AL36" s="567">
        <v>314637.833201</v>
      </c>
      <c r="AM36" s="568">
        <v>6733.4685673200001</v>
      </c>
      <c r="AN36" s="566">
        <v>22884.006043000001</v>
      </c>
      <c r="AO36" s="567">
        <v>103176.260555</v>
      </c>
      <c r="AP36" s="567">
        <v>167442.59171000001</v>
      </c>
      <c r="AQ36" s="567">
        <v>808.977217</v>
      </c>
      <c r="AR36" s="567">
        <v>6722.6871250000004</v>
      </c>
      <c r="AS36" s="568">
        <v>162446.21247299999</v>
      </c>
      <c r="AT36" s="566">
        <v>34781.080206999999</v>
      </c>
      <c r="AU36" s="567">
        <v>87318.192641000001</v>
      </c>
      <c r="AV36" s="567">
        <v>54.164324000000001</v>
      </c>
      <c r="AW36" s="567">
        <v>116516.262592</v>
      </c>
      <c r="AX36" s="567">
        <v>1685864.4314890001</v>
      </c>
      <c r="AY36" s="568">
        <v>603813.197545</v>
      </c>
      <c r="AZ36" s="566">
        <v>2236.3433319999999</v>
      </c>
      <c r="BA36" s="567">
        <v>60299.039669999998</v>
      </c>
      <c r="BB36" s="568">
        <v>3278.470793</v>
      </c>
    </row>
    <row r="37" spans="2:54" s="573" customFormat="1" ht="23.25" customHeight="1">
      <c r="B37" s="569" t="s">
        <v>224</v>
      </c>
      <c r="C37" s="570">
        <v>6282560.4299971685</v>
      </c>
      <c r="D37" s="570">
        <v>4051.6243089999998</v>
      </c>
      <c r="E37" s="571">
        <v>5046.7814630000003</v>
      </c>
      <c r="F37" s="571">
        <v>33851.482973999999</v>
      </c>
      <c r="G37" s="571">
        <v>54201.676010000003</v>
      </c>
      <c r="H37" s="571">
        <v>123.56273899999999</v>
      </c>
      <c r="I37" s="572">
        <v>3937.2427170000001</v>
      </c>
      <c r="J37" s="570">
        <v>864871.34728700004</v>
      </c>
      <c r="K37" s="571">
        <v>35684.794937999999</v>
      </c>
      <c r="L37" s="571">
        <v>34228.217521999999</v>
      </c>
      <c r="M37" s="571">
        <v>174553.118388</v>
      </c>
      <c r="N37" s="571">
        <v>18117.726877000001</v>
      </c>
      <c r="O37" s="572">
        <v>157915.04060087001</v>
      </c>
      <c r="P37" s="570">
        <v>1265.098297</v>
      </c>
      <c r="Q37" s="571">
        <v>72762.128255000003</v>
      </c>
      <c r="R37" s="571">
        <v>12103.923468000001</v>
      </c>
      <c r="S37" s="571">
        <v>20246.107660000001</v>
      </c>
      <c r="T37" s="571">
        <v>2.0003E-2</v>
      </c>
      <c r="U37" s="572">
        <v>3299.5867119999998</v>
      </c>
      <c r="V37" s="570">
        <v>818726.738763</v>
      </c>
      <c r="W37" s="571">
        <v>100741.862356</v>
      </c>
      <c r="X37" s="571">
        <v>15113.273175</v>
      </c>
      <c r="Y37" s="571">
        <v>0</v>
      </c>
      <c r="Z37" s="571">
        <v>1458620.243152</v>
      </c>
      <c r="AA37" s="572">
        <v>424.43407200000001</v>
      </c>
      <c r="AB37" s="570">
        <v>31284.060818000002</v>
      </c>
      <c r="AC37" s="571">
        <v>11056.633081</v>
      </c>
      <c r="AD37" s="571">
        <v>5586.0611660000004</v>
      </c>
      <c r="AE37" s="571">
        <v>0</v>
      </c>
      <c r="AF37" s="571">
        <v>0</v>
      </c>
      <c r="AG37" s="572">
        <v>118.739248</v>
      </c>
      <c r="AH37" s="570">
        <v>181.12735599999999</v>
      </c>
      <c r="AI37" s="571">
        <v>357.54546099999999</v>
      </c>
      <c r="AJ37" s="571">
        <v>515020.82215000002</v>
      </c>
      <c r="AK37" s="571">
        <v>219.58594199999999</v>
      </c>
      <c r="AL37" s="571">
        <v>231575.19126399999</v>
      </c>
      <c r="AM37" s="572">
        <v>4861.4294533000002</v>
      </c>
      <c r="AN37" s="570">
        <v>18299.224292999999</v>
      </c>
      <c r="AO37" s="571">
        <v>28277.262895</v>
      </c>
      <c r="AP37" s="571">
        <v>16552.40626</v>
      </c>
      <c r="AQ37" s="571">
        <v>1.4117599999999999</v>
      </c>
      <c r="AR37" s="571">
        <v>1967.3524870000001</v>
      </c>
      <c r="AS37" s="572">
        <v>55554.924472999999</v>
      </c>
      <c r="AT37" s="570">
        <v>22348.947751</v>
      </c>
      <c r="AU37" s="571">
        <v>54968.877208999998</v>
      </c>
      <c r="AV37" s="571">
        <v>45.980294999999998</v>
      </c>
      <c r="AW37" s="571">
        <v>55504.357209000002</v>
      </c>
      <c r="AX37" s="571">
        <v>875808.66211799998</v>
      </c>
      <c r="AY37" s="572">
        <v>423370.01076600002</v>
      </c>
      <c r="AZ37" s="570">
        <v>91.200703000000004</v>
      </c>
      <c r="BA37" s="571">
        <v>37249.651188000003</v>
      </c>
      <c r="BB37" s="572">
        <v>2372.9329130000001</v>
      </c>
    </row>
    <row r="38" spans="2:54" s="573" customFormat="1" ht="16.5" customHeight="1">
      <c r="B38" s="569" t="s">
        <v>225</v>
      </c>
      <c r="C38" s="570">
        <v>3954179.5530061792</v>
      </c>
      <c r="D38" s="570">
        <v>97.672762000000006</v>
      </c>
      <c r="E38" s="571">
        <v>2345.3281609999999</v>
      </c>
      <c r="F38" s="571">
        <v>14102.524629</v>
      </c>
      <c r="G38" s="571">
        <v>30707.105769999998</v>
      </c>
      <c r="H38" s="571">
        <v>56.509197999999998</v>
      </c>
      <c r="I38" s="572">
        <v>287.32235200000002</v>
      </c>
      <c r="J38" s="570">
        <v>688617.49562499998</v>
      </c>
      <c r="K38" s="571">
        <v>13390.346936</v>
      </c>
      <c r="L38" s="571">
        <v>6739.2458150000002</v>
      </c>
      <c r="M38" s="571">
        <v>155003.57753400001</v>
      </c>
      <c r="N38" s="571">
        <v>8816.0376039999992</v>
      </c>
      <c r="O38" s="572">
        <v>67667.137217490003</v>
      </c>
      <c r="P38" s="570">
        <v>1265.098297</v>
      </c>
      <c r="Q38" s="571">
        <v>70646.708148000005</v>
      </c>
      <c r="R38" s="571">
        <v>1731.676001</v>
      </c>
      <c r="S38" s="571">
        <v>19743.001992000001</v>
      </c>
      <c r="T38" s="571">
        <v>2.0003E-2</v>
      </c>
      <c r="U38" s="572">
        <v>497.84001599999999</v>
      </c>
      <c r="V38" s="570">
        <v>475982.730553</v>
      </c>
      <c r="W38" s="571">
        <v>43426.282087</v>
      </c>
      <c r="X38" s="571">
        <v>1514.191695</v>
      </c>
      <c r="Y38" s="571">
        <v>0</v>
      </c>
      <c r="Z38" s="571">
        <v>1066089.3492680001</v>
      </c>
      <c r="AA38" s="572">
        <v>224.43407199999999</v>
      </c>
      <c r="AB38" s="570">
        <v>9379.0085679999993</v>
      </c>
      <c r="AC38" s="571">
        <v>2651.80312</v>
      </c>
      <c r="AD38" s="571">
        <v>145.375472</v>
      </c>
      <c r="AE38" s="571">
        <v>0</v>
      </c>
      <c r="AF38" s="571">
        <v>0</v>
      </c>
      <c r="AG38" s="572">
        <v>22.309155000000001</v>
      </c>
      <c r="AH38" s="570">
        <v>25.689816</v>
      </c>
      <c r="AI38" s="571">
        <v>0</v>
      </c>
      <c r="AJ38" s="571">
        <v>296418.002752</v>
      </c>
      <c r="AK38" s="571">
        <v>204.53429600000001</v>
      </c>
      <c r="AL38" s="571">
        <v>147200.16170500001</v>
      </c>
      <c r="AM38" s="572">
        <v>329.92446268999998</v>
      </c>
      <c r="AN38" s="570">
        <v>9753.1093519999995</v>
      </c>
      <c r="AO38" s="571">
        <v>9755.4091370000006</v>
      </c>
      <c r="AP38" s="571">
        <v>16552.40626</v>
      </c>
      <c r="AQ38" s="571">
        <v>0.5</v>
      </c>
      <c r="AR38" s="571">
        <v>1681.4249119999999</v>
      </c>
      <c r="AS38" s="572">
        <v>25776.595278000001</v>
      </c>
      <c r="AT38" s="570">
        <v>17363.990008000001</v>
      </c>
      <c r="AU38" s="571">
        <v>11936.237206</v>
      </c>
      <c r="AV38" s="571">
        <v>45.980294999999998</v>
      </c>
      <c r="AW38" s="571">
        <v>26117.395707</v>
      </c>
      <c r="AX38" s="571">
        <v>499891.24795400002</v>
      </c>
      <c r="AY38" s="572">
        <v>188190.72407699999</v>
      </c>
      <c r="AZ38" s="570">
        <v>90.692526000000001</v>
      </c>
      <c r="BA38" s="571">
        <v>21489.816210000001</v>
      </c>
      <c r="BB38" s="572">
        <v>205.579002</v>
      </c>
    </row>
    <row r="39" spans="2:54" s="573" customFormat="1" ht="16.5" customHeight="1">
      <c r="B39" s="569" t="s">
        <v>226</v>
      </c>
      <c r="C39" s="570">
        <v>1918291.7874145801</v>
      </c>
      <c r="D39" s="570">
        <v>3953.951372</v>
      </c>
      <c r="E39" s="571">
        <v>2701.4533019999999</v>
      </c>
      <c r="F39" s="571">
        <v>15727.843188000001</v>
      </c>
      <c r="G39" s="571">
        <v>22795.663908999999</v>
      </c>
      <c r="H39" s="571">
        <v>67.053540999999996</v>
      </c>
      <c r="I39" s="572">
        <v>3649.081451</v>
      </c>
      <c r="J39" s="570">
        <v>166023.40036199999</v>
      </c>
      <c r="K39" s="571">
        <v>21959.984894000001</v>
      </c>
      <c r="L39" s="571">
        <v>27455.624495</v>
      </c>
      <c r="M39" s="571">
        <v>19549.540853999999</v>
      </c>
      <c r="N39" s="571">
        <v>8591.8086029999995</v>
      </c>
      <c r="O39" s="572">
        <v>87123.335239690001</v>
      </c>
      <c r="P39" s="570">
        <v>0</v>
      </c>
      <c r="Q39" s="571">
        <v>1880.5789810000001</v>
      </c>
      <c r="R39" s="571">
        <v>10372.247466999999</v>
      </c>
      <c r="S39" s="571">
        <v>503.10566799999998</v>
      </c>
      <c r="T39" s="571">
        <v>0</v>
      </c>
      <c r="U39" s="572">
        <v>2801.7466960000002</v>
      </c>
      <c r="V39" s="570">
        <v>298491.38595899998</v>
      </c>
      <c r="W39" s="571">
        <v>54369.422715000001</v>
      </c>
      <c r="X39" s="571">
        <v>13598.656929000001</v>
      </c>
      <c r="Y39" s="571">
        <v>0</v>
      </c>
      <c r="Z39" s="571">
        <v>296337.75033100002</v>
      </c>
      <c r="AA39" s="572">
        <v>0</v>
      </c>
      <c r="AB39" s="570">
        <v>21873.984990000001</v>
      </c>
      <c r="AC39" s="571">
        <v>846.94854299999997</v>
      </c>
      <c r="AD39" s="571">
        <v>2731.6484439999999</v>
      </c>
      <c r="AE39" s="571">
        <v>0</v>
      </c>
      <c r="AF39" s="571">
        <v>0</v>
      </c>
      <c r="AG39" s="572">
        <v>96.174734999999998</v>
      </c>
      <c r="AH39" s="570">
        <v>155.43754000000001</v>
      </c>
      <c r="AI39" s="571">
        <v>357.54546099999999</v>
      </c>
      <c r="AJ39" s="571">
        <v>174759.95753700001</v>
      </c>
      <c r="AK39" s="571">
        <v>15.051646</v>
      </c>
      <c r="AL39" s="571">
        <v>23167.715497000001</v>
      </c>
      <c r="AM39" s="572">
        <v>4481.1712008900004</v>
      </c>
      <c r="AN39" s="570">
        <v>8532.8610769999996</v>
      </c>
      <c r="AO39" s="571">
        <v>18521.848468</v>
      </c>
      <c r="AP39" s="571">
        <v>0</v>
      </c>
      <c r="AQ39" s="571">
        <v>0.91176000000000001</v>
      </c>
      <c r="AR39" s="571">
        <v>285.92757499999999</v>
      </c>
      <c r="AS39" s="572">
        <v>29060.051147999999</v>
      </c>
      <c r="AT39" s="570">
        <v>4984.9577429999999</v>
      </c>
      <c r="AU39" s="571">
        <v>43009.175596000001</v>
      </c>
      <c r="AV39" s="571">
        <v>0</v>
      </c>
      <c r="AW39" s="571">
        <v>29386.921504000002</v>
      </c>
      <c r="AX39" s="571">
        <v>286079.85135999997</v>
      </c>
      <c r="AY39" s="572">
        <v>195069.31860200001</v>
      </c>
      <c r="AZ39" s="570">
        <v>0.50817699999999999</v>
      </c>
      <c r="BA39" s="571">
        <v>15758.975</v>
      </c>
      <c r="BB39" s="572">
        <v>1161.207854</v>
      </c>
    </row>
    <row r="40" spans="2:54" s="573" customFormat="1" ht="16.5" customHeight="1">
      <c r="B40" s="569" t="s">
        <v>227</v>
      </c>
      <c r="C40" s="570">
        <v>394668.02647810994</v>
      </c>
      <c r="D40" s="570">
        <v>0</v>
      </c>
      <c r="E40" s="571">
        <v>0</v>
      </c>
      <c r="F40" s="571">
        <v>4002.4722219999999</v>
      </c>
      <c r="G40" s="571">
        <v>589.71863599999995</v>
      </c>
      <c r="H40" s="571">
        <v>0</v>
      </c>
      <c r="I40" s="572">
        <v>0</v>
      </c>
      <c r="J40" s="570">
        <v>5545.8762219999999</v>
      </c>
      <c r="K40" s="571">
        <v>334.46310799999998</v>
      </c>
      <c r="L40" s="571">
        <v>0</v>
      </c>
      <c r="M40" s="571">
        <v>0</v>
      </c>
      <c r="N40" s="571">
        <v>709.55761600000005</v>
      </c>
      <c r="O40" s="572">
        <v>3008.6480000000001</v>
      </c>
      <c r="P40" s="570">
        <v>0</v>
      </c>
      <c r="Q40" s="571">
        <v>0</v>
      </c>
      <c r="R40" s="571">
        <v>0</v>
      </c>
      <c r="S40" s="571">
        <v>0</v>
      </c>
      <c r="T40" s="571">
        <v>0</v>
      </c>
      <c r="U40" s="572">
        <v>0</v>
      </c>
      <c r="V40" s="570">
        <v>41924.930138000003</v>
      </c>
      <c r="W40" s="571">
        <v>2931.480215</v>
      </c>
      <c r="X40" s="571">
        <v>0</v>
      </c>
      <c r="Y40" s="571">
        <v>0</v>
      </c>
      <c r="Z40" s="571">
        <v>91495.805120000005</v>
      </c>
      <c r="AA40" s="572">
        <v>200</v>
      </c>
      <c r="AB40" s="570">
        <v>0</v>
      </c>
      <c r="AC40" s="571">
        <v>7539.1041670000004</v>
      </c>
      <c r="AD40" s="571">
        <v>2709.0372499999999</v>
      </c>
      <c r="AE40" s="571">
        <v>0</v>
      </c>
      <c r="AF40" s="571">
        <v>0</v>
      </c>
      <c r="AG40" s="572">
        <v>0</v>
      </c>
      <c r="AH40" s="570">
        <v>0</v>
      </c>
      <c r="AI40" s="571">
        <v>0</v>
      </c>
      <c r="AJ40" s="571">
        <v>42979.969023999998</v>
      </c>
      <c r="AK40" s="571">
        <v>0</v>
      </c>
      <c r="AL40" s="571">
        <v>61064.380878999997</v>
      </c>
      <c r="AM40" s="572">
        <v>50.263611109999999</v>
      </c>
      <c r="AN40" s="570">
        <v>0</v>
      </c>
      <c r="AO40" s="571">
        <v>0</v>
      </c>
      <c r="AP40" s="571">
        <v>0</v>
      </c>
      <c r="AQ40" s="571">
        <v>0</v>
      </c>
      <c r="AR40" s="571">
        <v>0</v>
      </c>
      <c r="AS40" s="572">
        <v>715.16541199999995</v>
      </c>
      <c r="AT40" s="570">
        <v>0</v>
      </c>
      <c r="AU40" s="571">
        <v>0</v>
      </c>
      <c r="AV40" s="571">
        <v>0</v>
      </c>
      <c r="AW40" s="571">
        <v>0</v>
      </c>
      <c r="AX40" s="571">
        <v>88348.092011999994</v>
      </c>
      <c r="AY40" s="572">
        <v>39517.340623999997</v>
      </c>
      <c r="AZ40" s="570">
        <v>0</v>
      </c>
      <c r="BA40" s="571">
        <v>0</v>
      </c>
      <c r="BB40" s="572">
        <v>1001.722222</v>
      </c>
    </row>
    <row r="41" spans="2:54" s="573" customFormat="1" ht="16.5" customHeight="1">
      <c r="B41" s="579" t="s">
        <v>228</v>
      </c>
      <c r="C41" s="570">
        <v>15421.063098299997</v>
      </c>
      <c r="D41" s="570">
        <v>1.75E-4</v>
      </c>
      <c r="E41" s="571">
        <v>0</v>
      </c>
      <c r="F41" s="571">
        <v>18.642935000000001</v>
      </c>
      <c r="G41" s="571">
        <v>109.18769500000001</v>
      </c>
      <c r="H41" s="571">
        <v>0</v>
      </c>
      <c r="I41" s="572">
        <v>0.83891400000000005</v>
      </c>
      <c r="J41" s="570">
        <v>4684.5750779999998</v>
      </c>
      <c r="K41" s="571">
        <v>0</v>
      </c>
      <c r="L41" s="571">
        <v>33.347211999999999</v>
      </c>
      <c r="M41" s="571">
        <v>0</v>
      </c>
      <c r="N41" s="571">
        <v>0.32305400000000001</v>
      </c>
      <c r="O41" s="572">
        <v>115.92014369</v>
      </c>
      <c r="P41" s="570">
        <v>0</v>
      </c>
      <c r="Q41" s="571">
        <v>234.841126</v>
      </c>
      <c r="R41" s="571">
        <v>0</v>
      </c>
      <c r="S41" s="571">
        <v>0</v>
      </c>
      <c r="T41" s="571">
        <v>0</v>
      </c>
      <c r="U41" s="572">
        <v>0</v>
      </c>
      <c r="V41" s="570">
        <v>2327.6921130000001</v>
      </c>
      <c r="W41" s="571">
        <v>14.677339</v>
      </c>
      <c r="X41" s="571">
        <v>0.42455100000000001</v>
      </c>
      <c r="Y41" s="571">
        <v>0</v>
      </c>
      <c r="Z41" s="571">
        <v>4697.3384329999999</v>
      </c>
      <c r="AA41" s="572">
        <v>0</v>
      </c>
      <c r="AB41" s="570">
        <v>31.067260000000001</v>
      </c>
      <c r="AC41" s="571">
        <v>18.777251</v>
      </c>
      <c r="AD41" s="571">
        <v>0</v>
      </c>
      <c r="AE41" s="571">
        <v>0</v>
      </c>
      <c r="AF41" s="571">
        <v>0</v>
      </c>
      <c r="AG41" s="572">
        <v>0.25535799999999997</v>
      </c>
      <c r="AH41" s="570">
        <v>0</v>
      </c>
      <c r="AI41" s="571">
        <v>0</v>
      </c>
      <c r="AJ41" s="571">
        <v>862.89283699999999</v>
      </c>
      <c r="AK41" s="571">
        <v>0</v>
      </c>
      <c r="AL41" s="571">
        <v>142.93318300000001</v>
      </c>
      <c r="AM41" s="572">
        <v>7.0178610000000002E-2</v>
      </c>
      <c r="AN41" s="570">
        <v>13.253864</v>
      </c>
      <c r="AO41" s="571">
        <v>5.2900000000000004E-3</v>
      </c>
      <c r="AP41" s="571">
        <v>0</v>
      </c>
      <c r="AQ41" s="571">
        <v>0</v>
      </c>
      <c r="AR41" s="571">
        <v>0</v>
      </c>
      <c r="AS41" s="572">
        <v>3.112635</v>
      </c>
      <c r="AT41" s="570">
        <v>0</v>
      </c>
      <c r="AU41" s="571">
        <v>23.464407000000001</v>
      </c>
      <c r="AV41" s="571">
        <v>0</v>
      </c>
      <c r="AW41" s="571">
        <v>3.9997999999999999E-2</v>
      </c>
      <c r="AX41" s="571">
        <v>1489.4707920000001</v>
      </c>
      <c r="AY41" s="572">
        <v>592.62746300000003</v>
      </c>
      <c r="AZ41" s="570">
        <v>0</v>
      </c>
      <c r="BA41" s="571">
        <v>0.85997800000000002</v>
      </c>
      <c r="BB41" s="572">
        <v>4.4238350000000004</v>
      </c>
    </row>
    <row r="42" spans="2:54" s="573" customFormat="1" ht="16.5" customHeight="1">
      <c r="B42" s="579" t="s">
        <v>229</v>
      </c>
      <c r="C42" s="570">
        <v>604603.21880412998</v>
      </c>
      <c r="D42" s="570">
        <v>1856.8780039999999</v>
      </c>
      <c r="E42" s="571">
        <v>7.8010919999999997</v>
      </c>
      <c r="F42" s="571">
        <v>933.68032300000004</v>
      </c>
      <c r="G42" s="571">
        <v>5269.5931520000004</v>
      </c>
      <c r="H42" s="571">
        <v>7934.5196679999999</v>
      </c>
      <c r="I42" s="572">
        <v>596.12561200000005</v>
      </c>
      <c r="J42" s="570">
        <v>26987.188140999999</v>
      </c>
      <c r="K42" s="571">
        <v>14329.32663</v>
      </c>
      <c r="L42" s="571">
        <v>18.015017</v>
      </c>
      <c r="M42" s="571">
        <v>2719.5520499999998</v>
      </c>
      <c r="N42" s="571">
        <v>774.867434</v>
      </c>
      <c r="O42" s="572">
        <v>46837.063026659998</v>
      </c>
      <c r="P42" s="570">
        <v>0</v>
      </c>
      <c r="Q42" s="571">
        <v>0</v>
      </c>
      <c r="R42" s="571">
        <v>5044.3844859999999</v>
      </c>
      <c r="S42" s="571">
        <v>9598.7991569999995</v>
      </c>
      <c r="T42" s="571">
        <v>2003.9554680000001</v>
      </c>
      <c r="U42" s="572">
        <v>538.91454799999997</v>
      </c>
      <c r="V42" s="570">
        <v>50478.786903</v>
      </c>
      <c r="W42" s="571">
        <v>9943.4638579999992</v>
      </c>
      <c r="X42" s="571">
        <v>962.39811899999995</v>
      </c>
      <c r="Y42" s="571">
        <v>0</v>
      </c>
      <c r="Z42" s="571">
        <v>47228.449050000003</v>
      </c>
      <c r="AA42" s="572">
        <v>0</v>
      </c>
      <c r="AB42" s="570">
        <v>1061.2746279999999</v>
      </c>
      <c r="AC42" s="571">
        <v>12867.571679999999</v>
      </c>
      <c r="AD42" s="571">
        <v>0</v>
      </c>
      <c r="AE42" s="571">
        <v>1448.2401170000001</v>
      </c>
      <c r="AF42" s="571">
        <v>0</v>
      </c>
      <c r="AG42" s="572">
        <v>0</v>
      </c>
      <c r="AH42" s="570">
        <v>1903.6427169999999</v>
      </c>
      <c r="AI42" s="571">
        <v>70.088072999999994</v>
      </c>
      <c r="AJ42" s="571">
        <v>48048.009066999999</v>
      </c>
      <c r="AK42" s="571">
        <v>3552.5255109999998</v>
      </c>
      <c r="AL42" s="571">
        <v>44010.381369000002</v>
      </c>
      <c r="AM42" s="572">
        <v>1737.5579644699999</v>
      </c>
      <c r="AN42" s="570">
        <v>185.50825399999999</v>
      </c>
      <c r="AO42" s="571">
        <v>4319.1005569999998</v>
      </c>
      <c r="AP42" s="571">
        <v>13377.120943</v>
      </c>
      <c r="AQ42" s="571">
        <v>801.24697200000003</v>
      </c>
      <c r="AR42" s="571">
        <v>4708.0811240000003</v>
      </c>
      <c r="AS42" s="572">
        <v>6168.8715529999999</v>
      </c>
      <c r="AT42" s="570">
        <v>717.81783199999995</v>
      </c>
      <c r="AU42" s="571">
        <v>11885.548871000001</v>
      </c>
      <c r="AV42" s="571">
        <v>0</v>
      </c>
      <c r="AW42" s="571">
        <v>60221.776793999998</v>
      </c>
      <c r="AX42" s="571">
        <v>71646.324162000004</v>
      </c>
      <c r="AY42" s="572">
        <v>70535.590832000002</v>
      </c>
      <c r="AZ42" s="570">
        <v>2116.609798</v>
      </c>
      <c r="BA42" s="571">
        <v>8755.7836520000001</v>
      </c>
      <c r="BB42" s="572">
        <v>400.78459500000002</v>
      </c>
    </row>
    <row r="43" spans="2:54" s="573" customFormat="1" ht="16.5" customHeight="1">
      <c r="B43" s="569" t="s">
        <v>230</v>
      </c>
      <c r="C43" s="570">
        <v>5136.9371389999997</v>
      </c>
      <c r="D43" s="570">
        <v>0</v>
      </c>
      <c r="E43" s="571">
        <v>0</v>
      </c>
      <c r="F43" s="571">
        <v>0</v>
      </c>
      <c r="G43" s="571">
        <v>0</v>
      </c>
      <c r="H43" s="571">
        <v>0</v>
      </c>
      <c r="I43" s="572">
        <v>0</v>
      </c>
      <c r="J43" s="570">
        <v>0</v>
      </c>
      <c r="K43" s="571">
        <v>0</v>
      </c>
      <c r="L43" s="571">
        <v>0</v>
      </c>
      <c r="M43" s="571">
        <v>0</v>
      </c>
      <c r="N43" s="571">
        <v>0</v>
      </c>
      <c r="O43" s="572">
        <v>0</v>
      </c>
      <c r="P43" s="570">
        <v>0</v>
      </c>
      <c r="Q43" s="571">
        <v>0</v>
      </c>
      <c r="R43" s="571">
        <v>0</v>
      </c>
      <c r="S43" s="571">
        <v>0</v>
      </c>
      <c r="T43" s="571">
        <v>0</v>
      </c>
      <c r="U43" s="572">
        <v>0</v>
      </c>
      <c r="V43" s="570">
        <v>0</v>
      </c>
      <c r="W43" s="571">
        <v>0</v>
      </c>
      <c r="X43" s="571">
        <v>0</v>
      </c>
      <c r="Y43" s="571">
        <v>0</v>
      </c>
      <c r="Z43" s="571">
        <v>0</v>
      </c>
      <c r="AA43" s="572">
        <v>0</v>
      </c>
      <c r="AB43" s="570">
        <v>0</v>
      </c>
      <c r="AC43" s="571">
        <v>0</v>
      </c>
      <c r="AD43" s="571">
        <v>0</v>
      </c>
      <c r="AE43" s="571">
        <v>0</v>
      </c>
      <c r="AF43" s="571">
        <v>0</v>
      </c>
      <c r="AG43" s="572">
        <v>0</v>
      </c>
      <c r="AH43" s="570">
        <v>0</v>
      </c>
      <c r="AI43" s="571">
        <v>0</v>
      </c>
      <c r="AJ43" s="571">
        <v>0</v>
      </c>
      <c r="AK43" s="571">
        <v>0</v>
      </c>
      <c r="AL43" s="571">
        <v>0</v>
      </c>
      <c r="AM43" s="572">
        <v>0</v>
      </c>
      <c r="AN43" s="570">
        <v>0</v>
      </c>
      <c r="AO43" s="571">
        <v>0</v>
      </c>
      <c r="AP43" s="571">
        <v>0</v>
      </c>
      <c r="AQ43" s="571">
        <v>0</v>
      </c>
      <c r="AR43" s="571">
        <v>0</v>
      </c>
      <c r="AS43" s="572">
        <v>0</v>
      </c>
      <c r="AT43" s="570">
        <v>0</v>
      </c>
      <c r="AU43" s="571">
        <v>0</v>
      </c>
      <c r="AV43" s="571">
        <v>0</v>
      </c>
      <c r="AW43" s="571">
        <v>0</v>
      </c>
      <c r="AX43" s="571">
        <v>0</v>
      </c>
      <c r="AY43" s="572">
        <v>5136.9371389999997</v>
      </c>
      <c r="AZ43" s="570">
        <v>0</v>
      </c>
      <c r="BA43" s="571">
        <v>0</v>
      </c>
      <c r="BB43" s="572">
        <v>0</v>
      </c>
    </row>
    <row r="44" spans="2:54" s="573" customFormat="1" ht="16.5" customHeight="1">
      <c r="B44" s="569" t="s">
        <v>231</v>
      </c>
      <c r="C44" s="570">
        <v>1265736.5524813398</v>
      </c>
      <c r="D44" s="570">
        <v>0</v>
      </c>
      <c r="E44" s="571">
        <v>303.58569399999999</v>
      </c>
      <c r="F44" s="571">
        <v>1033.468087</v>
      </c>
      <c r="G44" s="571">
        <v>77126.573495000004</v>
      </c>
      <c r="H44" s="571">
        <v>0</v>
      </c>
      <c r="I44" s="572">
        <v>2593.8984350000001</v>
      </c>
      <c r="J44" s="570">
        <v>141553.57292499999</v>
      </c>
      <c r="K44" s="571">
        <v>13661.086361</v>
      </c>
      <c r="L44" s="571">
        <v>500.15913499999999</v>
      </c>
      <c r="M44" s="571">
        <v>8334.5856729999996</v>
      </c>
      <c r="N44" s="571">
        <v>17906.591782</v>
      </c>
      <c r="O44" s="572">
        <v>6950.6077353399996</v>
      </c>
      <c r="P44" s="570">
        <v>0</v>
      </c>
      <c r="Q44" s="571">
        <v>0</v>
      </c>
      <c r="R44" s="571">
        <v>0</v>
      </c>
      <c r="S44" s="571">
        <v>10250.000099999999</v>
      </c>
      <c r="T44" s="571">
        <v>0</v>
      </c>
      <c r="U44" s="572">
        <v>0</v>
      </c>
      <c r="V44" s="570">
        <v>192716.30601599999</v>
      </c>
      <c r="W44" s="571">
        <v>6941.0202660000004</v>
      </c>
      <c r="X44" s="571">
        <v>9354.3790050000007</v>
      </c>
      <c r="Y44" s="571">
        <v>6603.2074869999997</v>
      </c>
      <c r="Z44" s="571">
        <v>240835.273912</v>
      </c>
      <c r="AA44" s="572">
        <v>75545.853648999997</v>
      </c>
      <c r="AB44" s="570">
        <v>500.152717</v>
      </c>
      <c r="AC44" s="571">
        <v>0</v>
      </c>
      <c r="AD44" s="571">
        <v>0</v>
      </c>
      <c r="AE44" s="571">
        <v>14501.692115</v>
      </c>
      <c r="AF44" s="571">
        <v>0</v>
      </c>
      <c r="AG44" s="572">
        <v>0</v>
      </c>
      <c r="AH44" s="570">
        <v>0</v>
      </c>
      <c r="AI44" s="571">
        <v>0</v>
      </c>
      <c r="AJ44" s="571">
        <v>40958.282345</v>
      </c>
      <c r="AK44" s="571">
        <v>0</v>
      </c>
      <c r="AL44" s="571">
        <v>0</v>
      </c>
      <c r="AM44" s="572">
        <v>0</v>
      </c>
      <c r="AN44" s="570">
        <v>202.67726099999999</v>
      </c>
      <c r="AO44" s="571">
        <v>66871.713342000003</v>
      </c>
      <c r="AP44" s="571">
        <v>1130.5753239999999</v>
      </c>
      <c r="AQ44" s="571">
        <v>0</v>
      </c>
      <c r="AR44" s="571">
        <v>0</v>
      </c>
      <c r="AS44" s="572">
        <v>36139.800838000003</v>
      </c>
      <c r="AT44" s="570">
        <v>478.83771999999999</v>
      </c>
      <c r="AU44" s="571">
        <v>19227.259957999999</v>
      </c>
      <c r="AV44" s="571">
        <v>0</v>
      </c>
      <c r="AW44" s="571">
        <v>0</v>
      </c>
      <c r="AX44" s="571">
        <v>222707.025161</v>
      </c>
      <c r="AY44" s="572">
        <v>40315.283719999999</v>
      </c>
      <c r="AZ44" s="570">
        <v>0</v>
      </c>
      <c r="BA44" s="571">
        <v>10493.082222999999</v>
      </c>
      <c r="BB44" s="572">
        <v>0</v>
      </c>
    </row>
    <row r="45" spans="2:54" s="573" customFormat="1" ht="16.5" customHeight="1">
      <c r="B45" s="569" t="s">
        <v>204</v>
      </c>
      <c r="C45" s="570">
        <v>901.44594500000017</v>
      </c>
      <c r="D45" s="570">
        <v>0</v>
      </c>
      <c r="E45" s="571">
        <v>0</v>
      </c>
      <c r="F45" s="571">
        <v>0</v>
      </c>
      <c r="G45" s="571">
        <v>0</v>
      </c>
      <c r="H45" s="571">
        <v>0</v>
      </c>
      <c r="I45" s="572">
        <v>0</v>
      </c>
      <c r="J45" s="570">
        <v>193.93258700000001</v>
      </c>
      <c r="K45" s="571">
        <v>0</v>
      </c>
      <c r="L45" s="571">
        <v>0</v>
      </c>
      <c r="M45" s="571">
        <v>0</v>
      </c>
      <c r="N45" s="571">
        <v>0</v>
      </c>
      <c r="O45" s="572">
        <v>0</v>
      </c>
      <c r="P45" s="570">
        <v>0</v>
      </c>
      <c r="Q45" s="571">
        <v>0</v>
      </c>
      <c r="R45" s="571">
        <v>0</v>
      </c>
      <c r="S45" s="571">
        <v>0.13663500000000001</v>
      </c>
      <c r="T45" s="571">
        <v>0</v>
      </c>
      <c r="U45" s="572">
        <v>0</v>
      </c>
      <c r="V45" s="570">
        <v>0</v>
      </c>
      <c r="W45" s="571">
        <v>0</v>
      </c>
      <c r="X45" s="571">
        <v>0</v>
      </c>
      <c r="Y45" s="571">
        <v>0</v>
      </c>
      <c r="Z45" s="571">
        <v>2.4558680000000002</v>
      </c>
      <c r="AA45" s="572">
        <v>0</v>
      </c>
      <c r="AB45" s="570">
        <v>0</v>
      </c>
      <c r="AC45" s="571">
        <v>0</v>
      </c>
      <c r="AD45" s="571">
        <v>0</v>
      </c>
      <c r="AE45" s="571">
        <v>704.38566300000002</v>
      </c>
      <c r="AF45" s="571">
        <v>0</v>
      </c>
      <c r="AG45" s="572">
        <v>0</v>
      </c>
      <c r="AH45" s="570">
        <v>0</v>
      </c>
      <c r="AI45" s="571">
        <v>0</v>
      </c>
      <c r="AJ45" s="571">
        <v>0</v>
      </c>
      <c r="AK45" s="571">
        <v>0</v>
      </c>
      <c r="AL45" s="571">
        <v>0</v>
      </c>
      <c r="AM45" s="572">
        <v>0</v>
      </c>
      <c r="AN45" s="570">
        <v>0</v>
      </c>
      <c r="AO45" s="571">
        <v>0</v>
      </c>
      <c r="AP45" s="571">
        <v>0.33463199999999999</v>
      </c>
      <c r="AQ45" s="571">
        <v>0</v>
      </c>
      <c r="AR45" s="571">
        <v>0</v>
      </c>
      <c r="AS45" s="572">
        <v>0</v>
      </c>
      <c r="AT45" s="570">
        <v>0</v>
      </c>
      <c r="AU45" s="571">
        <v>0</v>
      </c>
      <c r="AV45" s="571">
        <v>0</v>
      </c>
      <c r="AW45" s="571">
        <v>0</v>
      </c>
      <c r="AX45" s="571">
        <v>0.14219999999999999</v>
      </c>
      <c r="AY45" s="572">
        <v>5.8360000000000002E-2</v>
      </c>
      <c r="AZ45" s="570">
        <v>0</v>
      </c>
      <c r="BA45" s="571">
        <v>0</v>
      </c>
      <c r="BB45" s="572">
        <v>0</v>
      </c>
    </row>
    <row r="46" spans="2:54" s="573" customFormat="1" ht="16.5" customHeight="1">
      <c r="B46" s="569" t="s">
        <v>232</v>
      </c>
      <c r="C46" s="570">
        <v>115143.777086</v>
      </c>
      <c r="D46" s="570">
        <v>0</v>
      </c>
      <c r="E46" s="571">
        <v>0</v>
      </c>
      <c r="F46" s="571">
        <v>0</v>
      </c>
      <c r="G46" s="571">
        <v>0</v>
      </c>
      <c r="H46" s="571">
        <v>0</v>
      </c>
      <c r="I46" s="572">
        <v>0</v>
      </c>
      <c r="J46" s="570">
        <v>11436.845793</v>
      </c>
      <c r="K46" s="571">
        <v>0</v>
      </c>
      <c r="L46" s="571">
        <v>0</v>
      </c>
      <c r="M46" s="571">
        <v>9.9999999999999995E-7</v>
      </c>
      <c r="N46" s="571">
        <v>8.2900000000000005E-3</v>
      </c>
      <c r="O46" s="572">
        <v>0</v>
      </c>
      <c r="P46" s="570">
        <v>0</v>
      </c>
      <c r="Q46" s="571">
        <v>0</v>
      </c>
      <c r="R46" s="571">
        <v>0</v>
      </c>
      <c r="S46" s="571">
        <v>6150.1357889999999</v>
      </c>
      <c r="T46" s="571">
        <v>0</v>
      </c>
      <c r="U46" s="572">
        <v>0</v>
      </c>
      <c r="V46" s="570">
        <v>0.33158799999999999</v>
      </c>
      <c r="W46" s="571">
        <v>0</v>
      </c>
      <c r="X46" s="571">
        <v>0</v>
      </c>
      <c r="Y46" s="571">
        <v>2610.5097599999999</v>
      </c>
      <c r="Z46" s="571">
        <v>51589.778833999997</v>
      </c>
      <c r="AA46" s="572">
        <v>0</v>
      </c>
      <c r="AB46" s="570">
        <v>0</v>
      </c>
      <c r="AC46" s="571">
        <v>0</v>
      </c>
      <c r="AD46" s="571">
        <v>0</v>
      </c>
      <c r="AE46" s="571">
        <v>9516.4484859999993</v>
      </c>
      <c r="AF46" s="571">
        <v>0</v>
      </c>
      <c r="AG46" s="572">
        <v>0</v>
      </c>
      <c r="AH46" s="570">
        <v>0</v>
      </c>
      <c r="AI46" s="571">
        <v>0</v>
      </c>
      <c r="AJ46" s="571">
        <v>2043.8902989999999</v>
      </c>
      <c r="AK46" s="571">
        <v>0</v>
      </c>
      <c r="AL46" s="571">
        <v>709.29263000000003</v>
      </c>
      <c r="AM46" s="572">
        <v>0</v>
      </c>
      <c r="AN46" s="570">
        <v>0</v>
      </c>
      <c r="AO46" s="571">
        <v>0.454598</v>
      </c>
      <c r="AP46" s="571">
        <v>13639.225638</v>
      </c>
      <c r="AQ46" s="571">
        <v>0</v>
      </c>
      <c r="AR46" s="571">
        <v>0</v>
      </c>
      <c r="AS46" s="572">
        <v>169.66744399999999</v>
      </c>
      <c r="AT46" s="570">
        <v>0</v>
      </c>
      <c r="AU46" s="571">
        <v>0</v>
      </c>
      <c r="AV46" s="571">
        <v>0</v>
      </c>
      <c r="AW46" s="571">
        <v>0</v>
      </c>
      <c r="AX46" s="571">
        <v>15672.270441000001</v>
      </c>
      <c r="AY46" s="572">
        <v>1604.915829</v>
      </c>
      <c r="AZ46" s="570">
        <v>0</v>
      </c>
      <c r="BA46" s="571">
        <v>1.6659999999999999E-3</v>
      </c>
      <c r="BB46" s="572">
        <v>0</v>
      </c>
    </row>
    <row r="47" spans="2:54" s="573" customFormat="1" ht="16.5" customHeight="1">
      <c r="B47" s="569" t="s">
        <v>205</v>
      </c>
      <c r="C47" s="570">
        <v>1253799.90351749</v>
      </c>
      <c r="D47" s="570">
        <v>0</v>
      </c>
      <c r="E47" s="571">
        <v>201.876856</v>
      </c>
      <c r="F47" s="571">
        <v>44.227226999999999</v>
      </c>
      <c r="G47" s="571">
        <v>581.26954999999998</v>
      </c>
      <c r="H47" s="571">
        <v>0</v>
      </c>
      <c r="I47" s="572">
        <v>95.753559999999993</v>
      </c>
      <c r="J47" s="570">
        <v>92464.049669999993</v>
      </c>
      <c r="K47" s="571">
        <v>1829.0421140000001</v>
      </c>
      <c r="L47" s="571">
        <v>0</v>
      </c>
      <c r="M47" s="571">
        <v>3318.9688999999998</v>
      </c>
      <c r="N47" s="571">
        <v>59.398186000000003</v>
      </c>
      <c r="O47" s="572">
        <v>2930.2149404900001</v>
      </c>
      <c r="P47" s="570">
        <v>0</v>
      </c>
      <c r="Q47" s="571">
        <v>0</v>
      </c>
      <c r="R47" s="571">
        <v>0</v>
      </c>
      <c r="S47" s="571">
        <v>60089.623450999999</v>
      </c>
      <c r="T47" s="571">
        <v>0</v>
      </c>
      <c r="U47" s="572">
        <v>0</v>
      </c>
      <c r="V47" s="570">
        <v>59026.206401000003</v>
      </c>
      <c r="W47" s="571">
        <v>1570.043991</v>
      </c>
      <c r="X47" s="571">
        <v>1.12639</v>
      </c>
      <c r="Y47" s="571">
        <v>72875.924828999996</v>
      </c>
      <c r="Z47" s="571">
        <v>310101.00320500002</v>
      </c>
      <c r="AA47" s="572">
        <v>87.632893999999993</v>
      </c>
      <c r="AB47" s="570">
        <v>165.78137799999999</v>
      </c>
      <c r="AC47" s="571">
        <v>0</v>
      </c>
      <c r="AD47" s="571">
        <v>97.407449</v>
      </c>
      <c r="AE47" s="571">
        <v>35430.795480000001</v>
      </c>
      <c r="AF47" s="571">
        <v>0</v>
      </c>
      <c r="AG47" s="572">
        <v>0</v>
      </c>
      <c r="AH47" s="570">
        <v>0</v>
      </c>
      <c r="AI47" s="571">
        <v>0</v>
      </c>
      <c r="AJ47" s="571">
        <v>97622.404838000002</v>
      </c>
      <c r="AK47" s="571">
        <v>0</v>
      </c>
      <c r="AL47" s="571">
        <v>28039.121652000002</v>
      </c>
      <c r="AM47" s="572">
        <v>0</v>
      </c>
      <c r="AN47" s="570">
        <v>287.67847899999998</v>
      </c>
      <c r="AO47" s="571">
        <v>360.45165800000001</v>
      </c>
      <c r="AP47" s="571">
        <v>92963.800768000001</v>
      </c>
      <c r="AQ47" s="571">
        <v>0</v>
      </c>
      <c r="AR47" s="571">
        <v>4.110144</v>
      </c>
      <c r="AS47" s="572">
        <v>7024.0974859999997</v>
      </c>
      <c r="AT47" s="570">
        <v>627.62915999999996</v>
      </c>
      <c r="AU47" s="571">
        <v>0</v>
      </c>
      <c r="AV47" s="571">
        <v>0</v>
      </c>
      <c r="AW47" s="571">
        <v>0</v>
      </c>
      <c r="AX47" s="571">
        <v>358939.46655000001</v>
      </c>
      <c r="AY47" s="572">
        <v>25863.846213000001</v>
      </c>
      <c r="AZ47" s="570">
        <v>0</v>
      </c>
      <c r="BA47" s="571">
        <v>1096.950098</v>
      </c>
      <c r="BB47" s="572">
        <v>0</v>
      </c>
    </row>
    <row r="48" spans="2:54" s="573" customFormat="1" ht="16.5" customHeight="1">
      <c r="B48" s="569" t="s">
        <v>233</v>
      </c>
      <c r="C48" s="570">
        <v>10104.963432000002</v>
      </c>
      <c r="D48" s="570">
        <v>0</v>
      </c>
      <c r="E48" s="571">
        <v>0</v>
      </c>
      <c r="F48" s="571">
        <v>0</v>
      </c>
      <c r="G48" s="571">
        <v>0</v>
      </c>
      <c r="H48" s="571">
        <v>0</v>
      </c>
      <c r="I48" s="572">
        <v>0</v>
      </c>
      <c r="J48" s="570">
        <v>0</v>
      </c>
      <c r="K48" s="571">
        <v>-1.767703</v>
      </c>
      <c r="L48" s="571">
        <v>0</v>
      </c>
      <c r="M48" s="571">
        <v>0</v>
      </c>
      <c r="N48" s="571">
        <v>0</v>
      </c>
      <c r="O48" s="572">
        <v>0</v>
      </c>
      <c r="P48" s="570">
        <v>0</v>
      </c>
      <c r="Q48" s="571">
        <v>0</v>
      </c>
      <c r="R48" s="571">
        <v>0</v>
      </c>
      <c r="S48" s="571">
        <v>0</v>
      </c>
      <c r="T48" s="571">
        <v>0</v>
      </c>
      <c r="U48" s="572">
        <v>0</v>
      </c>
      <c r="V48" s="570">
        <v>0</v>
      </c>
      <c r="W48" s="571">
        <v>0</v>
      </c>
      <c r="X48" s="571">
        <v>0</v>
      </c>
      <c r="Y48" s="571">
        <v>0</v>
      </c>
      <c r="Z48" s="571">
        <v>10087.525616000001</v>
      </c>
      <c r="AA48" s="572">
        <v>0</v>
      </c>
      <c r="AB48" s="570">
        <v>0</v>
      </c>
      <c r="AC48" s="571">
        <v>0</v>
      </c>
      <c r="AD48" s="571">
        <v>0</v>
      </c>
      <c r="AE48" s="571">
        <v>0</v>
      </c>
      <c r="AF48" s="571">
        <v>0</v>
      </c>
      <c r="AG48" s="572">
        <v>0</v>
      </c>
      <c r="AH48" s="570">
        <v>0</v>
      </c>
      <c r="AI48" s="571">
        <v>0</v>
      </c>
      <c r="AJ48" s="571">
        <v>0</v>
      </c>
      <c r="AK48" s="571">
        <v>0</v>
      </c>
      <c r="AL48" s="571">
        <v>0</v>
      </c>
      <c r="AM48" s="572">
        <v>0</v>
      </c>
      <c r="AN48" s="570">
        <v>0</v>
      </c>
      <c r="AO48" s="571">
        <v>0</v>
      </c>
      <c r="AP48" s="571">
        <v>0</v>
      </c>
      <c r="AQ48" s="571">
        <v>0</v>
      </c>
      <c r="AR48" s="571">
        <v>0</v>
      </c>
      <c r="AS48" s="572">
        <v>0</v>
      </c>
      <c r="AT48" s="570">
        <v>0</v>
      </c>
      <c r="AU48" s="571">
        <v>0</v>
      </c>
      <c r="AV48" s="571">
        <v>0</v>
      </c>
      <c r="AW48" s="571">
        <v>0</v>
      </c>
      <c r="AX48" s="571">
        <v>3.1850559999999999</v>
      </c>
      <c r="AY48" s="572">
        <v>16.020462999999999</v>
      </c>
      <c r="AZ48" s="570">
        <v>0</v>
      </c>
      <c r="BA48" s="571">
        <v>0</v>
      </c>
      <c r="BB48" s="572">
        <v>0</v>
      </c>
    </row>
    <row r="49" spans="2:54" s="573" customFormat="1" ht="16.5" customHeight="1">
      <c r="B49" s="569" t="s">
        <v>234</v>
      </c>
      <c r="C49" s="570">
        <v>0</v>
      </c>
      <c r="D49" s="570">
        <v>0</v>
      </c>
      <c r="E49" s="571">
        <v>0</v>
      </c>
      <c r="F49" s="571">
        <v>0</v>
      </c>
      <c r="G49" s="571">
        <v>0</v>
      </c>
      <c r="H49" s="571">
        <v>0</v>
      </c>
      <c r="I49" s="572">
        <v>0</v>
      </c>
      <c r="J49" s="570">
        <v>0</v>
      </c>
      <c r="K49" s="571">
        <v>0</v>
      </c>
      <c r="L49" s="571">
        <v>0</v>
      </c>
      <c r="M49" s="571">
        <v>0</v>
      </c>
      <c r="N49" s="571">
        <v>0</v>
      </c>
      <c r="O49" s="572">
        <v>0</v>
      </c>
      <c r="P49" s="570">
        <v>0</v>
      </c>
      <c r="Q49" s="571">
        <v>0</v>
      </c>
      <c r="R49" s="571">
        <v>0</v>
      </c>
      <c r="S49" s="571">
        <v>0</v>
      </c>
      <c r="T49" s="571">
        <v>0</v>
      </c>
      <c r="U49" s="572">
        <v>0</v>
      </c>
      <c r="V49" s="570">
        <v>0</v>
      </c>
      <c r="W49" s="571">
        <v>0</v>
      </c>
      <c r="X49" s="571">
        <v>0</v>
      </c>
      <c r="Y49" s="571">
        <v>0</v>
      </c>
      <c r="Z49" s="571">
        <v>0</v>
      </c>
      <c r="AA49" s="572">
        <v>0</v>
      </c>
      <c r="AB49" s="570">
        <v>0</v>
      </c>
      <c r="AC49" s="571">
        <v>0</v>
      </c>
      <c r="AD49" s="571">
        <v>0</v>
      </c>
      <c r="AE49" s="571">
        <v>0</v>
      </c>
      <c r="AF49" s="571">
        <v>0</v>
      </c>
      <c r="AG49" s="572">
        <v>0</v>
      </c>
      <c r="AH49" s="570">
        <v>0</v>
      </c>
      <c r="AI49" s="571">
        <v>0</v>
      </c>
      <c r="AJ49" s="571">
        <v>0</v>
      </c>
      <c r="AK49" s="571">
        <v>0</v>
      </c>
      <c r="AL49" s="571">
        <v>0</v>
      </c>
      <c r="AM49" s="572">
        <v>0</v>
      </c>
      <c r="AN49" s="570">
        <v>0</v>
      </c>
      <c r="AO49" s="571">
        <v>0</v>
      </c>
      <c r="AP49" s="571">
        <v>0</v>
      </c>
      <c r="AQ49" s="571">
        <v>0</v>
      </c>
      <c r="AR49" s="571">
        <v>0</v>
      </c>
      <c r="AS49" s="572">
        <v>0</v>
      </c>
      <c r="AT49" s="570">
        <v>0</v>
      </c>
      <c r="AU49" s="571">
        <v>0</v>
      </c>
      <c r="AV49" s="571">
        <v>0</v>
      </c>
      <c r="AW49" s="571">
        <v>0</v>
      </c>
      <c r="AX49" s="571">
        <v>0</v>
      </c>
      <c r="AY49" s="572">
        <v>0</v>
      </c>
      <c r="AZ49" s="570">
        <v>0</v>
      </c>
      <c r="BA49" s="571">
        <v>0</v>
      </c>
      <c r="BB49" s="572">
        <v>0</v>
      </c>
    </row>
    <row r="50" spans="2:54" s="573" customFormat="1" ht="16.5" customHeight="1">
      <c r="B50" s="580" t="s">
        <v>235</v>
      </c>
      <c r="C50" s="570">
        <v>656863.29197018989</v>
      </c>
      <c r="D50" s="570">
        <v>136.50014999999999</v>
      </c>
      <c r="E50" s="571">
        <v>288.48202700000002</v>
      </c>
      <c r="F50" s="571">
        <v>1272.762896</v>
      </c>
      <c r="G50" s="571">
        <v>4333.6488529999997</v>
      </c>
      <c r="H50" s="571">
        <v>4348.7077449999997</v>
      </c>
      <c r="I50" s="572">
        <v>158.47030699999999</v>
      </c>
      <c r="J50" s="570">
        <v>79477.133807000006</v>
      </c>
      <c r="K50" s="571">
        <v>2004.6289400000001</v>
      </c>
      <c r="L50" s="571">
        <v>847.09864800000003</v>
      </c>
      <c r="M50" s="571">
        <v>7695.9942199999996</v>
      </c>
      <c r="N50" s="571">
        <v>2527.0541950000002</v>
      </c>
      <c r="O50" s="572">
        <v>4955.9881128999996</v>
      </c>
      <c r="P50" s="570">
        <v>141.376746</v>
      </c>
      <c r="Q50" s="571">
        <v>1930.2964099999999</v>
      </c>
      <c r="R50" s="571">
        <v>64.780321999999998</v>
      </c>
      <c r="S50" s="571">
        <v>14637.855979</v>
      </c>
      <c r="T50" s="571">
        <v>12.235803000000001</v>
      </c>
      <c r="U50" s="572">
        <v>17.423317000000001</v>
      </c>
      <c r="V50" s="570">
        <v>44443.144260000001</v>
      </c>
      <c r="W50" s="571">
        <v>3293.4232050000001</v>
      </c>
      <c r="X50" s="571">
        <v>1310.322318</v>
      </c>
      <c r="Y50" s="571">
        <v>23778.113504000001</v>
      </c>
      <c r="Z50" s="571">
        <v>129470.880263</v>
      </c>
      <c r="AA50" s="572">
        <v>97.703176999999997</v>
      </c>
      <c r="AB50" s="570">
        <v>9411.3553740000007</v>
      </c>
      <c r="AC50" s="571">
        <v>1131.022815</v>
      </c>
      <c r="AD50" s="571">
        <v>2464.3761290000002</v>
      </c>
      <c r="AE50" s="571">
        <v>12166.856914</v>
      </c>
      <c r="AF50" s="571">
        <v>1203.7936669999999</v>
      </c>
      <c r="AG50" s="572">
        <v>69.125726999999998</v>
      </c>
      <c r="AH50" s="570">
        <v>41.326391999999998</v>
      </c>
      <c r="AI50" s="571">
        <v>59.396985999999998</v>
      </c>
      <c r="AJ50" s="571">
        <v>57698.228604999997</v>
      </c>
      <c r="AK50" s="571">
        <v>27.625608</v>
      </c>
      <c r="AL50" s="571">
        <v>8973.2241950000007</v>
      </c>
      <c r="AM50" s="572">
        <v>122.74025229</v>
      </c>
      <c r="AN50" s="570">
        <v>3870.6467480000001</v>
      </c>
      <c r="AO50" s="571">
        <v>3346.6605420000001</v>
      </c>
      <c r="AP50" s="571">
        <v>29757.070373999999</v>
      </c>
      <c r="AQ50" s="571">
        <v>6.0556340000000004</v>
      </c>
      <c r="AR50" s="571">
        <v>43.143369999999997</v>
      </c>
      <c r="AS50" s="572">
        <v>57130.569488000001</v>
      </c>
      <c r="AT50" s="570">
        <v>10576.626172</v>
      </c>
      <c r="AU50" s="571">
        <v>1227.0521389999999</v>
      </c>
      <c r="AV50" s="571">
        <v>8.1840290000000007</v>
      </c>
      <c r="AW50" s="571">
        <v>602.452988</v>
      </c>
      <c r="AX50" s="571">
        <v>100764.260077</v>
      </c>
      <c r="AY50" s="572">
        <v>26002.323121000001</v>
      </c>
      <c r="AZ50" s="570">
        <v>17.775500999999998</v>
      </c>
      <c r="BA50" s="571">
        <v>2598.3041760000001</v>
      </c>
      <c r="BB50" s="572">
        <v>299.06974200000002</v>
      </c>
    </row>
    <row r="51" spans="2:54" s="573" customFormat="1" ht="18.75">
      <c r="B51" s="580" t="s">
        <v>236</v>
      </c>
      <c r="C51" s="570">
        <v>236866.56248599995</v>
      </c>
      <c r="D51" s="570">
        <v>0</v>
      </c>
      <c r="E51" s="571">
        <v>0</v>
      </c>
      <c r="F51" s="571">
        <v>0</v>
      </c>
      <c r="G51" s="571">
        <v>2498.317841</v>
      </c>
      <c r="H51" s="571">
        <v>0</v>
      </c>
      <c r="I51" s="572">
        <v>0</v>
      </c>
      <c r="J51" s="570">
        <v>16000</v>
      </c>
      <c r="K51" s="571">
        <v>3340.8809329999999</v>
      </c>
      <c r="L51" s="571">
        <v>534.73322099999996</v>
      </c>
      <c r="M51" s="571">
        <v>1088.663787</v>
      </c>
      <c r="N51" s="571">
        <v>0</v>
      </c>
      <c r="O51" s="572">
        <v>0</v>
      </c>
      <c r="P51" s="570">
        <v>0</v>
      </c>
      <c r="Q51" s="571">
        <v>0</v>
      </c>
      <c r="R51" s="571">
        <v>850.47565499999996</v>
      </c>
      <c r="S51" s="571">
        <v>0</v>
      </c>
      <c r="T51" s="571">
        <v>0</v>
      </c>
      <c r="U51" s="572">
        <v>0</v>
      </c>
      <c r="V51" s="570">
        <v>55044.050908999998</v>
      </c>
      <c r="W51" s="571">
        <v>0</v>
      </c>
      <c r="X51" s="571">
        <v>0</v>
      </c>
      <c r="Y51" s="571">
        <v>0</v>
      </c>
      <c r="Z51" s="571">
        <v>94419.613612999994</v>
      </c>
      <c r="AA51" s="572">
        <v>350.819187</v>
      </c>
      <c r="AB51" s="570">
        <v>0</v>
      </c>
      <c r="AC51" s="571">
        <v>0</v>
      </c>
      <c r="AD51" s="571">
        <v>0</v>
      </c>
      <c r="AE51" s="571">
        <v>0</v>
      </c>
      <c r="AF51" s="571">
        <v>0</v>
      </c>
      <c r="AG51" s="572">
        <v>0</v>
      </c>
      <c r="AH51" s="570">
        <v>0</v>
      </c>
      <c r="AI51" s="571">
        <v>20.236827000000002</v>
      </c>
      <c r="AJ51" s="571">
        <v>12866.720816999999</v>
      </c>
      <c r="AK51" s="571">
        <v>443.74521399999998</v>
      </c>
      <c r="AL51" s="571">
        <v>0</v>
      </c>
      <c r="AM51" s="572">
        <v>0</v>
      </c>
      <c r="AN51" s="570">
        <v>0</v>
      </c>
      <c r="AO51" s="571">
        <v>0</v>
      </c>
      <c r="AP51" s="571">
        <v>0</v>
      </c>
      <c r="AQ51" s="571">
        <v>0</v>
      </c>
      <c r="AR51" s="571">
        <v>0</v>
      </c>
      <c r="AS51" s="572">
        <v>0</v>
      </c>
      <c r="AT51" s="570">
        <v>0</v>
      </c>
      <c r="AU51" s="571">
        <v>0</v>
      </c>
      <c r="AV51" s="571">
        <v>0</v>
      </c>
      <c r="AW51" s="571">
        <v>0</v>
      </c>
      <c r="AX51" s="571">
        <v>40155.179872000001</v>
      </c>
      <c r="AY51" s="572">
        <v>9253.1246100000008</v>
      </c>
      <c r="AZ51" s="570">
        <v>0</v>
      </c>
      <c r="BA51" s="571">
        <v>0</v>
      </c>
      <c r="BB51" s="572">
        <v>0</v>
      </c>
    </row>
    <row r="52" spans="2:54" s="573" customFormat="1" ht="18.75">
      <c r="B52" s="580" t="s">
        <v>237</v>
      </c>
      <c r="C52" s="570">
        <v>419.66386499999993</v>
      </c>
      <c r="D52" s="570">
        <v>0</v>
      </c>
      <c r="E52" s="571">
        <v>0</v>
      </c>
      <c r="F52" s="571">
        <v>0</v>
      </c>
      <c r="G52" s="571">
        <v>0</v>
      </c>
      <c r="H52" s="571">
        <v>0</v>
      </c>
      <c r="I52" s="572">
        <v>0</v>
      </c>
      <c r="J52" s="570">
        <v>0</v>
      </c>
      <c r="K52" s="571">
        <v>0</v>
      </c>
      <c r="L52" s="571">
        <v>0</v>
      </c>
      <c r="M52" s="571">
        <v>0</v>
      </c>
      <c r="N52" s="571">
        <v>0</v>
      </c>
      <c r="O52" s="572">
        <v>0</v>
      </c>
      <c r="P52" s="570">
        <v>0</v>
      </c>
      <c r="Q52" s="571">
        <v>0</v>
      </c>
      <c r="R52" s="571">
        <v>0</v>
      </c>
      <c r="S52" s="571">
        <v>0</v>
      </c>
      <c r="T52" s="571">
        <v>0</v>
      </c>
      <c r="U52" s="572">
        <v>0</v>
      </c>
      <c r="V52" s="570">
        <v>0</v>
      </c>
      <c r="W52" s="571">
        <v>0</v>
      </c>
      <c r="X52" s="571">
        <v>0</v>
      </c>
      <c r="Y52" s="571">
        <v>0</v>
      </c>
      <c r="Z52" s="571">
        <v>9.9999999999999995E-7</v>
      </c>
      <c r="AA52" s="572">
        <v>0</v>
      </c>
      <c r="AB52" s="570">
        <v>0</v>
      </c>
      <c r="AC52" s="571">
        <v>0</v>
      </c>
      <c r="AD52" s="571">
        <v>273.57585899999998</v>
      </c>
      <c r="AE52" s="571">
        <v>97.766596000000007</v>
      </c>
      <c r="AF52" s="571">
        <v>0</v>
      </c>
      <c r="AG52" s="572">
        <v>1.884236</v>
      </c>
      <c r="AH52" s="570">
        <v>0</v>
      </c>
      <c r="AI52" s="571">
        <v>0</v>
      </c>
      <c r="AJ52" s="571">
        <v>9.9999999999999995E-7</v>
      </c>
      <c r="AK52" s="571">
        <v>0</v>
      </c>
      <c r="AL52" s="571">
        <v>0</v>
      </c>
      <c r="AM52" s="572">
        <v>0</v>
      </c>
      <c r="AN52" s="570">
        <v>0</v>
      </c>
      <c r="AO52" s="571">
        <v>0</v>
      </c>
      <c r="AP52" s="571">
        <v>0</v>
      </c>
      <c r="AQ52" s="571">
        <v>0</v>
      </c>
      <c r="AR52" s="571">
        <v>0</v>
      </c>
      <c r="AS52" s="572">
        <v>0</v>
      </c>
      <c r="AT52" s="570">
        <v>0</v>
      </c>
      <c r="AU52" s="571">
        <v>0</v>
      </c>
      <c r="AV52" s="571">
        <v>0</v>
      </c>
      <c r="AW52" s="571">
        <v>0</v>
      </c>
      <c r="AX52" s="571">
        <v>0</v>
      </c>
      <c r="AY52" s="572">
        <v>0</v>
      </c>
      <c r="AZ52" s="570">
        <v>0</v>
      </c>
      <c r="BA52" s="571">
        <v>0</v>
      </c>
      <c r="BB52" s="572">
        <v>46.437171999999997</v>
      </c>
    </row>
    <row r="53" spans="2:54" s="573" customFormat="1" ht="18.75">
      <c r="B53" s="580" t="s">
        <v>238</v>
      </c>
      <c r="C53" s="570">
        <v>21748.845865329997</v>
      </c>
      <c r="D53" s="570">
        <v>14.166084</v>
      </c>
      <c r="E53" s="571">
        <v>10.727067</v>
      </c>
      <c r="F53" s="571">
        <v>160.91764599999999</v>
      </c>
      <c r="G53" s="571">
        <v>1.5281750000000001</v>
      </c>
      <c r="H53" s="571">
        <v>177.398155</v>
      </c>
      <c r="I53" s="572">
        <v>37.539813000000002</v>
      </c>
      <c r="J53" s="570">
        <v>6481.967404</v>
      </c>
      <c r="K53" s="571">
        <v>26.900552999999999</v>
      </c>
      <c r="L53" s="571">
        <v>49.503988</v>
      </c>
      <c r="M53" s="571">
        <v>58.511920000000003</v>
      </c>
      <c r="N53" s="571">
        <v>20.951684</v>
      </c>
      <c r="O53" s="572">
        <v>652.92637907000005</v>
      </c>
      <c r="P53" s="570">
        <v>0</v>
      </c>
      <c r="Q53" s="571">
        <v>30.719552</v>
      </c>
      <c r="R53" s="571">
        <v>53.261771000000003</v>
      </c>
      <c r="S53" s="571">
        <v>11.224997999999999</v>
      </c>
      <c r="T53" s="571">
        <v>7.6968560000000004</v>
      </c>
      <c r="U53" s="572">
        <v>2.1502659999999998</v>
      </c>
      <c r="V53" s="570">
        <v>283.85585600000002</v>
      </c>
      <c r="W53" s="571">
        <v>370.51162799999997</v>
      </c>
      <c r="X53" s="571">
        <v>113.317891</v>
      </c>
      <c r="Y53" s="571">
        <v>0</v>
      </c>
      <c r="Z53" s="571">
        <v>7437.802044</v>
      </c>
      <c r="AA53" s="572">
        <v>0.46428599999999998</v>
      </c>
      <c r="AB53" s="570">
        <v>219.41124400000001</v>
      </c>
      <c r="AC53" s="571">
        <v>0</v>
      </c>
      <c r="AD53" s="571">
        <v>1.0308870000000001</v>
      </c>
      <c r="AE53" s="571">
        <v>0</v>
      </c>
      <c r="AF53" s="571">
        <v>0</v>
      </c>
      <c r="AG53" s="572">
        <v>0.58178600000000003</v>
      </c>
      <c r="AH53" s="570">
        <v>12.299251999999999</v>
      </c>
      <c r="AI53" s="571">
        <v>5.041112</v>
      </c>
      <c r="AJ53" s="571">
        <v>1432.170928</v>
      </c>
      <c r="AK53" s="571">
        <v>25.789518999999999</v>
      </c>
      <c r="AL53" s="571">
        <v>1330.622091</v>
      </c>
      <c r="AM53" s="572">
        <v>11.740897260000001</v>
      </c>
      <c r="AN53" s="570">
        <v>38.271008000000002</v>
      </c>
      <c r="AO53" s="571">
        <v>0.61696300000000004</v>
      </c>
      <c r="AP53" s="571">
        <v>22.057770999999999</v>
      </c>
      <c r="AQ53" s="571">
        <v>0.262851</v>
      </c>
      <c r="AR53" s="571">
        <v>0</v>
      </c>
      <c r="AS53" s="572">
        <v>258.28119099999998</v>
      </c>
      <c r="AT53" s="570">
        <v>31.221571999999998</v>
      </c>
      <c r="AU53" s="571">
        <v>9.4544639999999998</v>
      </c>
      <c r="AV53" s="571">
        <v>0</v>
      </c>
      <c r="AW53" s="571">
        <v>187.675601</v>
      </c>
      <c r="AX53" s="571">
        <v>167.915852</v>
      </c>
      <c r="AY53" s="572">
        <v>1715.0864919999999</v>
      </c>
      <c r="AZ53" s="570">
        <v>10.75733</v>
      </c>
      <c r="BA53" s="571">
        <v>105.266667</v>
      </c>
      <c r="BB53" s="572">
        <v>159.24637100000001</v>
      </c>
    </row>
    <row r="54" spans="2:54" s="564" customFormat="1" ht="20.100000000000001" customHeight="1">
      <c r="B54" s="581" t="s">
        <v>63</v>
      </c>
      <c r="C54" s="566">
        <v>1134319.4756487403</v>
      </c>
      <c r="D54" s="566">
        <v>1054.462299</v>
      </c>
      <c r="E54" s="567">
        <v>887.028412</v>
      </c>
      <c r="F54" s="567">
        <v>3667.3120650000001</v>
      </c>
      <c r="G54" s="567">
        <v>5932.6131740000001</v>
      </c>
      <c r="H54" s="567">
        <v>8240.5332600000002</v>
      </c>
      <c r="I54" s="568">
        <v>779.09264499999995</v>
      </c>
      <c r="J54" s="566">
        <v>166520.53761199999</v>
      </c>
      <c r="K54" s="567">
        <v>6966.8009979999997</v>
      </c>
      <c r="L54" s="567">
        <v>5120.9903389999999</v>
      </c>
      <c r="M54" s="567">
        <v>25285.877905000001</v>
      </c>
      <c r="N54" s="567">
        <v>2831.4574720000001</v>
      </c>
      <c r="O54" s="568">
        <v>33016.485287720003</v>
      </c>
      <c r="P54" s="566">
        <v>1489.83896</v>
      </c>
      <c r="Q54" s="567">
        <v>13125.094206</v>
      </c>
      <c r="R54" s="567">
        <v>1904.027047</v>
      </c>
      <c r="S54" s="567">
        <v>10589.321475999999</v>
      </c>
      <c r="T54" s="567">
        <v>726.21660099999997</v>
      </c>
      <c r="U54" s="568">
        <v>577.10336400000006</v>
      </c>
      <c r="V54" s="566">
        <v>123235.569691</v>
      </c>
      <c r="W54" s="567">
        <v>20683.955053999998</v>
      </c>
      <c r="X54" s="567">
        <v>2983.1975539999999</v>
      </c>
      <c r="Y54" s="567">
        <v>7955.183779</v>
      </c>
      <c r="Z54" s="567">
        <v>217660.06754399999</v>
      </c>
      <c r="AA54" s="568">
        <v>837.80664200000001</v>
      </c>
      <c r="AB54" s="566">
        <v>3810.0225479999999</v>
      </c>
      <c r="AC54" s="567">
        <v>12339.289785999999</v>
      </c>
      <c r="AD54" s="567">
        <v>3989.3622780000001</v>
      </c>
      <c r="AE54" s="567">
        <v>3977.5086609999998</v>
      </c>
      <c r="AF54" s="567">
        <v>1631.889666</v>
      </c>
      <c r="AG54" s="568">
        <v>492.41492199999999</v>
      </c>
      <c r="AH54" s="566">
        <v>551.86368300000004</v>
      </c>
      <c r="AI54" s="567">
        <v>387.01141100000001</v>
      </c>
      <c r="AJ54" s="567">
        <v>68696.738928999999</v>
      </c>
      <c r="AK54" s="567">
        <v>1018.083267</v>
      </c>
      <c r="AL54" s="567">
        <v>98696.216654999997</v>
      </c>
      <c r="AM54" s="568">
        <v>1094.4047250199999</v>
      </c>
      <c r="AN54" s="566">
        <v>2663.5828820000002</v>
      </c>
      <c r="AO54" s="567">
        <v>6179.7801419999996</v>
      </c>
      <c r="AP54" s="567">
        <v>19112.197829000001</v>
      </c>
      <c r="AQ54" s="567">
        <v>1607.2942399999999</v>
      </c>
      <c r="AR54" s="567">
        <v>2820.161267</v>
      </c>
      <c r="AS54" s="568">
        <v>7667.6547149999997</v>
      </c>
      <c r="AT54" s="566">
        <v>5841.6346489999996</v>
      </c>
      <c r="AU54" s="567">
        <v>6765.4256660000001</v>
      </c>
      <c r="AV54" s="567">
        <v>325.177573</v>
      </c>
      <c r="AW54" s="567">
        <v>14186.868462</v>
      </c>
      <c r="AX54" s="567">
        <v>145825.77395599999</v>
      </c>
      <c r="AY54" s="568">
        <v>54183.576007000003</v>
      </c>
      <c r="AZ54" s="566">
        <v>1502.6857709999999</v>
      </c>
      <c r="BA54" s="567">
        <v>4757.6113139999998</v>
      </c>
      <c r="BB54" s="568">
        <v>2124.6712579999999</v>
      </c>
    </row>
    <row r="55" spans="2:54" s="573" customFormat="1" ht="16.5" customHeight="1">
      <c r="B55" s="579" t="s">
        <v>239</v>
      </c>
      <c r="C55" s="570">
        <v>346033.08538985997</v>
      </c>
      <c r="D55" s="570">
        <v>1621.9686670000001</v>
      </c>
      <c r="E55" s="571">
        <v>2507.3568270000001</v>
      </c>
      <c r="F55" s="571">
        <v>2354.8935080000001</v>
      </c>
      <c r="G55" s="571">
        <v>3066.2439399999998</v>
      </c>
      <c r="H55" s="571">
        <v>1220.5205559999999</v>
      </c>
      <c r="I55" s="572">
        <v>988.16900299999998</v>
      </c>
      <c r="J55" s="570">
        <v>37962.797781000001</v>
      </c>
      <c r="K55" s="571">
        <v>2700.6425819999999</v>
      </c>
      <c r="L55" s="571">
        <v>4391.6539929999999</v>
      </c>
      <c r="M55" s="571">
        <v>11191.880337000001</v>
      </c>
      <c r="N55" s="571">
        <v>731.81755399999997</v>
      </c>
      <c r="O55" s="572">
        <v>13875.94104851</v>
      </c>
      <c r="P55" s="570">
        <v>1650</v>
      </c>
      <c r="Q55" s="571">
        <v>2565.5193509999999</v>
      </c>
      <c r="R55" s="571">
        <v>1513</v>
      </c>
      <c r="S55" s="571">
        <v>5270.4218460000002</v>
      </c>
      <c r="T55" s="571">
        <v>912.5</v>
      </c>
      <c r="U55" s="572">
        <v>1519.9403629999999</v>
      </c>
      <c r="V55" s="570">
        <v>21272.636697999998</v>
      </c>
      <c r="W55" s="571">
        <v>5591.5008580000003</v>
      </c>
      <c r="X55" s="571">
        <v>2357.2739999999999</v>
      </c>
      <c r="Y55" s="571">
        <v>3842.563654</v>
      </c>
      <c r="Z55" s="571">
        <v>40139.627769999999</v>
      </c>
      <c r="AA55" s="572">
        <v>1339.5245649999999</v>
      </c>
      <c r="AB55" s="570">
        <v>2748.6859279999999</v>
      </c>
      <c r="AC55" s="571">
        <v>634.06345099999999</v>
      </c>
      <c r="AD55" s="571">
        <v>1616.380576</v>
      </c>
      <c r="AE55" s="571">
        <v>3747.1586950000001</v>
      </c>
      <c r="AF55" s="571">
        <v>1002.4379730000001</v>
      </c>
      <c r="AG55" s="572">
        <v>510</v>
      </c>
      <c r="AH55" s="570">
        <v>960.39290100000005</v>
      </c>
      <c r="AI55" s="571">
        <v>531.31614999999999</v>
      </c>
      <c r="AJ55" s="571">
        <v>38318.523169</v>
      </c>
      <c r="AK55" s="571">
        <v>1597.355</v>
      </c>
      <c r="AL55" s="571">
        <v>25264.289098000001</v>
      </c>
      <c r="AM55" s="572">
        <v>1084.77232035</v>
      </c>
      <c r="AN55" s="570">
        <v>1630.583431</v>
      </c>
      <c r="AO55" s="571">
        <v>1097.7135929999999</v>
      </c>
      <c r="AP55" s="571">
        <v>15695.180526</v>
      </c>
      <c r="AQ55" s="571">
        <v>1666.828</v>
      </c>
      <c r="AR55" s="571">
        <v>2600</v>
      </c>
      <c r="AS55" s="572">
        <v>3240.473</v>
      </c>
      <c r="AT55" s="570">
        <v>3434</v>
      </c>
      <c r="AU55" s="571">
        <v>3275.2910000000002</v>
      </c>
      <c r="AV55" s="571">
        <v>386.3</v>
      </c>
      <c r="AW55" s="571">
        <v>12872.92908</v>
      </c>
      <c r="AX55" s="571">
        <v>34984.830704</v>
      </c>
      <c r="AY55" s="572">
        <v>10876.764482</v>
      </c>
      <c r="AZ55" s="570">
        <v>1583</v>
      </c>
      <c r="BA55" s="571">
        <v>3004.2824110000001</v>
      </c>
      <c r="BB55" s="572">
        <v>1081.1389999999999</v>
      </c>
    </row>
    <row r="56" spans="2:54" s="573" customFormat="1" ht="16.5" customHeight="1">
      <c r="B56" s="569" t="s">
        <v>240</v>
      </c>
      <c r="C56" s="570">
        <v>250386.31792127996</v>
      </c>
      <c r="D56" s="570">
        <v>931.88066000000003</v>
      </c>
      <c r="E56" s="571">
        <v>1412.8243239999999</v>
      </c>
      <c r="F56" s="571">
        <v>2254.8935080000001</v>
      </c>
      <c r="G56" s="571">
        <v>2498.8069619999997</v>
      </c>
      <c r="H56" s="571">
        <v>1220.5205559999999</v>
      </c>
      <c r="I56" s="572">
        <v>938.16900300000009</v>
      </c>
      <c r="J56" s="570">
        <v>35396.273548999998</v>
      </c>
      <c r="K56" s="571">
        <v>2700.6425819999999</v>
      </c>
      <c r="L56" s="571">
        <v>4391.6539929999999</v>
      </c>
      <c r="M56" s="571">
        <v>3888.8674330000003</v>
      </c>
      <c r="N56" s="571">
        <v>731.81755399999997</v>
      </c>
      <c r="O56" s="572">
        <v>2989.00570393</v>
      </c>
      <c r="P56" s="570">
        <v>1650</v>
      </c>
      <c r="Q56" s="571">
        <v>2565.5193509999999</v>
      </c>
      <c r="R56" s="571">
        <v>1280</v>
      </c>
      <c r="S56" s="571">
        <v>5270.4218460000002</v>
      </c>
      <c r="T56" s="571">
        <v>875</v>
      </c>
      <c r="U56" s="572">
        <v>1478.5807479999999</v>
      </c>
      <c r="V56" s="570">
        <v>18794.470799999999</v>
      </c>
      <c r="W56" s="571">
        <v>7502.6820479999997</v>
      </c>
      <c r="X56" s="571">
        <v>2357.2739999999999</v>
      </c>
      <c r="Y56" s="571">
        <v>2613.563654</v>
      </c>
      <c r="Z56" s="571">
        <v>25032.030795999999</v>
      </c>
      <c r="AA56" s="572">
        <v>1339.5245649999999</v>
      </c>
      <c r="AB56" s="570">
        <v>2748.6859279999999</v>
      </c>
      <c r="AC56" s="571">
        <v>618.54862100000003</v>
      </c>
      <c r="AD56" s="571">
        <v>1486.380576</v>
      </c>
      <c r="AE56" s="571">
        <v>1872.1586949999999</v>
      </c>
      <c r="AF56" s="571">
        <v>1002.4379730000001</v>
      </c>
      <c r="AG56" s="572">
        <v>460</v>
      </c>
      <c r="AH56" s="570">
        <v>960.39290099999994</v>
      </c>
      <c r="AI56" s="571">
        <v>511.31614999999999</v>
      </c>
      <c r="AJ56" s="571">
        <v>6132.2388609999998</v>
      </c>
      <c r="AK56" s="571">
        <v>1597.355</v>
      </c>
      <c r="AL56" s="571">
        <v>18235.251419</v>
      </c>
      <c r="AM56" s="572">
        <v>1084.77232035</v>
      </c>
      <c r="AN56" s="570">
        <v>1630.583431</v>
      </c>
      <c r="AO56" s="571">
        <v>1097.7135929999999</v>
      </c>
      <c r="AP56" s="571">
        <v>6546.5805259999997</v>
      </c>
      <c r="AQ56" s="571">
        <v>1666.828</v>
      </c>
      <c r="AR56" s="571">
        <v>2600</v>
      </c>
      <c r="AS56" s="572">
        <v>3240.473</v>
      </c>
      <c r="AT56" s="570">
        <v>3434</v>
      </c>
      <c r="AU56" s="571">
        <v>3275.2910000000002</v>
      </c>
      <c r="AV56" s="571">
        <v>386.3</v>
      </c>
      <c r="AW56" s="571">
        <v>12872.92908</v>
      </c>
      <c r="AX56" s="571">
        <v>32256.498934000003</v>
      </c>
      <c r="AY56" s="572">
        <v>10404.165369</v>
      </c>
      <c r="AZ56" s="570">
        <v>1583</v>
      </c>
      <c r="BA56" s="571">
        <v>1486.853908</v>
      </c>
      <c r="BB56" s="572">
        <v>1081.1389999999999</v>
      </c>
    </row>
    <row r="57" spans="2:54" s="573" customFormat="1" ht="16.5" customHeight="1">
      <c r="B57" s="580" t="s">
        <v>241</v>
      </c>
      <c r="C57" s="570">
        <v>-5916.9233450000002</v>
      </c>
      <c r="D57" s="570">
        <v>0</v>
      </c>
      <c r="E57" s="571">
        <v>0</v>
      </c>
      <c r="F57" s="571">
        <v>0</v>
      </c>
      <c r="G57" s="571">
        <v>-1</v>
      </c>
      <c r="H57" s="571">
        <v>0</v>
      </c>
      <c r="I57" s="572">
        <v>0</v>
      </c>
      <c r="J57" s="570">
        <v>0</v>
      </c>
      <c r="K57" s="571">
        <v>0</v>
      </c>
      <c r="L57" s="571">
        <v>0</v>
      </c>
      <c r="M57" s="571">
        <v>0</v>
      </c>
      <c r="N57" s="571">
        <v>0</v>
      </c>
      <c r="O57" s="572">
        <v>0</v>
      </c>
      <c r="P57" s="570">
        <v>0</v>
      </c>
      <c r="Q57" s="571">
        <v>0</v>
      </c>
      <c r="R57" s="571">
        <v>0</v>
      </c>
      <c r="S57" s="571">
        <v>0</v>
      </c>
      <c r="T57" s="571">
        <v>0</v>
      </c>
      <c r="U57" s="572">
        <v>0</v>
      </c>
      <c r="V57" s="570">
        <v>0</v>
      </c>
      <c r="W57" s="571">
        <v>-1916.3321820000001</v>
      </c>
      <c r="X57" s="571">
        <v>0</v>
      </c>
      <c r="Y57" s="571">
        <v>0</v>
      </c>
      <c r="Z57" s="571">
        <v>-752.191957</v>
      </c>
      <c r="AA57" s="572">
        <v>0</v>
      </c>
      <c r="AB57" s="570">
        <v>0</v>
      </c>
      <c r="AC57" s="571">
        <v>0</v>
      </c>
      <c r="AD57" s="571">
        <v>0</v>
      </c>
      <c r="AE57" s="571">
        <v>0</v>
      </c>
      <c r="AF57" s="571">
        <v>0</v>
      </c>
      <c r="AG57" s="572">
        <v>0</v>
      </c>
      <c r="AH57" s="570">
        <v>0</v>
      </c>
      <c r="AI57" s="571">
        <v>0</v>
      </c>
      <c r="AJ57" s="571">
        <v>0</v>
      </c>
      <c r="AK57" s="571">
        <v>0</v>
      </c>
      <c r="AL57" s="571">
        <v>-655.76463100000001</v>
      </c>
      <c r="AM57" s="572">
        <v>0</v>
      </c>
      <c r="AN57" s="570">
        <v>0</v>
      </c>
      <c r="AO57" s="571">
        <v>0</v>
      </c>
      <c r="AP57" s="571">
        <v>0</v>
      </c>
      <c r="AQ57" s="571">
        <v>0</v>
      </c>
      <c r="AR57" s="571">
        <v>0</v>
      </c>
      <c r="AS57" s="572">
        <v>0</v>
      </c>
      <c r="AT57" s="570">
        <v>0</v>
      </c>
      <c r="AU57" s="571">
        <v>0</v>
      </c>
      <c r="AV57" s="571">
        <v>0</v>
      </c>
      <c r="AW57" s="571">
        <v>0</v>
      </c>
      <c r="AX57" s="571">
        <v>-2457.5089250000001</v>
      </c>
      <c r="AY57" s="572">
        <v>0</v>
      </c>
      <c r="AZ57" s="570">
        <v>0</v>
      </c>
      <c r="BA57" s="571">
        <v>-134.12565000000001</v>
      </c>
      <c r="BB57" s="572">
        <v>0</v>
      </c>
    </row>
    <row r="58" spans="2:54" s="573" customFormat="1" ht="16.5" customHeight="1">
      <c r="B58" s="569" t="s">
        <v>242</v>
      </c>
      <c r="C58" s="570">
        <v>22206.876947999997</v>
      </c>
      <c r="D58" s="570">
        <v>600</v>
      </c>
      <c r="E58" s="571">
        <v>1094.5325029999999</v>
      </c>
      <c r="F58" s="571">
        <v>100</v>
      </c>
      <c r="G58" s="571">
        <v>305</v>
      </c>
      <c r="H58" s="571">
        <v>0</v>
      </c>
      <c r="I58" s="572">
        <v>50</v>
      </c>
      <c r="J58" s="570">
        <v>0</v>
      </c>
      <c r="K58" s="571">
        <v>0</v>
      </c>
      <c r="L58" s="571">
        <v>0</v>
      </c>
      <c r="M58" s="571">
        <v>7277.37</v>
      </c>
      <c r="N58" s="571">
        <v>0</v>
      </c>
      <c r="O58" s="572">
        <v>0</v>
      </c>
      <c r="P58" s="570">
        <v>0</v>
      </c>
      <c r="Q58" s="571">
        <v>0</v>
      </c>
      <c r="R58" s="571">
        <v>233</v>
      </c>
      <c r="S58" s="571">
        <v>0</v>
      </c>
      <c r="T58" s="571">
        <v>37.5</v>
      </c>
      <c r="U58" s="572">
        <v>41.359614999999998</v>
      </c>
      <c r="V58" s="570">
        <v>0</v>
      </c>
      <c r="W58" s="571">
        <v>0</v>
      </c>
      <c r="X58" s="571">
        <v>0</v>
      </c>
      <c r="Y58" s="571">
        <v>1229</v>
      </c>
      <c r="Z58" s="571">
        <v>0</v>
      </c>
      <c r="AA58" s="572">
        <v>0</v>
      </c>
      <c r="AB58" s="570">
        <v>0</v>
      </c>
      <c r="AC58" s="571">
        <v>15.51483</v>
      </c>
      <c r="AD58" s="571">
        <v>130</v>
      </c>
      <c r="AE58" s="571">
        <v>1875</v>
      </c>
      <c r="AF58" s="571">
        <v>0</v>
      </c>
      <c r="AG58" s="572">
        <v>50</v>
      </c>
      <c r="AH58" s="570">
        <v>0</v>
      </c>
      <c r="AI58" s="571">
        <v>20</v>
      </c>
      <c r="AJ58" s="571">
        <v>0</v>
      </c>
      <c r="AK58" s="571">
        <v>0</v>
      </c>
      <c r="AL58" s="571">
        <v>0</v>
      </c>
      <c r="AM58" s="572">
        <v>0</v>
      </c>
      <c r="AN58" s="570">
        <v>0</v>
      </c>
      <c r="AO58" s="571">
        <v>0</v>
      </c>
      <c r="AP58" s="571">
        <v>9148.6</v>
      </c>
      <c r="AQ58" s="571">
        <v>0</v>
      </c>
      <c r="AR58" s="571">
        <v>0</v>
      </c>
      <c r="AS58" s="572">
        <v>0</v>
      </c>
      <c r="AT58" s="570">
        <v>0</v>
      </c>
      <c r="AU58" s="571">
        <v>0</v>
      </c>
      <c r="AV58" s="571">
        <v>0</v>
      </c>
      <c r="AW58" s="571">
        <v>0</v>
      </c>
      <c r="AX58" s="571">
        <v>0</v>
      </c>
      <c r="AY58" s="572">
        <v>0</v>
      </c>
      <c r="AZ58" s="570">
        <v>0</v>
      </c>
      <c r="BA58" s="571">
        <v>0</v>
      </c>
      <c r="BB58" s="572">
        <v>0</v>
      </c>
    </row>
    <row r="59" spans="2:54" s="573" customFormat="1" ht="16.5" customHeight="1">
      <c r="B59" s="579" t="s">
        <v>243</v>
      </c>
      <c r="C59" s="570">
        <v>79331.170961580006</v>
      </c>
      <c r="D59" s="570">
        <v>90.088007000000005</v>
      </c>
      <c r="E59" s="571">
        <v>0</v>
      </c>
      <c r="F59" s="571">
        <v>0</v>
      </c>
      <c r="G59" s="571">
        <v>263.43697800000001</v>
      </c>
      <c r="H59" s="571">
        <v>0</v>
      </c>
      <c r="I59" s="572">
        <v>0</v>
      </c>
      <c r="J59" s="570">
        <v>2566.5242319999998</v>
      </c>
      <c r="K59" s="571">
        <v>0</v>
      </c>
      <c r="L59" s="571">
        <v>0</v>
      </c>
      <c r="M59" s="571">
        <v>0</v>
      </c>
      <c r="N59" s="571">
        <v>0</v>
      </c>
      <c r="O59" s="572">
        <v>10886.935344580001</v>
      </c>
      <c r="P59" s="570">
        <v>0</v>
      </c>
      <c r="Q59" s="571">
        <v>0</v>
      </c>
      <c r="R59" s="571">
        <v>0</v>
      </c>
      <c r="S59" s="571">
        <v>0</v>
      </c>
      <c r="T59" s="571">
        <v>0</v>
      </c>
      <c r="U59" s="572">
        <v>0</v>
      </c>
      <c r="V59" s="570">
        <v>2478.1658979999997</v>
      </c>
      <c r="W59" s="571">
        <v>5.1509920000000005</v>
      </c>
      <c r="X59" s="571">
        <v>0</v>
      </c>
      <c r="Y59" s="571">
        <v>0</v>
      </c>
      <c r="Z59" s="571">
        <v>15859.788930999999</v>
      </c>
      <c r="AA59" s="572">
        <v>0</v>
      </c>
      <c r="AB59" s="570">
        <v>0</v>
      </c>
      <c r="AC59" s="571">
        <v>0</v>
      </c>
      <c r="AD59" s="571">
        <v>0</v>
      </c>
      <c r="AE59" s="571">
        <v>0</v>
      </c>
      <c r="AF59" s="571">
        <v>0</v>
      </c>
      <c r="AG59" s="572">
        <v>0</v>
      </c>
      <c r="AH59" s="570">
        <v>0</v>
      </c>
      <c r="AI59" s="571">
        <v>0</v>
      </c>
      <c r="AJ59" s="571">
        <v>32186.284307999998</v>
      </c>
      <c r="AK59" s="571">
        <v>0</v>
      </c>
      <c r="AL59" s="571">
        <v>7684.80231</v>
      </c>
      <c r="AM59" s="572">
        <v>0</v>
      </c>
      <c r="AN59" s="570">
        <v>0</v>
      </c>
      <c r="AO59" s="571">
        <v>0</v>
      </c>
      <c r="AP59" s="571">
        <v>0</v>
      </c>
      <c r="AQ59" s="571">
        <v>0</v>
      </c>
      <c r="AR59" s="571">
        <v>0</v>
      </c>
      <c r="AS59" s="572">
        <v>0</v>
      </c>
      <c r="AT59" s="570">
        <v>0</v>
      </c>
      <c r="AU59" s="571">
        <v>0</v>
      </c>
      <c r="AV59" s="571">
        <v>0</v>
      </c>
      <c r="AW59" s="571">
        <v>0</v>
      </c>
      <c r="AX59" s="571">
        <v>5185.8406949999999</v>
      </c>
      <c r="AY59" s="572">
        <v>472.59911299999999</v>
      </c>
      <c r="AZ59" s="570">
        <v>0</v>
      </c>
      <c r="BA59" s="571">
        <v>1651.554153</v>
      </c>
      <c r="BB59" s="572">
        <v>0</v>
      </c>
    </row>
    <row r="60" spans="2:54" s="573" customFormat="1" ht="16.5" customHeight="1">
      <c r="B60" s="569" t="s">
        <v>244</v>
      </c>
      <c r="C60" s="570">
        <v>25.642904000000001</v>
      </c>
      <c r="D60" s="570">
        <v>0</v>
      </c>
      <c r="E60" s="571">
        <v>0</v>
      </c>
      <c r="F60" s="571">
        <v>0</v>
      </c>
      <c r="G60" s="571">
        <v>0</v>
      </c>
      <c r="H60" s="571">
        <v>0</v>
      </c>
      <c r="I60" s="572">
        <v>0</v>
      </c>
      <c r="J60" s="570">
        <v>0</v>
      </c>
      <c r="K60" s="571">
        <v>0</v>
      </c>
      <c r="L60" s="571">
        <v>0</v>
      </c>
      <c r="M60" s="571">
        <v>25.642904000000001</v>
      </c>
      <c r="N60" s="571">
        <v>0</v>
      </c>
      <c r="O60" s="572">
        <v>0</v>
      </c>
      <c r="P60" s="570">
        <v>0</v>
      </c>
      <c r="Q60" s="571">
        <v>0</v>
      </c>
      <c r="R60" s="571">
        <v>0</v>
      </c>
      <c r="S60" s="571">
        <v>0</v>
      </c>
      <c r="T60" s="571">
        <v>0</v>
      </c>
      <c r="U60" s="572">
        <v>0</v>
      </c>
      <c r="V60" s="570">
        <v>0</v>
      </c>
      <c r="W60" s="571">
        <v>0</v>
      </c>
      <c r="X60" s="571">
        <v>0</v>
      </c>
      <c r="Y60" s="571">
        <v>0</v>
      </c>
      <c r="Z60" s="571">
        <v>0</v>
      </c>
      <c r="AA60" s="572">
        <v>0</v>
      </c>
      <c r="AB60" s="570">
        <v>0</v>
      </c>
      <c r="AC60" s="571">
        <v>0</v>
      </c>
      <c r="AD60" s="571">
        <v>0</v>
      </c>
      <c r="AE60" s="571">
        <v>0</v>
      </c>
      <c r="AF60" s="571">
        <v>0</v>
      </c>
      <c r="AG60" s="572">
        <v>0</v>
      </c>
      <c r="AH60" s="570">
        <v>0</v>
      </c>
      <c r="AI60" s="571">
        <v>0</v>
      </c>
      <c r="AJ60" s="571">
        <v>0</v>
      </c>
      <c r="AK60" s="571">
        <v>0</v>
      </c>
      <c r="AL60" s="571">
        <v>0</v>
      </c>
      <c r="AM60" s="572">
        <v>0</v>
      </c>
      <c r="AN60" s="570">
        <v>0</v>
      </c>
      <c r="AO60" s="571">
        <v>0</v>
      </c>
      <c r="AP60" s="571">
        <v>0</v>
      </c>
      <c r="AQ60" s="571">
        <v>0</v>
      </c>
      <c r="AR60" s="571">
        <v>0</v>
      </c>
      <c r="AS60" s="572">
        <v>0</v>
      </c>
      <c r="AT60" s="570">
        <v>0</v>
      </c>
      <c r="AU60" s="571">
        <v>0</v>
      </c>
      <c r="AV60" s="571">
        <v>0</v>
      </c>
      <c r="AW60" s="571">
        <v>0</v>
      </c>
      <c r="AX60" s="571">
        <v>0</v>
      </c>
      <c r="AY60" s="572">
        <v>0</v>
      </c>
      <c r="AZ60" s="570">
        <v>0</v>
      </c>
      <c r="BA60" s="571">
        <v>0</v>
      </c>
      <c r="BB60" s="572">
        <v>0</v>
      </c>
    </row>
    <row r="61" spans="2:54" s="573" customFormat="1" ht="16.5" customHeight="1">
      <c r="B61" s="579" t="s">
        <v>245</v>
      </c>
      <c r="C61" s="570">
        <v>785014.26384042017</v>
      </c>
      <c r="D61" s="570">
        <v>-567.50636799999995</v>
      </c>
      <c r="E61" s="571">
        <v>-1620.3284149999999</v>
      </c>
      <c r="F61" s="571">
        <v>1312.418557</v>
      </c>
      <c r="G61" s="571">
        <v>2866.2176439999998</v>
      </c>
      <c r="H61" s="571">
        <v>7020.0127039999998</v>
      </c>
      <c r="I61" s="572">
        <v>-209.076358</v>
      </c>
      <c r="J61" s="570">
        <v>128557.723061</v>
      </c>
      <c r="K61" s="571">
        <v>4266.1584160000002</v>
      </c>
      <c r="L61" s="571">
        <v>729.33634600000005</v>
      </c>
      <c r="M61" s="571">
        <v>14093.997568000001</v>
      </c>
      <c r="N61" s="571">
        <v>2099.6397870000001</v>
      </c>
      <c r="O61" s="572">
        <v>19140.539567749998</v>
      </c>
      <c r="P61" s="570">
        <v>-160.16104000000001</v>
      </c>
      <c r="Q61" s="571">
        <v>10559.574855000001</v>
      </c>
      <c r="R61" s="571">
        <v>391.02704699999998</v>
      </c>
      <c r="S61" s="571">
        <v>5318.8996299999999</v>
      </c>
      <c r="T61" s="571">
        <v>-186.283399</v>
      </c>
      <c r="U61" s="572">
        <v>-942.83699899999999</v>
      </c>
      <c r="V61" s="570">
        <v>101962.93299299999</v>
      </c>
      <c r="W61" s="571">
        <v>15092.453794999999</v>
      </c>
      <c r="X61" s="571">
        <v>625.92355399999997</v>
      </c>
      <c r="Y61" s="571">
        <v>4112.6201250000004</v>
      </c>
      <c r="Z61" s="571">
        <v>177520.439774</v>
      </c>
      <c r="AA61" s="572">
        <v>-501.71792299999998</v>
      </c>
      <c r="AB61" s="570">
        <v>1061.33662</v>
      </c>
      <c r="AC61" s="571">
        <v>11705.226334999999</v>
      </c>
      <c r="AD61" s="571">
        <v>2372.981702</v>
      </c>
      <c r="AE61" s="571">
        <v>230.34996599999999</v>
      </c>
      <c r="AF61" s="571">
        <v>629.45169299999998</v>
      </c>
      <c r="AG61" s="572">
        <v>-17.585077999999999</v>
      </c>
      <c r="AH61" s="570">
        <v>-408.52921800000001</v>
      </c>
      <c r="AI61" s="571">
        <v>-144.30473900000001</v>
      </c>
      <c r="AJ61" s="571">
        <v>30378.215759999999</v>
      </c>
      <c r="AK61" s="571">
        <v>-579.27173300000004</v>
      </c>
      <c r="AL61" s="571">
        <v>72266.678004999994</v>
      </c>
      <c r="AM61" s="572">
        <v>9.6324046699999997</v>
      </c>
      <c r="AN61" s="570">
        <v>1032.9994509999999</v>
      </c>
      <c r="AO61" s="571">
        <v>5082.0665470000004</v>
      </c>
      <c r="AP61" s="571">
        <v>3417.0173030000001</v>
      </c>
      <c r="AQ61" s="571">
        <v>-59.533760000000001</v>
      </c>
      <c r="AR61" s="571">
        <v>220.16126700000001</v>
      </c>
      <c r="AS61" s="572">
        <v>4427.1817149999997</v>
      </c>
      <c r="AT61" s="570">
        <v>2407.6346490000001</v>
      </c>
      <c r="AU61" s="571">
        <v>3490.1346659999999</v>
      </c>
      <c r="AV61" s="571">
        <v>-61.122427000000002</v>
      </c>
      <c r="AW61" s="571">
        <v>-792.75620300000003</v>
      </c>
      <c r="AX61" s="571">
        <v>110840.935536</v>
      </c>
      <c r="AY61" s="572">
        <v>43306.811524999997</v>
      </c>
      <c r="AZ61" s="570">
        <v>-80.314228999999997</v>
      </c>
      <c r="BA61" s="571">
        <v>1753.3289030000001</v>
      </c>
      <c r="BB61" s="572">
        <v>1043.532258</v>
      </c>
    </row>
    <row r="62" spans="2:54" s="573" customFormat="1" ht="16.5" customHeight="1">
      <c r="B62" s="582" t="s">
        <v>246</v>
      </c>
      <c r="C62" s="570">
        <v>145060.94209002997</v>
      </c>
      <c r="D62" s="570">
        <v>8.3956309999999998</v>
      </c>
      <c r="E62" s="571">
        <v>11.821614</v>
      </c>
      <c r="F62" s="571">
        <v>150.67621800000001</v>
      </c>
      <c r="G62" s="571">
        <v>2659.4713929999998</v>
      </c>
      <c r="H62" s="571">
        <v>953.682863</v>
      </c>
      <c r="I62" s="572">
        <v>14.237553999999999</v>
      </c>
      <c r="J62" s="570">
        <v>23558.587089000001</v>
      </c>
      <c r="K62" s="571">
        <v>470.50030099999998</v>
      </c>
      <c r="L62" s="571">
        <v>184.524227</v>
      </c>
      <c r="M62" s="571">
        <v>2762.0566020000001</v>
      </c>
      <c r="N62" s="571">
        <v>235.76172</v>
      </c>
      <c r="O62" s="572">
        <v>5677.1687118899999</v>
      </c>
      <c r="P62" s="570">
        <v>29.183813000000001</v>
      </c>
      <c r="Q62" s="571">
        <v>1117.747466</v>
      </c>
      <c r="R62" s="571">
        <v>39.326476</v>
      </c>
      <c r="S62" s="571">
        <v>524.50622900000008</v>
      </c>
      <c r="T62" s="571">
        <v>0</v>
      </c>
      <c r="U62" s="572">
        <v>3.6871670000000001</v>
      </c>
      <c r="V62" s="570">
        <v>18959.107451</v>
      </c>
      <c r="W62" s="571">
        <v>14180.370548000001</v>
      </c>
      <c r="X62" s="571">
        <v>170.25172900000001</v>
      </c>
      <c r="Y62" s="571">
        <v>429.35808700000001</v>
      </c>
      <c r="Z62" s="571">
        <v>6900.5593509999999</v>
      </c>
      <c r="AA62" s="572">
        <v>23.376871999999999</v>
      </c>
      <c r="AB62" s="570">
        <v>376.47410200000002</v>
      </c>
      <c r="AC62" s="571">
        <v>581.53479500000003</v>
      </c>
      <c r="AD62" s="571">
        <v>275.71961599999997</v>
      </c>
      <c r="AE62" s="571">
        <v>52.04701</v>
      </c>
      <c r="AF62" s="571">
        <v>315.74574200000001</v>
      </c>
      <c r="AG62" s="572">
        <v>2.1406809999999998</v>
      </c>
      <c r="AH62" s="570">
        <v>0</v>
      </c>
      <c r="AI62" s="571">
        <v>6.3951599999999997</v>
      </c>
      <c r="AJ62" s="571">
        <v>13219.962887</v>
      </c>
      <c r="AK62" s="571">
        <v>0.31996999999999998</v>
      </c>
      <c r="AL62" s="571">
        <v>14820.617266000001</v>
      </c>
      <c r="AM62" s="572">
        <v>13.180719140000001</v>
      </c>
      <c r="AN62" s="570">
        <v>152.25206</v>
      </c>
      <c r="AO62" s="571">
        <v>585.508646</v>
      </c>
      <c r="AP62" s="571">
        <v>1400.4920139999999</v>
      </c>
      <c r="AQ62" s="571">
        <v>0</v>
      </c>
      <c r="AR62" s="571">
        <v>8.1099800000000002</v>
      </c>
      <c r="AS62" s="572">
        <v>842.77409</v>
      </c>
      <c r="AT62" s="570">
        <v>261.35410000000002</v>
      </c>
      <c r="AU62" s="571">
        <v>367.86960499999998</v>
      </c>
      <c r="AV62" s="571">
        <v>2.1971579999999999</v>
      </c>
      <c r="AW62" s="571">
        <v>10.506565999999999</v>
      </c>
      <c r="AX62" s="571">
        <v>25446.320806</v>
      </c>
      <c r="AY62" s="572">
        <v>6757.8487500000001</v>
      </c>
      <c r="AZ62" s="570">
        <v>2.6775389999999999</v>
      </c>
      <c r="BA62" s="571">
        <v>234.441271</v>
      </c>
      <c r="BB62" s="572">
        <v>260.092444</v>
      </c>
    </row>
    <row r="63" spans="2:54" s="573" customFormat="1" ht="16.5" customHeight="1">
      <c r="B63" s="582" t="s">
        <v>247</v>
      </c>
      <c r="C63" s="570">
        <v>614535.76500400994</v>
      </c>
      <c r="D63" s="570">
        <v>-520.455243</v>
      </c>
      <c r="E63" s="571">
        <v>-1372.497642</v>
      </c>
      <c r="F63" s="571">
        <v>1308.6213419999999</v>
      </c>
      <c r="G63" s="571">
        <v>0</v>
      </c>
      <c r="H63" s="571">
        <v>5737.3180519999996</v>
      </c>
      <c r="I63" s="572">
        <v>-98.881005999999999</v>
      </c>
      <c r="J63" s="570">
        <v>111069.73183800001</v>
      </c>
      <c r="K63" s="571">
        <v>3891.9821309999998</v>
      </c>
      <c r="L63" s="571">
        <v>883.61102700000004</v>
      </c>
      <c r="M63" s="571">
        <v>14793.289000000001</v>
      </c>
      <c r="N63" s="571">
        <v>1711.6042629999999</v>
      </c>
      <c r="O63" s="572">
        <v>12249.721836819999</v>
      </c>
      <c r="P63" s="570">
        <v>-230.09944400000001</v>
      </c>
      <c r="Q63" s="571">
        <v>8442.1459020000002</v>
      </c>
      <c r="R63" s="571">
        <v>333.39673800000003</v>
      </c>
      <c r="S63" s="571">
        <v>4344.5336779999998</v>
      </c>
      <c r="T63" s="571">
        <v>-156.11381800000001</v>
      </c>
      <c r="U63" s="572">
        <v>-919.44517099999996</v>
      </c>
      <c r="V63" s="570">
        <v>75548.62542099999</v>
      </c>
      <c r="W63" s="571">
        <v>0</v>
      </c>
      <c r="X63" s="571">
        <v>275.82533100000001</v>
      </c>
      <c r="Y63" s="571">
        <v>3230.3506170000001</v>
      </c>
      <c r="Z63" s="571">
        <v>159975.47360200001</v>
      </c>
      <c r="AA63" s="572">
        <v>-590.61002599999995</v>
      </c>
      <c r="AB63" s="570">
        <v>517.83867699999996</v>
      </c>
      <c r="AC63" s="571">
        <v>10716.869823000001</v>
      </c>
      <c r="AD63" s="571">
        <v>2000.943612</v>
      </c>
      <c r="AE63" s="571">
        <v>50.787056999999997</v>
      </c>
      <c r="AF63" s="571">
        <v>351.32068700000002</v>
      </c>
      <c r="AG63" s="572">
        <v>-16.845642999999999</v>
      </c>
      <c r="AH63" s="570">
        <v>-353.32923899999997</v>
      </c>
      <c r="AI63" s="571">
        <v>-139.34817000000001</v>
      </c>
      <c r="AJ63" s="571">
        <v>17646.807950999999</v>
      </c>
      <c r="AK63" s="571">
        <v>-593.99966900000004</v>
      </c>
      <c r="AL63" s="571">
        <v>54518.768370999998</v>
      </c>
      <c r="AM63" s="572">
        <v>-18.388012809999999</v>
      </c>
      <c r="AN63" s="570">
        <v>648.73756800000001</v>
      </c>
      <c r="AO63" s="571">
        <v>4391.4689249999992</v>
      </c>
      <c r="AP63" s="571">
        <v>1504.216093</v>
      </c>
      <c r="AQ63" s="571">
        <v>-79.846418</v>
      </c>
      <c r="AR63" s="571">
        <v>214.262283</v>
      </c>
      <c r="AS63" s="572">
        <v>3239.3228869999998</v>
      </c>
      <c r="AT63" s="570">
        <v>2035.729378</v>
      </c>
      <c r="AU63" s="571">
        <v>2963.136555</v>
      </c>
      <c r="AV63" s="571">
        <v>-54.783861000000002</v>
      </c>
      <c r="AW63" s="571">
        <v>-883.65872899999999</v>
      </c>
      <c r="AX63" s="571">
        <v>77012.798643000002</v>
      </c>
      <c r="AY63" s="572">
        <v>36422.002127</v>
      </c>
      <c r="AZ63" s="570">
        <v>-88.038218000000001</v>
      </c>
      <c r="BA63" s="571">
        <v>1916.796756</v>
      </c>
      <c r="BB63" s="572">
        <v>704.06714199999999</v>
      </c>
    </row>
    <row r="64" spans="2:54" s="573" customFormat="1" ht="16.5" customHeight="1">
      <c r="B64" s="582" t="s">
        <v>248</v>
      </c>
      <c r="C64" s="570">
        <v>7151.0210630000001</v>
      </c>
      <c r="D64" s="570">
        <v>0</v>
      </c>
      <c r="E64" s="571">
        <v>-7.2800000000000002E-4</v>
      </c>
      <c r="F64" s="571">
        <v>0.55598899999999996</v>
      </c>
      <c r="G64" s="571">
        <v>0</v>
      </c>
      <c r="H64" s="571">
        <v>0</v>
      </c>
      <c r="I64" s="572">
        <v>0</v>
      </c>
      <c r="J64" s="570">
        <v>5935.1784440000001</v>
      </c>
      <c r="K64" s="571">
        <v>-3.3526340000000001</v>
      </c>
      <c r="L64" s="571">
        <v>228.460421</v>
      </c>
      <c r="M64" s="571">
        <v>-44.745539999999998</v>
      </c>
      <c r="N64" s="571">
        <v>0</v>
      </c>
      <c r="O64" s="572">
        <v>0</v>
      </c>
      <c r="P64" s="570">
        <v>0</v>
      </c>
      <c r="Q64" s="571">
        <v>12.452214</v>
      </c>
      <c r="R64" s="571">
        <v>0</v>
      </c>
      <c r="S64" s="571">
        <v>0</v>
      </c>
      <c r="T64" s="571">
        <v>0</v>
      </c>
      <c r="U64" s="572">
        <v>0</v>
      </c>
      <c r="V64" s="570">
        <v>199.87914099999998</v>
      </c>
      <c r="W64" s="571">
        <v>5.5866160000000002</v>
      </c>
      <c r="X64" s="571">
        <v>41.544227999999997</v>
      </c>
      <c r="Y64" s="571">
        <v>0</v>
      </c>
      <c r="Z64" s="571">
        <v>63.858159000000001</v>
      </c>
      <c r="AA64" s="572">
        <v>0</v>
      </c>
      <c r="AB64" s="570">
        <v>0</v>
      </c>
      <c r="AC64" s="571">
        <v>0</v>
      </c>
      <c r="AD64" s="571">
        <v>0</v>
      </c>
      <c r="AE64" s="571">
        <v>0</v>
      </c>
      <c r="AF64" s="571">
        <v>0</v>
      </c>
      <c r="AG64" s="572">
        <v>0</v>
      </c>
      <c r="AH64" s="570">
        <v>0</v>
      </c>
      <c r="AI64" s="571">
        <v>0</v>
      </c>
      <c r="AJ64" s="571">
        <v>-1388.907586</v>
      </c>
      <c r="AK64" s="571">
        <v>-9.6900000000000003E-4</v>
      </c>
      <c r="AL64" s="571">
        <v>0</v>
      </c>
      <c r="AM64" s="572">
        <v>0</v>
      </c>
      <c r="AN64" s="570">
        <v>0</v>
      </c>
      <c r="AO64" s="571">
        <v>-3.2325170000000001</v>
      </c>
      <c r="AP64" s="571">
        <v>0</v>
      </c>
      <c r="AQ64" s="571">
        <v>4.3531849999999999</v>
      </c>
      <c r="AR64" s="571">
        <v>0</v>
      </c>
      <c r="AS64" s="572">
        <v>-100.012119</v>
      </c>
      <c r="AT64" s="570">
        <v>0.85802299999999998</v>
      </c>
      <c r="AU64" s="571">
        <v>0</v>
      </c>
      <c r="AV64" s="571">
        <v>0</v>
      </c>
      <c r="AW64" s="571">
        <v>-1.869019</v>
      </c>
      <c r="AX64" s="571">
        <v>1472.639721</v>
      </c>
      <c r="AY64" s="572">
        <v>452.87313599999999</v>
      </c>
      <c r="AZ64" s="570">
        <v>0.32621699999999998</v>
      </c>
      <c r="BA64" s="571">
        <v>274.57668100000001</v>
      </c>
      <c r="BB64" s="572">
        <v>0</v>
      </c>
    </row>
    <row r="65" spans="2:54" s="573" customFormat="1" ht="16.5" customHeight="1">
      <c r="B65" s="582" t="s">
        <v>249</v>
      </c>
      <c r="C65" s="570">
        <v>-11696.68780251</v>
      </c>
      <c r="D65" s="570">
        <v>0</v>
      </c>
      <c r="E65" s="571">
        <v>0</v>
      </c>
      <c r="F65" s="571">
        <v>0</v>
      </c>
      <c r="G65" s="571">
        <v>31.232357</v>
      </c>
      <c r="H65" s="571">
        <v>0</v>
      </c>
      <c r="I65" s="572">
        <v>-107.740962</v>
      </c>
      <c r="J65" s="570">
        <v>-3170.1949829999999</v>
      </c>
      <c r="K65" s="571">
        <v>-331.77122100000003</v>
      </c>
      <c r="L65" s="571">
        <v>0</v>
      </c>
      <c r="M65" s="571">
        <v>0</v>
      </c>
      <c r="N65" s="571">
        <v>0</v>
      </c>
      <c r="O65" s="572">
        <v>-387.52679850999999</v>
      </c>
      <c r="P65" s="570">
        <v>0</v>
      </c>
      <c r="Q65" s="571">
        <v>0</v>
      </c>
      <c r="R65" s="571">
        <v>0</v>
      </c>
      <c r="S65" s="571">
        <v>0</v>
      </c>
      <c r="T65" s="571">
        <v>0</v>
      </c>
      <c r="U65" s="572">
        <v>0</v>
      </c>
      <c r="V65" s="570">
        <v>-1694.1014749999999</v>
      </c>
      <c r="W65" s="571">
        <v>-499.59924999999998</v>
      </c>
      <c r="X65" s="571">
        <v>0</v>
      </c>
      <c r="Y65" s="571">
        <v>0</v>
      </c>
      <c r="Z65" s="571">
        <v>231.1908</v>
      </c>
      <c r="AA65" s="572">
        <v>0</v>
      </c>
      <c r="AB65" s="570">
        <v>0</v>
      </c>
      <c r="AC65" s="571">
        <v>0</v>
      </c>
      <c r="AD65" s="571">
        <v>-97.407449</v>
      </c>
      <c r="AE65" s="571">
        <v>0</v>
      </c>
      <c r="AF65" s="571">
        <v>0</v>
      </c>
      <c r="AG65" s="572">
        <v>0</v>
      </c>
      <c r="AH65" s="570">
        <v>0</v>
      </c>
      <c r="AI65" s="571">
        <v>0</v>
      </c>
      <c r="AJ65" s="571">
        <v>-434.54248000000001</v>
      </c>
      <c r="AK65" s="571">
        <v>0</v>
      </c>
      <c r="AL65" s="571">
        <v>-2368.552643</v>
      </c>
      <c r="AM65" s="572">
        <v>0</v>
      </c>
      <c r="AN65" s="570">
        <v>-43.133006000000002</v>
      </c>
      <c r="AO65" s="571">
        <v>-69.689542000000003</v>
      </c>
      <c r="AP65" s="571">
        <v>0</v>
      </c>
      <c r="AQ65" s="571">
        <v>0</v>
      </c>
      <c r="AR65" s="571">
        <v>0</v>
      </c>
      <c r="AS65" s="572">
        <v>0</v>
      </c>
      <c r="AT65" s="570">
        <v>0</v>
      </c>
      <c r="AU65" s="571">
        <v>0</v>
      </c>
      <c r="AV65" s="571">
        <v>0</v>
      </c>
      <c r="AW65" s="571">
        <v>0</v>
      </c>
      <c r="AX65" s="571">
        <v>-1048.2619480000001</v>
      </c>
      <c r="AY65" s="572">
        <v>-970.46607500000005</v>
      </c>
      <c r="AZ65" s="570">
        <v>0</v>
      </c>
      <c r="BA65" s="571">
        <v>-736.12312699999995</v>
      </c>
      <c r="BB65" s="572">
        <v>0</v>
      </c>
    </row>
    <row r="66" spans="2:54" s="573" customFormat="1" ht="16.5" customHeight="1">
      <c r="B66" s="582" t="s">
        <v>250</v>
      </c>
      <c r="C66" s="570">
        <v>474.01439899999997</v>
      </c>
      <c r="D66" s="570">
        <v>0</v>
      </c>
      <c r="E66" s="571">
        <v>0</v>
      </c>
      <c r="F66" s="571">
        <v>0</v>
      </c>
      <c r="G66" s="571">
        <v>0</v>
      </c>
      <c r="H66" s="571">
        <v>0</v>
      </c>
      <c r="I66" s="572">
        <v>0</v>
      </c>
      <c r="J66" s="570">
        <v>-9.9999999999999995E-7</v>
      </c>
      <c r="K66" s="571">
        <v>0</v>
      </c>
      <c r="L66" s="571">
        <v>0</v>
      </c>
      <c r="M66" s="571">
        <v>0</v>
      </c>
      <c r="N66" s="571">
        <v>0</v>
      </c>
      <c r="O66" s="572">
        <v>0</v>
      </c>
      <c r="P66" s="570">
        <v>0</v>
      </c>
      <c r="Q66" s="571">
        <v>0</v>
      </c>
      <c r="R66" s="571">
        <v>0</v>
      </c>
      <c r="S66" s="571">
        <v>0</v>
      </c>
      <c r="T66" s="571">
        <v>0</v>
      </c>
      <c r="U66" s="572">
        <v>0</v>
      </c>
      <c r="V66" s="570">
        <v>116.014365</v>
      </c>
      <c r="W66" s="571">
        <v>0</v>
      </c>
      <c r="X66" s="571">
        <v>0</v>
      </c>
      <c r="Y66" s="571">
        <v>0</v>
      </c>
      <c r="Z66" s="571">
        <v>439.84143899999998</v>
      </c>
      <c r="AA66" s="572">
        <v>0</v>
      </c>
      <c r="AB66" s="570">
        <v>0</v>
      </c>
      <c r="AC66" s="571">
        <v>0</v>
      </c>
      <c r="AD66" s="571">
        <v>0</v>
      </c>
      <c r="AE66" s="571">
        <v>0</v>
      </c>
      <c r="AF66" s="571">
        <v>0</v>
      </c>
      <c r="AG66" s="572">
        <v>0</v>
      </c>
      <c r="AH66" s="570">
        <v>0</v>
      </c>
      <c r="AI66" s="571">
        <v>0</v>
      </c>
      <c r="AJ66" s="571">
        <v>0</v>
      </c>
      <c r="AK66" s="571">
        <v>0</v>
      </c>
      <c r="AL66" s="571">
        <v>-90.976687999999996</v>
      </c>
      <c r="AM66" s="572">
        <v>0</v>
      </c>
      <c r="AN66" s="570">
        <v>-0.21474299999999999</v>
      </c>
      <c r="AO66" s="571">
        <v>0</v>
      </c>
      <c r="AP66" s="571">
        <v>0</v>
      </c>
      <c r="AQ66" s="571">
        <v>0</v>
      </c>
      <c r="AR66" s="571">
        <v>0</v>
      </c>
      <c r="AS66" s="572">
        <v>0</v>
      </c>
      <c r="AT66" s="570">
        <v>0</v>
      </c>
      <c r="AU66" s="571">
        <v>0</v>
      </c>
      <c r="AV66" s="571">
        <v>0</v>
      </c>
      <c r="AW66" s="571">
        <v>0</v>
      </c>
      <c r="AX66" s="571">
        <v>9.3500270000000008</v>
      </c>
      <c r="AY66" s="572">
        <v>0</v>
      </c>
      <c r="AZ66" s="570">
        <v>0</v>
      </c>
      <c r="BA66" s="571">
        <v>0</v>
      </c>
      <c r="BB66" s="572">
        <v>0</v>
      </c>
    </row>
    <row r="67" spans="2:54" s="573" customFormat="1" ht="16.5" customHeight="1">
      <c r="B67" s="582" t="s">
        <v>251</v>
      </c>
      <c r="C67" s="570">
        <v>1627.806165</v>
      </c>
      <c r="D67" s="570">
        <v>0</v>
      </c>
      <c r="E67" s="571">
        <v>0</v>
      </c>
      <c r="F67" s="571">
        <v>0</v>
      </c>
      <c r="G67" s="571">
        <v>0</v>
      </c>
      <c r="H67" s="571">
        <v>0</v>
      </c>
      <c r="I67" s="572">
        <v>0</v>
      </c>
      <c r="J67" s="570">
        <v>0</v>
      </c>
      <c r="K67" s="571">
        <v>0</v>
      </c>
      <c r="L67" s="571">
        <v>0</v>
      </c>
      <c r="M67" s="571">
        <v>0</v>
      </c>
      <c r="N67" s="571">
        <v>0</v>
      </c>
      <c r="O67" s="572">
        <v>0</v>
      </c>
      <c r="P67" s="570">
        <v>0</v>
      </c>
      <c r="Q67" s="571">
        <v>0</v>
      </c>
      <c r="R67" s="571">
        <v>0</v>
      </c>
      <c r="S67" s="571">
        <v>0</v>
      </c>
      <c r="T67" s="571">
        <v>0</v>
      </c>
      <c r="U67" s="572">
        <v>0</v>
      </c>
      <c r="V67" s="570">
        <v>0</v>
      </c>
      <c r="W67" s="571">
        <v>0</v>
      </c>
      <c r="X67" s="571">
        <v>0</v>
      </c>
      <c r="Y67" s="571">
        <v>0</v>
      </c>
      <c r="Z67" s="571">
        <v>0</v>
      </c>
      <c r="AA67" s="572">
        <v>0</v>
      </c>
      <c r="AB67" s="570">
        <v>0</v>
      </c>
      <c r="AC67" s="571">
        <v>0</v>
      </c>
      <c r="AD67" s="571">
        <v>0</v>
      </c>
      <c r="AE67" s="571">
        <v>0</v>
      </c>
      <c r="AF67" s="571">
        <v>0</v>
      </c>
      <c r="AG67" s="572">
        <v>0</v>
      </c>
      <c r="AH67" s="570">
        <v>0</v>
      </c>
      <c r="AI67" s="571">
        <v>0</v>
      </c>
      <c r="AJ67" s="571">
        <v>0</v>
      </c>
      <c r="AK67" s="571">
        <v>0</v>
      </c>
      <c r="AL67" s="571">
        <v>1627.806165</v>
      </c>
      <c r="AM67" s="572">
        <v>0</v>
      </c>
      <c r="AN67" s="570">
        <v>0</v>
      </c>
      <c r="AO67" s="571">
        <v>0</v>
      </c>
      <c r="AP67" s="571">
        <v>0</v>
      </c>
      <c r="AQ67" s="571">
        <v>0</v>
      </c>
      <c r="AR67" s="571">
        <v>0</v>
      </c>
      <c r="AS67" s="572">
        <v>0</v>
      </c>
      <c r="AT67" s="570">
        <v>0</v>
      </c>
      <c r="AU67" s="571">
        <v>0</v>
      </c>
      <c r="AV67" s="571">
        <v>0</v>
      </c>
      <c r="AW67" s="571">
        <v>0</v>
      </c>
      <c r="AX67" s="571">
        <v>0</v>
      </c>
      <c r="AY67" s="572">
        <v>0</v>
      </c>
      <c r="AZ67" s="570">
        <v>0</v>
      </c>
      <c r="BA67" s="571">
        <v>0</v>
      </c>
      <c r="BB67" s="572">
        <v>0</v>
      </c>
    </row>
    <row r="68" spans="2:54" s="573" customFormat="1" ht="16.5" customHeight="1">
      <c r="B68" s="582" t="s">
        <v>252</v>
      </c>
      <c r="C68" s="570">
        <v>-20285.119904250005</v>
      </c>
      <c r="D68" s="570">
        <v>-3.2553169999999998</v>
      </c>
      <c r="E68" s="571">
        <v>-1.3239270000000001</v>
      </c>
      <c r="F68" s="571">
        <v>-81.106871999999996</v>
      </c>
      <c r="G68" s="571">
        <v>-11.646217999999999</v>
      </c>
      <c r="H68" s="571">
        <v>0</v>
      </c>
      <c r="I68" s="572">
        <v>0</v>
      </c>
      <c r="J68" s="570">
        <v>-11578.613727</v>
      </c>
      <c r="K68" s="571">
        <v>-19.378456</v>
      </c>
      <c r="L68" s="571">
        <v>0</v>
      </c>
      <c r="M68" s="571">
        <v>0</v>
      </c>
      <c r="N68" s="571">
        <v>-63.862350999999997</v>
      </c>
      <c r="O68" s="572">
        <v>-97.06957525</v>
      </c>
      <c r="P68" s="570">
        <v>-0.91647199999999995</v>
      </c>
      <c r="Q68" s="571">
        <v>-4.0780269999999996</v>
      </c>
      <c r="R68" s="571">
        <v>0</v>
      </c>
      <c r="S68" s="571">
        <v>-1.928318</v>
      </c>
      <c r="T68" s="571">
        <v>0</v>
      </c>
      <c r="U68" s="572">
        <v>0</v>
      </c>
      <c r="V68" s="570">
        <v>-1985.863468</v>
      </c>
      <c r="W68" s="571">
        <v>-33.300823000000001</v>
      </c>
      <c r="X68" s="571">
        <v>0.22298200000000001</v>
      </c>
      <c r="Y68" s="571">
        <v>0</v>
      </c>
      <c r="Z68" s="571">
        <v>-2561.3994579999999</v>
      </c>
      <c r="AA68" s="572">
        <v>0</v>
      </c>
      <c r="AB68" s="570">
        <v>-6.0934759999999999</v>
      </c>
      <c r="AC68" s="571">
        <v>-3.1544270000000001</v>
      </c>
      <c r="AD68" s="571">
        <v>0</v>
      </c>
      <c r="AE68" s="571">
        <v>4.2674130000000003</v>
      </c>
      <c r="AF68" s="571">
        <v>0</v>
      </c>
      <c r="AG68" s="572">
        <v>0.50086600000000003</v>
      </c>
      <c r="AH68" s="570">
        <v>2.8330579999999999</v>
      </c>
      <c r="AI68" s="571">
        <v>-1.590732</v>
      </c>
      <c r="AJ68" s="571">
        <v>-1786.4622449999999</v>
      </c>
      <c r="AK68" s="571">
        <v>0</v>
      </c>
      <c r="AL68" s="571">
        <v>-63.274988999999998</v>
      </c>
      <c r="AM68" s="572">
        <v>0</v>
      </c>
      <c r="AN68" s="570">
        <v>2.5485929999999999</v>
      </c>
      <c r="AO68" s="571">
        <v>-8.7793349999999997</v>
      </c>
      <c r="AP68" s="571">
        <v>0</v>
      </c>
      <c r="AQ68" s="571">
        <v>0</v>
      </c>
      <c r="AR68" s="571">
        <v>0</v>
      </c>
      <c r="AS68" s="572">
        <v>-115.12518799999999</v>
      </c>
      <c r="AT68" s="570">
        <v>-3.487924</v>
      </c>
      <c r="AU68" s="571">
        <v>0</v>
      </c>
      <c r="AV68" s="571">
        <v>0</v>
      </c>
      <c r="AW68" s="571">
        <v>-22.378395000000001</v>
      </c>
      <c r="AX68" s="571">
        <v>-1010.475044</v>
      </c>
      <c r="AY68" s="572">
        <v>-797.89852900000005</v>
      </c>
      <c r="AZ68" s="570">
        <v>-1.5633079999999999</v>
      </c>
      <c r="BA68" s="571">
        <v>-31.466214999999998</v>
      </c>
      <c r="BB68" s="572">
        <v>0</v>
      </c>
    </row>
    <row r="69" spans="2:54" s="573" customFormat="1" ht="16.5" customHeight="1">
      <c r="B69" s="582" t="s">
        <v>253</v>
      </c>
      <c r="C69" s="570">
        <v>48146.522826140012</v>
      </c>
      <c r="D69" s="570">
        <v>-52.191439000000003</v>
      </c>
      <c r="E69" s="571">
        <v>-258.32773200000003</v>
      </c>
      <c r="F69" s="571">
        <v>-66.328119999999998</v>
      </c>
      <c r="G69" s="571">
        <v>187.160112</v>
      </c>
      <c r="H69" s="571">
        <v>329.01178900000002</v>
      </c>
      <c r="I69" s="572">
        <v>-16.691943999999999</v>
      </c>
      <c r="J69" s="570">
        <v>2743.0344009999999</v>
      </c>
      <c r="K69" s="571">
        <v>258.17829499999999</v>
      </c>
      <c r="L69" s="571">
        <v>-567.25932899999998</v>
      </c>
      <c r="M69" s="571">
        <v>-3416.6024940000002</v>
      </c>
      <c r="N69" s="571">
        <v>216.136155</v>
      </c>
      <c r="O69" s="572">
        <v>1698.2453928</v>
      </c>
      <c r="P69" s="570">
        <v>41.671062999999997</v>
      </c>
      <c r="Q69" s="571">
        <v>991.30730000000005</v>
      </c>
      <c r="R69" s="571">
        <v>18.303833000000001</v>
      </c>
      <c r="S69" s="571">
        <v>451.78804100000002</v>
      </c>
      <c r="T69" s="571">
        <v>-30.169581000000001</v>
      </c>
      <c r="U69" s="572">
        <v>-27.078994999999999</v>
      </c>
      <c r="V69" s="570">
        <v>10819.271558</v>
      </c>
      <c r="W69" s="571">
        <v>1439.396704</v>
      </c>
      <c r="X69" s="571">
        <v>138.079284</v>
      </c>
      <c r="Y69" s="571">
        <v>452.91142100000002</v>
      </c>
      <c r="Z69" s="571">
        <v>12470.915881000001</v>
      </c>
      <c r="AA69" s="572">
        <v>65.515231</v>
      </c>
      <c r="AB69" s="570">
        <v>173.11731700000001</v>
      </c>
      <c r="AC69" s="571">
        <v>409.97614399999998</v>
      </c>
      <c r="AD69" s="571">
        <v>193.72592299999999</v>
      </c>
      <c r="AE69" s="571">
        <v>123.248486</v>
      </c>
      <c r="AF69" s="571">
        <v>-37.614736000000001</v>
      </c>
      <c r="AG69" s="572">
        <v>-3.3809819999999999</v>
      </c>
      <c r="AH69" s="570">
        <v>-58.033037</v>
      </c>
      <c r="AI69" s="571">
        <v>-9.7609969999999997</v>
      </c>
      <c r="AJ69" s="571">
        <v>3121.3572330000002</v>
      </c>
      <c r="AK69" s="571">
        <v>14.408935</v>
      </c>
      <c r="AL69" s="571">
        <v>3822.2905230000001</v>
      </c>
      <c r="AM69" s="572">
        <v>14.83969834</v>
      </c>
      <c r="AN69" s="570">
        <v>272.80897900000002</v>
      </c>
      <c r="AO69" s="571">
        <v>186.79037</v>
      </c>
      <c r="AP69" s="571">
        <v>512.30919600000004</v>
      </c>
      <c r="AQ69" s="571">
        <v>15.959472999999999</v>
      </c>
      <c r="AR69" s="571">
        <v>-2.2109960000000002</v>
      </c>
      <c r="AS69" s="572">
        <v>560.22204499999998</v>
      </c>
      <c r="AT69" s="570">
        <v>113.181072</v>
      </c>
      <c r="AU69" s="571">
        <v>159.12850599999999</v>
      </c>
      <c r="AV69" s="571">
        <v>-8.5357240000000001</v>
      </c>
      <c r="AW69" s="571">
        <v>104.64337399999999</v>
      </c>
      <c r="AX69" s="571">
        <v>8958.5633309999994</v>
      </c>
      <c r="AY69" s="572">
        <v>1442.4521159999999</v>
      </c>
      <c r="AZ69" s="570">
        <v>6.2835409999999996</v>
      </c>
      <c r="BA69" s="571">
        <v>95.103537000000003</v>
      </c>
      <c r="BB69" s="572">
        <v>79.372671999999994</v>
      </c>
    </row>
    <row r="70" spans="2:54" s="573" customFormat="1" ht="16.5" customHeight="1">
      <c r="B70" s="583" t="s">
        <v>254</v>
      </c>
      <c r="C70" s="570">
        <v>3272.12641846</v>
      </c>
      <c r="D70" s="570">
        <v>0</v>
      </c>
      <c r="E70" s="571">
        <v>0</v>
      </c>
      <c r="F70" s="571">
        <v>0</v>
      </c>
      <c r="G70" s="571">
        <v>0.15159</v>
      </c>
      <c r="H70" s="571">
        <v>0</v>
      </c>
      <c r="I70" s="572">
        <v>0</v>
      </c>
      <c r="J70" s="570">
        <v>1.677E-2</v>
      </c>
      <c r="K70" s="571">
        <v>0</v>
      </c>
      <c r="L70" s="571">
        <v>0</v>
      </c>
      <c r="M70" s="571">
        <v>0</v>
      </c>
      <c r="N70" s="571">
        <v>1.3100000000000001E-4</v>
      </c>
      <c r="O70" s="572">
        <v>4.6714599999999997E-3</v>
      </c>
      <c r="P70" s="570">
        <v>0</v>
      </c>
      <c r="Q70" s="571">
        <v>0</v>
      </c>
      <c r="R70" s="571">
        <v>0</v>
      </c>
      <c r="S70" s="571">
        <v>0</v>
      </c>
      <c r="T70" s="571">
        <v>0</v>
      </c>
      <c r="U70" s="572">
        <v>0</v>
      </c>
      <c r="V70" s="570">
        <v>0</v>
      </c>
      <c r="W70" s="571">
        <v>4.0099999999999999E-4</v>
      </c>
      <c r="X70" s="571">
        <v>0</v>
      </c>
      <c r="Y70" s="571">
        <v>0</v>
      </c>
      <c r="Z70" s="571">
        <v>0</v>
      </c>
      <c r="AA70" s="572">
        <v>0</v>
      </c>
      <c r="AB70" s="570">
        <v>0</v>
      </c>
      <c r="AC70" s="571">
        <v>0</v>
      </c>
      <c r="AD70" s="571">
        <v>0</v>
      </c>
      <c r="AE70" s="571">
        <v>0</v>
      </c>
      <c r="AF70" s="571">
        <v>0</v>
      </c>
      <c r="AG70" s="572">
        <v>0</v>
      </c>
      <c r="AH70" s="570">
        <v>0</v>
      </c>
      <c r="AI70" s="571">
        <v>0</v>
      </c>
      <c r="AJ70" s="571">
        <v>0</v>
      </c>
      <c r="AK70" s="571">
        <v>0</v>
      </c>
      <c r="AL70" s="571">
        <v>1165.249552</v>
      </c>
      <c r="AM70" s="572">
        <v>0</v>
      </c>
      <c r="AN70" s="570">
        <v>0</v>
      </c>
      <c r="AO70" s="571">
        <v>1.9999999999999999E-6</v>
      </c>
      <c r="AP70" s="571">
        <v>0</v>
      </c>
      <c r="AQ70" s="571">
        <v>0</v>
      </c>
      <c r="AR70" s="571">
        <v>0</v>
      </c>
      <c r="AS70" s="572">
        <v>0</v>
      </c>
      <c r="AT70" s="570">
        <v>0</v>
      </c>
      <c r="AU70" s="571">
        <v>0</v>
      </c>
      <c r="AV70" s="571">
        <v>0</v>
      </c>
      <c r="AW70" s="571">
        <v>2106.6955849999999</v>
      </c>
      <c r="AX70" s="571">
        <v>7.7159999999999998E-3</v>
      </c>
      <c r="AY70" s="572">
        <v>0</v>
      </c>
      <c r="AZ70" s="570">
        <v>0</v>
      </c>
      <c r="BA70" s="571">
        <v>0</v>
      </c>
      <c r="BB70" s="572">
        <v>0</v>
      </c>
    </row>
    <row r="71" spans="2:54" s="564" customFormat="1" ht="20.100000000000001" customHeight="1">
      <c r="B71" s="578" t="s">
        <v>255</v>
      </c>
      <c r="C71" s="566">
        <v>45095934.380156584</v>
      </c>
      <c r="D71" s="566">
        <v>22198.890197000001</v>
      </c>
      <c r="E71" s="567">
        <v>16932.732357000001</v>
      </c>
      <c r="F71" s="567">
        <v>606536.65530900005</v>
      </c>
      <c r="G71" s="567">
        <v>434116.263851</v>
      </c>
      <c r="H71" s="567">
        <v>59537.087569000003</v>
      </c>
      <c r="I71" s="568">
        <v>178937.515197</v>
      </c>
      <c r="J71" s="566">
        <v>12443804.472534999</v>
      </c>
      <c r="K71" s="567">
        <v>334457.654071</v>
      </c>
      <c r="L71" s="567">
        <v>8838.8575060000003</v>
      </c>
      <c r="M71" s="567">
        <v>523215.64466300001</v>
      </c>
      <c r="N71" s="567">
        <v>88566.933726999996</v>
      </c>
      <c r="O71" s="568">
        <v>232655.7811506</v>
      </c>
      <c r="P71" s="566">
        <v>1753538.2664989999</v>
      </c>
      <c r="Q71" s="567">
        <v>154994.67739299999</v>
      </c>
      <c r="R71" s="567">
        <v>15457.323229</v>
      </c>
      <c r="S71" s="567">
        <v>37383.481067000001</v>
      </c>
      <c r="T71" s="567">
        <v>238.41135</v>
      </c>
      <c r="U71" s="568">
        <v>738.78895</v>
      </c>
      <c r="V71" s="566">
        <v>1626093.289386</v>
      </c>
      <c r="W71" s="567">
        <v>259826.07652</v>
      </c>
      <c r="X71" s="567">
        <v>72103.379390999995</v>
      </c>
      <c r="Y71" s="567">
        <v>1079622.8386359999</v>
      </c>
      <c r="Z71" s="567">
        <v>6506138.9777570004</v>
      </c>
      <c r="AA71" s="568">
        <v>81375.180940000006</v>
      </c>
      <c r="AB71" s="566">
        <v>1096250.9607919999</v>
      </c>
      <c r="AC71" s="567">
        <v>9404.1581449999994</v>
      </c>
      <c r="AD71" s="567">
        <v>2367.1964429999998</v>
      </c>
      <c r="AE71" s="567">
        <v>107305.07114</v>
      </c>
      <c r="AF71" s="567">
        <v>419063.22347600001</v>
      </c>
      <c r="AG71" s="568">
        <v>976.31541300000004</v>
      </c>
      <c r="AH71" s="566">
        <v>9691.2275979999995</v>
      </c>
      <c r="AI71" s="567">
        <v>603.02542400000004</v>
      </c>
      <c r="AJ71" s="567">
        <v>6238321.968041</v>
      </c>
      <c r="AK71" s="567">
        <v>1370.814869</v>
      </c>
      <c r="AL71" s="567">
        <v>1870881.704656</v>
      </c>
      <c r="AM71" s="568">
        <v>39906.220572979997</v>
      </c>
      <c r="AN71" s="566">
        <v>38271.021559000001</v>
      </c>
      <c r="AO71" s="567">
        <v>1310504.7150089999</v>
      </c>
      <c r="AP71" s="567">
        <v>108656.283641</v>
      </c>
      <c r="AQ71" s="567">
        <v>816.06613400000003</v>
      </c>
      <c r="AR71" s="567">
        <v>7071.3723419999997</v>
      </c>
      <c r="AS71" s="568">
        <v>555192.99451900006</v>
      </c>
      <c r="AT71" s="566">
        <v>45184.218724999999</v>
      </c>
      <c r="AU71" s="567">
        <v>118745.98176</v>
      </c>
      <c r="AV71" s="567">
        <v>0</v>
      </c>
      <c r="AW71" s="567">
        <v>25044.164097000001</v>
      </c>
      <c r="AX71" s="567">
        <v>4048850.7117499998</v>
      </c>
      <c r="AY71" s="568">
        <v>2241659.788892</v>
      </c>
      <c r="AZ71" s="566">
        <v>297.81230499999998</v>
      </c>
      <c r="BA71" s="567">
        <v>257757.416814</v>
      </c>
      <c r="BB71" s="568">
        <v>4430.7667890000002</v>
      </c>
    </row>
    <row r="72" spans="2:54" s="573" customFormat="1" ht="16.5" customHeight="1">
      <c r="B72" s="580" t="s">
        <v>256</v>
      </c>
      <c r="C72" s="570">
        <v>3672.534592</v>
      </c>
      <c r="D72" s="570">
        <v>0</v>
      </c>
      <c r="E72" s="571">
        <v>0</v>
      </c>
      <c r="F72" s="571">
        <v>0</v>
      </c>
      <c r="G72" s="571">
        <v>1107.0473689999999</v>
      </c>
      <c r="H72" s="571">
        <v>0</v>
      </c>
      <c r="I72" s="572">
        <v>0</v>
      </c>
      <c r="J72" s="570">
        <v>0</v>
      </c>
      <c r="K72" s="571">
        <v>0</v>
      </c>
      <c r="L72" s="571">
        <v>0</v>
      </c>
      <c r="M72" s="571">
        <v>0</v>
      </c>
      <c r="N72" s="571">
        <v>0</v>
      </c>
      <c r="O72" s="572">
        <v>0</v>
      </c>
      <c r="P72" s="570">
        <v>0</v>
      </c>
      <c r="Q72" s="571">
        <v>0</v>
      </c>
      <c r="R72" s="571">
        <v>0</v>
      </c>
      <c r="S72" s="571">
        <v>0</v>
      </c>
      <c r="T72" s="571">
        <v>0</v>
      </c>
      <c r="U72" s="572">
        <v>0</v>
      </c>
      <c r="V72" s="570">
        <v>0</v>
      </c>
      <c r="W72" s="571">
        <v>0</v>
      </c>
      <c r="X72" s="571">
        <v>0</v>
      </c>
      <c r="Y72" s="571">
        <v>0</v>
      </c>
      <c r="Z72" s="571">
        <v>0</v>
      </c>
      <c r="AA72" s="572">
        <v>0</v>
      </c>
      <c r="AB72" s="570">
        <v>0</v>
      </c>
      <c r="AC72" s="571">
        <v>0</v>
      </c>
      <c r="AD72" s="571">
        <v>0</v>
      </c>
      <c r="AE72" s="571">
        <v>0</v>
      </c>
      <c r="AF72" s="571">
        <v>0</v>
      </c>
      <c r="AG72" s="572">
        <v>0</v>
      </c>
      <c r="AH72" s="570">
        <v>0</v>
      </c>
      <c r="AI72" s="571">
        <v>0</v>
      </c>
      <c r="AJ72" s="571">
        <v>0</v>
      </c>
      <c r="AK72" s="571">
        <v>0</v>
      </c>
      <c r="AL72" s="571">
        <v>0</v>
      </c>
      <c r="AM72" s="572">
        <v>0</v>
      </c>
      <c r="AN72" s="570">
        <v>0</v>
      </c>
      <c r="AO72" s="571">
        <v>0</v>
      </c>
      <c r="AP72" s="571">
        <v>0</v>
      </c>
      <c r="AQ72" s="571">
        <v>0</v>
      </c>
      <c r="AR72" s="571">
        <v>2565.4872230000001</v>
      </c>
      <c r="AS72" s="572">
        <v>0</v>
      </c>
      <c r="AT72" s="570">
        <v>0</v>
      </c>
      <c r="AU72" s="571">
        <v>0</v>
      </c>
      <c r="AV72" s="571">
        <v>0</v>
      </c>
      <c r="AW72" s="571">
        <v>0</v>
      </c>
      <c r="AX72" s="571">
        <v>0</v>
      </c>
      <c r="AY72" s="572">
        <v>0</v>
      </c>
      <c r="AZ72" s="570">
        <v>0</v>
      </c>
      <c r="BA72" s="571">
        <v>0</v>
      </c>
      <c r="BB72" s="572">
        <v>0</v>
      </c>
    </row>
    <row r="73" spans="2:54" s="573" customFormat="1" ht="16.5" customHeight="1">
      <c r="B73" s="580" t="s">
        <v>257</v>
      </c>
      <c r="C73" s="570">
        <v>31061.160067719997</v>
      </c>
      <c r="D73" s="570">
        <v>0</v>
      </c>
      <c r="E73" s="571">
        <v>0</v>
      </c>
      <c r="F73" s="571">
        <v>0</v>
      </c>
      <c r="G73" s="571">
        <v>0</v>
      </c>
      <c r="H73" s="571">
        <v>0</v>
      </c>
      <c r="I73" s="572">
        <v>0</v>
      </c>
      <c r="J73" s="570">
        <v>11187.407196</v>
      </c>
      <c r="K73" s="571">
        <v>0</v>
      </c>
      <c r="L73" s="571">
        <v>4477.0180490000002</v>
      </c>
      <c r="M73" s="571">
        <v>0</v>
      </c>
      <c r="N73" s="571">
        <v>4021.1999559999999</v>
      </c>
      <c r="O73" s="572">
        <v>2637.28401072</v>
      </c>
      <c r="P73" s="570">
        <v>0</v>
      </c>
      <c r="Q73" s="571">
        <v>57.184427999999997</v>
      </c>
      <c r="R73" s="571">
        <v>0</v>
      </c>
      <c r="S73" s="571">
        <v>0</v>
      </c>
      <c r="T73" s="571">
        <v>0</v>
      </c>
      <c r="U73" s="572">
        <v>7.5310000000000004E-3</v>
      </c>
      <c r="V73" s="570">
        <v>78.799515999999997</v>
      </c>
      <c r="W73" s="571">
        <v>0</v>
      </c>
      <c r="X73" s="571">
        <v>0</v>
      </c>
      <c r="Y73" s="571">
        <v>0</v>
      </c>
      <c r="Z73" s="571">
        <v>740.27670599999999</v>
      </c>
      <c r="AA73" s="572">
        <v>0</v>
      </c>
      <c r="AB73" s="570">
        <v>766.58163200000001</v>
      </c>
      <c r="AC73" s="571">
        <v>6734.2729429999999</v>
      </c>
      <c r="AD73" s="571">
        <v>0</v>
      </c>
      <c r="AE73" s="571">
        <v>0</v>
      </c>
      <c r="AF73" s="571">
        <v>0</v>
      </c>
      <c r="AG73" s="572">
        <v>0</v>
      </c>
      <c r="AH73" s="570">
        <v>0</v>
      </c>
      <c r="AI73" s="571">
        <v>0</v>
      </c>
      <c r="AJ73" s="571">
        <v>0</v>
      </c>
      <c r="AK73" s="571">
        <v>102.01788000000001</v>
      </c>
      <c r="AL73" s="571">
        <v>0</v>
      </c>
      <c r="AM73" s="572">
        <v>0</v>
      </c>
      <c r="AN73" s="570">
        <v>9.9002000000000007E-2</v>
      </c>
      <c r="AO73" s="571">
        <v>0</v>
      </c>
      <c r="AP73" s="571">
        <v>0</v>
      </c>
      <c r="AQ73" s="571">
        <v>0</v>
      </c>
      <c r="AR73" s="571">
        <v>0</v>
      </c>
      <c r="AS73" s="572">
        <v>81.11</v>
      </c>
      <c r="AT73" s="570">
        <v>0</v>
      </c>
      <c r="AU73" s="571">
        <v>0</v>
      </c>
      <c r="AV73" s="571">
        <v>0</v>
      </c>
      <c r="AW73" s="571">
        <v>0</v>
      </c>
      <c r="AX73" s="571">
        <v>60.181455999999997</v>
      </c>
      <c r="AY73" s="572">
        <v>0</v>
      </c>
      <c r="AZ73" s="570">
        <v>117.719762</v>
      </c>
      <c r="BA73" s="571">
        <v>0</v>
      </c>
      <c r="BB73" s="572">
        <v>0</v>
      </c>
    </row>
    <row r="74" spans="2:54" s="573" customFormat="1" ht="16.5" customHeight="1">
      <c r="B74" s="580" t="s">
        <v>258</v>
      </c>
      <c r="C74" s="570">
        <v>2993246.1247634608</v>
      </c>
      <c r="D74" s="570">
        <v>0</v>
      </c>
      <c r="E74" s="571">
        <v>395.559485</v>
      </c>
      <c r="F74" s="571">
        <v>6551.590459</v>
      </c>
      <c r="G74" s="571">
        <v>6842.4151620000002</v>
      </c>
      <c r="H74" s="571">
        <v>28599.597008000001</v>
      </c>
      <c r="I74" s="572">
        <v>298.52335699999998</v>
      </c>
      <c r="J74" s="570">
        <v>770532.04465599998</v>
      </c>
      <c r="K74" s="571">
        <v>23270.668159000001</v>
      </c>
      <c r="L74" s="571">
        <v>2716.3814980000002</v>
      </c>
      <c r="M74" s="571">
        <v>33508.289687999997</v>
      </c>
      <c r="N74" s="571">
        <v>5036.337614</v>
      </c>
      <c r="O74" s="572">
        <v>64833.095534020002</v>
      </c>
      <c r="P74" s="570">
        <v>0</v>
      </c>
      <c r="Q74" s="571">
        <v>42929.485298</v>
      </c>
      <c r="R74" s="571">
        <v>2707.8394389999999</v>
      </c>
      <c r="S74" s="571">
        <v>18464.530804999999</v>
      </c>
      <c r="T74" s="571">
        <v>238.41135</v>
      </c>
      <c r="U74" s="572">
        <v>541.904</v>
      </c>
      <c r="V74" s="570">
        <v>258359.49395100001</v>
      </c>
      <c r="W74" s="571">
        <v>39302.721830000002</v>
      </c>
      <c r="X74" s="571">
        <v>1260.322756</v>
      </c>
      <c r="Y74" s="571">
        <v>0</v>
      </c>
      <c r="Z74" s="571">
        <v>656608.922471</v>
      </c>
      <c r="AA74" s="572">
        <v>0</v>
      </c>
      <c r="AB74" s="570">
        <v>3328.70399</v>
      </c>
      <c r="AC74" s="571">
        <v>640</v>
      </c>
      <c r="AD74" s="571">
        <v>1401.476351</v>
      </c>
      <c r="AE74" s="571">
        <v>227.890424</v>
      </c>
      <c r="AF74" s="571">
        <v>0</v>
      </c>
      <c r="AG74" s="572">
        <v>189.55570599999999</v>
      </c>
      <c r="AH74" s="570">
        <v>1271.064676</v>
      </c>
      <c r="AI74" s="571">
        <v>0</v>
      </c>
      <c r="AJ74" s="571">
        <v>317653.68904799997</v>
      </c>
      <c r="AK74" s="571">
        <v>827.733564</v>
      </c>
      <c r="AL74" s="571">
        <v>92227.956055000002</v>
      </c>
      <c r="AM74" s="572">
        <v>3992.5573564400001</v>
      </c>
      <c r="AN74" s="570">
        <v>515.50473799999997</v>
      </c>
      <c r="AO74" s="571">
        <v>20212.544938999999</v>
      </c>
      <c r="AP74" s="571">
        <v>23451.696163000001</v>
      </c>
      <c r="AQ74" s="571">
        <v>0</v>
      </c>
      <c r="AR74" s="571">
        <v>3005.7953769999999</v>
      </c>
      <c r="AS74" s="572">
        <v>13498.517862000001</v>
      </c>
      <c r="AT74" s="570">
        <v>20071.188139999998</v>
      </c>
      <c r="AU74" s="571">
        <v>14977.939726000001</v>
      </c>
      <c r="AV74" s="571">
        <v>0</v>
      </c>
      <c r="AW74" s="571">
        <v>17523.387870999999</v>
      </c>
      <c r="AX74" s="571">
        <v>234457.09646199999</v>
      </c>
      <c r="AY74" s="572">
        <v>251519.50273400001</v>
      </c>
      <c r="AZ74" s="570">
        <v>180.09033299999999</v>
      </c>
      <c r="BA74" s="571">
        <v>9074.0987280000008</v>
      </c>
      <c r="BB74" s="572">
        <v>0</v>
      </c>
    </row>
    <row r="75" spans="2:54" s="573" customFormat="1" ht="16.5" customHeight="1">
      <c r="B75" s="584" t="s">
        <v>259</v>
      </c>
      <c r="C75" s="585">
        <v>42067954.560733385</v>
      </c>
      <c r="D75" s="585">
        <v>22198.890197000001</v>
      </c>
      <c r="E75" s="586">
        <v>16537.172871999999</v>
      </c>
      <c r="F75" s="586">
        <v>599985.06485000008</v>
      </c>
      <c r="G75" s="586">
        <v>426166.80132000003</v>
      </c>
      <c r="H75" s="586">
        <v>30937.490561000002</v>
      </c>
      <c r="I75" s="587">
        <v>178638.99184</v>
      </c>
      <c r="J75" s="585">
        <v>11662085.020683</v>
      </c>
      <c r="K75" s="586">
        <v>311186.985912</v>
      </c>
      <c r="L75" s="586">
        <v>1645.4579589999998</v>
      </c>
      <c r="M75" s="586">
        <v>489707.35497500002</v>
      </c>
      <c r="N75" s="586">
        <v>79509.396156999996</v>
      </c>
      <c r="O75" s="587">
        <v>165185.40160585998</v>
      </c>
      <c r="P75" s="585">
        <v>1753538.2664989999</v>
      </c>
      <c r="Q75" s="586">
        <v>112008.00766699998</v>
      </c>
      <c r="R75" s="586">
        <v>12749.48379</v>
      </c>
      <c r="S75" s="586">
        <v>18918.950262000002</v>
      </c>
      <c r="T75" s="586">
        <v>0</v>
      </c>
      <c r="U75" s="587">
        <v>196.87741900000003</v>
      </c>
      <c r="V75" s="585">
        <v>1367654.9959189999</v>
      </c>
      <c r="W75" s="586">
        <v>220523.35469000001</v>
      </c>
      <c r="X75" s="586">
        <v>70843.056635000001</v>
      </c>
      <c r="Y75" s="586">
        <v>1079622.8386359999</v>
      </c>
      <c r="Z75" s="586">
        <v>5848789.7785800006</v>
      </c>
      <c r="AA75" s="587">
        <v>81375.180940000006</v>
      </c>
      <c r="AB75" s="585">
        <v>1092155.6751699999</v>
      </c>
      <c r="AC75" s="586">
        <v>2029.8852019999995</v>
      </c>
      <c r="AD75" s="586">
        <v>965.7200919999998</v>
      </c>
      <c r="AE75" s="586">
        <v>107077.180716</v>
      </c>
      <c r="AF75" s="586">
        <v>419063.22347600001</v>
      </c>
      <c r="AG75" s="587">
        <v>786.75970700000005</v>
      </c>
      <c r="AH75" s="585">
        <v>8420.1629219999995</v>
      </c>
      <c r="AI75" s="586">
        <v>603.02542400000004</v>
      </c>
      <c r="AJ75" s="586">
        <v>5920668.2789930003</v>
      </c>
      <c r="AK75" s="586">
        <v>441.06342499999994</v>
      </c>
      <c r="AL75" s="586">
        <v>1778653.7486010001</v>
      </c>
      <c r="AM75" s="587">
        <v>35913.663216539993</v>
      </c>
      <c r="AN75" s="585">
        <v>37755.417818999995</v>
      </c>
      <c r="AO75" s="586">
        <v>1290292.17007</v>
      </c>
      <c r="AP75" s="586">
        <v>85204.587478000001</v>
      </c>
      <c r="AQ75" s="586">
        <v>816.06613400000003</v>
      </c>
      <c r="AR75" s="586">
        <v>1500.0897419999997</v>
      </c>
      <c r="AS75" s="587">
        <v>541613.36665700004</v>
      </c>
      <c r="AT75" s="585">
        <v>25113.030585</v>
      </c>
      <c r="AU75" s="586">
        <v>103768.042034</v>
      </c>
      <c r="AV75" s="586">
        <v>0</v>
      </c>
      <c r="AW75" s="586">
        <v>7520.7762260000018</v>
      </c>
      <c r="AX75" s="586">
        <v>3814333.4338319995</v>
      </c>
      <c r="AY75" s="587">
        <v>1990140.2861579999</v>
      </c>
      <c r="AZ75" s="585">
        <v>2.2099999999909414E-3</v>
      </c>
      <c r="BA75" s="586">
        <v>248683.31808599998</v>
      </c>
      <c r="BB75" s="587">
        <v>4430.7667890000002</v>
      </c>
    </row>
    <row r="76" spans="2:54" s="589" customFormat="1" ht="20.100000000000001" customHeight="1">
      <c r="B76" s="588"/>
      <c r="C76" s="588"/>
      <c r="D76" s="588"/>
      <c r="E76" s="588"/>
      <c r="F76" s="588"/>
      <c r="G76" s="588"/>
      <c r="H76" s="588"/>
      <c r="I76" s="588"/>
      <c r="J76" s="588"/>
      <c r="K76" s="588"/>
      <c r="L76" s="588"/>
      <c r="M76" s="588"/>
      <c r="N76" s="588"/>
      <c r="O76" s="588"/>
      <c r="P76" s="588"/>
      <c r="Q76" s="588"/>
      <c r="R76" s="588"/>
      <c r="S76" s="588"/>
      <c r="T76" s="588"/>
      <c r="U76" s="588"/>
      <c r="V76" s="588"/>
      <c r="W76" s="588"/>
      <c r="X76" s="588"/>
      <c r="Y76" s="588"/>
      <c r="Z76" s="588"/>
      <c r="AA76" s="588"/>
      <c r="AB76" s="588"/>
      <c r="AC76" s="588"/>
      <c r="AD76" s="588"/>
      <c r="AE76" s="588"/>
      <c r="AF76" s="588"/>
      <c r="AG76" s="588"/>
      <c r="AH76" s="588"/>
      <c r="AI76" s="588"/>
      <c r="AJ76" s="588"/>
      <c r="AK76" s="588"/>
      <c r="AL76" s="588"/>
      <c r="AM76" s="588"/>
      <c r="AN76" s="588"/>
      <c r="AO76" s="588"/>
      <c r="AP76" s="588"/>
      <c r="AQ76" s="588"/>
      <c r="AR76" s="588"/>
      <c r="AS76" s="588"/>
      <c r="AT76" s="588"/>
      <c r="AU76" s="588"/>
      <c r="AV76" s="588"/>
      <c r="AW76" s="588"/>
      <c r="AX76" s="588"/>
      <c r="AY76" s="588"/>
      <c r="AZ76" s="588"/>
      <c r="BA76" s="588"/>
      <c r="BB76" s="588"/>
    </row>
    <row r="77" spans="2:54" s="564" customFormat="1" ht="20.100000000000001" customHeight="1">
      <c r="B77" s="590" t="s">
        <v>260</v>
      </c>
      <c r="C77" s="591"/>
      <c r="D77" s="591"/>
      <c r="E77" s="592"/>
      <c r="F77" s="592"/>
      <c r="G77" s="592"/>
      <c r="H77" s="592"/>
      <c r="I77" s="593"/>
      <c r="J77" s="591"/>
      <c r="K77" s="592"/>
      <c r="L77" s="592"/>
      <c r="M77" s="592"/>
      <c r="N77" s="592"/>
      <c r="O77" s="593"/>
      <c r="P77" s="591"/>
      <c r="Q77" s="592"/>
      <c r="R77" s="592"/>
      <c r="S77" s="592"/>
      <c r="T77" s="592"/>
      <c r="U77" s="593"/>
      <c r="V77" s="591"/>
      <c r="W77" s="592"/>
      <c r="X77" s="592"/>
      <c r="Y77" s="592"/>
      <c r="Z77" s="592"/>
      <c r="AA77" s="593"/>
      <c r="AB77" s="591"/>
      <c r="AC77" s="592"/>
      <c r="AD77" s="592"/>
      <c r="AE77" s="592"/>
      <c r="AF77" s="592"/>
      <c r="AG77" s="593"/>
      <c r="AH77" s="591"/>
      <c r="AI77" s="592"/>
      <c r="AJ77" s="592"/>
      <c r="AK77" s="592"/>
      <c r="AL77" s="592"/>
      <c r="AM77" s="593"/>
      <c r="AN77" s="591"/>
      <c r="AO77" s="592"/>
      <c r="AP77" s="592"/>
      <c r="AQ77" s="592"/>
      <c r="AR77" s="592"/>
      <c r="AS77" s="593"/>
      <c r="AT77" s="591"/>
      <c r="AU77" s="592"/>
      <c r="AV77" s="592"/>
      <c r="AW77" s="592"/>
      <c r="AX77" s="592"/>
      <c r="AY77" s="593"/>
      <c r="AZ77" s="591"/>
      <c r="BA77" s="592"/>
      <c r="BB77" s="593"/>
    </row>
    <row r="78" spans="2:54" s="564" customFormat="1" ht="20.100000000000001" customHeight="1">
      <c r="B78" s="594" t="s">
        <v>261</v>
      </c>
      <c r="C78" s="566">
        <v>402288.03406943002</v>
      </c>
      <c r="D78" s="566">
        <v>341.83381300000002</v>
      </c>
      <c r="E78" s="567">
        <v>170.35963100000001</v>
      </c>
      <c r="F78" s="567">
        <v>1276.256942</v>
      </c>
      <c r="G78" s="567">
        <v>5979.2981540000001</v>
      </c>
      <c r="H78" s="567">
        <v>1481.8864020000001</v>
      </c>
      <c r="I78" s="568">
        <v>306.16709200000003</v>
      </c>
      <c r="J78" s="566">
        <v>57487.077096000001</v>
      </c>
      <c r="K78" s="567">
        <v>2672.914808</v>
      </c>
      <c r="L78" s="567">
        <v>1959.583527</v>
      </c>
      <c r="M78" s="567">
        <v>22722.453791</v>
      </c>
      <c r="N78" s="567">
        <v>1332.041708</v>
      </c>
      <c r="O78" s="568">
        <v>8908.1179988399999</v>
      </c>
      <c r="P78" s="566">
        <v>107.395011</v>
      </c>
      <c r="Q78" s="567">
        <v>5190.6063679999997</v>
      </c>
      <c r="R78" s="567">
        <v>797.21527900000001</v>
      </c>
      <c r="S78" s="567">
        <v>4802.404012</v>
      </c>
      <c r="T78" s="567">
        <v>1015.121144</v>
      </c>
      <c r="U78" s="568">
        <v>193.747252</v>
      </c>
      <c r="V78" s="566">
        <v>49408.949860000001</v>
      </c>
      <c r="W78" s="567">
        <v>6876.3270060000004</v>
      </c>
      <c r="X78" s="567">
        <v>1116.150995</v>
      </c>
      <c r="Y78" s="567">
        <v>357.40791000000002</v>
      </c>
      <c r="Z78" s="567">
        <v>79786.055040000007</v>
      </c>
      <c r="AA78" s="568">
        <v>1951.2475609999999</v>
      </c>
      <c r="AB78" s="566">
        <v>1341.8877230000001</v>
      </c>
      <c r="AC78" s="567">
        <v>6963.7444489999998</v>
      </c>
      <c r="AD78" s="567">
        <v>1172.574464</v>
      </c>
      <c r="AE78" s="567">
        <v>250.705949</v>
      </c>
      <c r="AF78" s="567">
        <v>55.389324999999999</v>
      </c>
      <c r="AG78" s="568">
        <v>51.930535999999996</v>
      </c>
      <c r="AH78" s="566">
        <v>143.595866</v>
      </c>
      <c r="AI78" s="567">
        <v>179.04712000000001</v>
      </c>
      <c r="AJ78" s="567">
        <v>24367.640929000001</v>
      </c>
      <c r="AK78" s="567">
        <v>155.32839100000001</v>
      </c>
      <c r="AL78" s="567">
        <v>20411.546605</v>
      </c>
      <c r="AM78" s="568">
        <v>358.57206359000003</v>
      </c>
      <c r="AN78" s="566">
        <v>692.15710999999999</v>
      </c>
      <c r="AO78" s="567">
        <v>3914.898013</v>
      </c>
      <c r="AP78" s="567">
        <v>1294.323776</v>
      </c>
      <c r="AQ78" s="567">
        <v>55.966258000000003</v>
      </c>
      <c r="AR78" s="567">
        <v>254.44125099999999</v>
      </c>
      <c r="AS78" s="568">
        <v>2319.5885549999998</v>
      </c>
      <c r="AT78" s="566">
        <v>732.94597099999999</v>
      </c>
      <c r="AU78" s="567">
        <v>3588.5647819999999</v>
      </c>
      <c r="AV78" s="567">
        <v>6.3057340000000002</v>
      </c>
      <c r="AW78" s="567">
        <v>3010.1917410000001</v>
      </c>
      <c r="AX78" s="567">
        <v>50693.694534000002</v>
      </c>
      <c r="AY78" s="568">
        <v>21243.120144</v>
      </c>
      <c r="AZ78" s="566">
        <v>86.609955999999997</v>
      </c>
      <c r="BA78" s="567">
        <v>2361.3990749999998</v>
      </c>
      <c r="BB78" s="568">
        <v>341.24534799999998</v>
      </c>
    </row>
    <row r="79" spans="2:54" s="573" customFormat="1" ht="16.5" customHeight="1">
      <c r="B79" s="595" t="s">
        <v>262</v>
      </c>
      <c r="C79" s="570">
        <v>9644.2177339400005</v>
      </c>
      <c r="D79" s="570">
        <v>6.6242939999999999</v>
      </c>
      <c r="E79" s="571">
        <v>16.286857999999999</v>
      </c>
      <c r="F79" s="571">
        <v>16.642351999999999</v>
      </c>
      <c r="G79" s="571">
        <v>122.144975</v>
      </c>
      <c r="H79" s="571">
        <v>48.890360999999999</v>
      </c>
      <c r="I79" s="572">
        <v>10.232222999999999</v>
      </c>
      <c r="J79" s="570">
        <v>983.15167699999995</v>
      </c>
      <c r="K79" s="571">
        <v>89.331753000000006</v>
      </c>
      <c r="L79" s="571">
        <v>47.895482999999999</v>
      </c>
      <c r="M79" s="571">
        <v>144.04180199999999</v>
      </c>
      <c r="N79" s="571">
        <v>60.884377000000001</v>
      </c>
      <c r="O79" s="572">
        <v>474.23789503</v>
      </c>
      <c r="P79" s="570">
        <v>77.609660000000005</v>
      </c>
      <c r="Q79" s="571">
        <v>157.23103499999999</v>
      </c>
      <c r="R79" s="571">
        <v>62.950975999999997</v>
      </c>
      <c r="S79" s="571">
        <v>136.15720099999999</v>
      </c>
      <c r="T79" s="571">
        <v>19.132591000000001</v>
      </c>
      <c r="U79" s="572">
        <v>8.022E-2</v>
      </c>
      <c r="V79" s="570">
        <v>1188.5829659999999</v>
      </c>
      <c r="W79" s="571">
        <v>117.12611699999999</v>
      </c>
      <c r="X79" s="571">
        <v>79.773375999999999</v>
      </c>
      <c r="Y79" s="571">
        <v>33.353430000000003</v>
      </c>
      <c r="Z79" s="571">
        <v>1525.0164540000001</v>
      </c>
      <c r="AA79" s="572">
        <v>1.9728319999999999</v>
      </c>
      <c r="AB79" s="570">
        <v>88.790058999999999</v>
      </c>
      <c r="AC79" s="571">
        <v>114.565786</v>
      </c>
      <c r="AD79" s="571">
        <v>16.373984</v>
      </c>
      <c r="AE79" s="571">
        <v>61.729469000000002</v>
      </c>
      <c r="AF79" s="571">
        <v>0</v>
      </c>
      <c r="AG79" s="572">
        <v>0.25805800000000001</v>
      </c>
      <c r="AH79" s="570">
        <v>2.5792999999999999</v>
      </c>
      <c r="AI79" s="571">
        <v>6.7332299999999998</v>
      </c>
      <c r="AJ79" s="571">
        <v>813.58583199999998</v>
      </c>
      <c r="AK79" s="571">
        <v>20.687362</v>
      </c>
      <c r="AL79" s="571">
        <v>373.43882300000001</v>
      </c>
      <c r="AM79" s="572">
        <v>21.259861910000001</v>
      </c>
      <c r="AN79" s="570">
        <v>65.534216000000001</v>
      </c>
      <c r="AO79" s="571">
        <v>38.742781999999998</v>
      </c>
      <c r="AP79" s="571">
        <v>86.129526999999996</v>
      </c>
      <c r="AQ79" s="571">
        <v>0.76318600000000003</v>
      </c>
      <c r="AR79" s="571">
        <v>27.641897</v>
      </c>
      <c r="AS79" s="572">
        <v>174.59298699999999</v>
      </c>
      <c r="AT79" s="570">
        <v>30.907419999999998</v>
      </c>
      <c r="AU79" s="571">
        <v>24.943318999999999</v>
      </c>
      <c r="AV79" s="571">
        <v>6.3057340000000002</v>
      </c>
      <c r="AW79" s="571">
        <v>415.81722500000001</v>
      </c>
      <c r="AX79" s="571">
        <v>1137.674471</v>
      </c>
      <c r="AY79" s="572">
        <v>620.767335</v>
      </c>
      <c r="AZ79" s="570">
        <v>5.265212</v>
      </c>
      <c r="BA79" s="571">
        <v>64.121191999999994</v>
      </c>
      <c r="BB79" s="572">
        <v>5.6585580000000002</v>
      </c>
    </row>
    <row r="80" spans="2:54" s="573" customFormat="1" ht="16.5" customHeight="1">
      <c r="B80" s="595" t="s">
        <v>263</v>
      </c>
      <c r="C80" s="570">
        <v>634.06945623999991</v>
      </c>
      <c r="D80" s="570">
        <v>0</v>
      </c>
      <c r="E80" s="571">
        <v>0</v>
      </c>
      <c r="F80" s="571">
        <v>0</v>
      </c>
      <c r="G80" s="571">
        <v>0</v>
      </c>
      <c r="H80" s="571">
        <v>0</v>
      </c>
      <c r="I80" s="572">
        <v>0</v>
      </c>
      <c r="J80" s="570">
        <v>52.147084999999997</v>
      </c>
      <c r="K80" s="571">
        <v>0</v>
      </c>
      <c r="L80" s="571">
        <v>0</v>
      </c>
      <c r="M80" s="571">
        <v>23.465377</v>
      </c>
      <c r="N80" s="571">
        <v>0</v>
      </c>
      <c r="O80" s="572">
        <v>17.594102240000002</v>
      </c>
      <c r="P80" s="570">
        <v>0</v>
      </c>
      <c r="Q80" s="571">
        <v>0</v>
      </c>
      <c r="R80" s="571">
        <v>0</v>
      </c>
      <c r="S80" s="571">
        <v>25.841104999999999</v>
      </c>
      <c r="T80" s="571">
        <v>0</v>
      </c>
      <c r="U80" s="572">
        <v>0</v>
      </c>
      <c r="V80" s="570">
        <v>66.719522999999995</v>
      </c>
      <c r="W80" s="571">
        <v>0</v>
      </c>
      <c r="X80" s="571">
        <v>1.2801999999999999E-2</v>
      </c>
      <c r="Y80" s="571">
        <v>11.372719</v>
      </c>
      <c r="Z80" s="571">
        <v>133.833203</v>
      </c>
      <c r="AA80" s="572">
        <v>3.9251450000000001</v>
      </c>
      <c r="AB80" s="570">
        <v>0</v>
      </c>
      <c r="AC80" s="571">
        <v>0</v>
      </c>
      <c r="AD80" s="571">
        <v>0</v>
      </c>
      <c r="AE80" s="571">
        <v>0</v>
      </c>
      <c r="AF80" s="571">
        <v>0</v>
      </c>
      <c r="AG80" s="572">
        <v>0</v>
      </c>
      <c r="AH80" s="570">
        <v>0</v>
      </c>
      <c r="AI80" s="571">
        <v>0</v>
      </c>
      <c r="AJ80" s="571">
        <v>0</v>
      </c>
      <c r="AK80" s="571">
        <v>0</v>
      </c>
      <c r="AL80" s="571">
        <v>0</v>
      </c>
      <c r="AM80" s="572">
        <v>0</v>
      </c>
      <c r="AN80" s="570">
        <v>0</v>
      </c>
      <c r="AO80" s="571">
        <v>5.0236159999999996</v>
      </c>
      <c r="AP80" s="571">
        <v>48.006900000000002</v>
      </c>
      <c r="AQ80" s="571">
        <v>0</v>
      </c>
      <c r="AR80" s="571">
        <v>0</v>
      </c>
      <c r="AS80" s="572">
        <v>0</v>
      </c>
      <c r="AT80" s="570">
        <v>0</v>
      </c>
      <c r="AU80" s="571">
        <v>0</v>
      </c>
      <c r="AV80" s="571">
        <v>0</v>
      </c>
      <c r="AW80" s="571">
        <v>0</v>
      </c>
      <c r="AX80" s="571">
        <v>176.84861799999999</v>
      </c>
      <c r="AY80" s="572">
        <v>69.276555999999999</v>
      </c>
      <c r="AZ80" s="570">
        <v>0</v>
      </c>
      <c r="BA80" s="571">
        <v>2.7049999999999999E-3</v>
      </c>
      <c r="BB80" s="572">
        <v>0</v>
      </c>
    </row>
    <row r="81" spans="2:54" s="573" customFormat="1" ht="16.5" customHeight="1">
      <c r="B81" s="595" t="s">
        <v>264</v>
      </c>
      <c r="C81" s="570">
        <v>59323.127957670004</v>
      </c>
      <c r="D81" s="570">
        <v>0</v>
      </c>
      <c r="E81" s="571">
        <v>29.611042000000001</v>
      </c>
      <c r="F81" s="571">
        <v>322.05471599999998</v>
      </c>
      <c r="G81" s="571">
        <v>1823.3300850000001</v>
      </c>
      <c r="H81" s="571">
        <v>0</v>
      </c>
      <c r="I81" s="572">
        <v>88.168267</v>
      </c>
      <c r="J81" s="570">
        <v>5380.8853870000003</v>
      </c>
      <c r="K81" s="571">
        <v>145.30819299999999</v>
      </c>
      <c r="L81" s="571">
        <v>21.049105999999998</v>
      </c>
      <c r="M81" s="571">
        <v>2096.0802859999999</v>
      </c>
      <c r="N81" s="571">
        <v>614.23911999999996</v>
      </c>
      <c r="O81" s="572">
        <v>299.97161067000002</v>
      </c>
      <c r="P81" s="570">
        <v>0</v>
      </c>
      <c r="Q81" s="571">
        <v>1510.9848999999999</v>
      </c>
      <c r="R81" s="571">
        <v>86.836669000000001</v>
      </c>
      <c r="S81" s="571">
        <v>414.85143599999998</v>
      </c>
      <c r="T81" s="571">
        <v>0</v>
      </c>
      <c r="U81" s="572">
        <v>0.54623100000000002</v>
      </c>
      <c r="V81" s="570">
        <v>6618.1798920000001</v>
      </c>
      <c r="W81" s="571">
        <v>344.51028500000001</v>
      </c>
      <c r="X81" s="571">
        <v>53.547642000000003</v>
      </c>
      <c r="Y81" s="571">
        <v>239.51091500000001</v>
      </c>
      <c r="Z81" s="571">
        <v>14175.702719999999</v>
      </c>
      <c r="AA81" s="572">
        <v>1879.581496</v>
      </c>
      <c r="AB81" s="570">
        <v>373.74830600000001</v>
      </c>
      <c r="AC81" s="571">
        <v>1.157206</v>
      </c>
      <c r="AD81" s="571">
        <v>4.0749940000000002</v>
      </c>
      <c r="AE81" s="571">
        <v>107.24900599999999</v>
      </c>
      <c r="AF81" s="571">
        <v>52.190219999999997</v>
      </c>
      <c r="AG81" s="572">
        <v>0</v>
      </c>
      <c r="AH81" s="570">
        <v>0</v>
      </c>
      <c r="AI81" s="571">
        <v>0</v>
      </c>
      <c r="AJ81" s="571">
        <v>3938.78973</v>
      </c>
      <c r="AK81" s="571">
        <v>1.1283749999999999</v>
      </c>
      <c r="AL81" s="571">
        <v>2752.448543</v>
      </c>
      <c r="AM81" s="572">
        <v>0</v>
      </c>
      <c r="AN81" s="570">
        <v>70.900865999999994</v>
      </c>
      <c r="AO81" s="571">
        <v>1395.5406760000001</v>
      </c>
      <c r="AP81" s="571">
        <v>306.52144600000003</v>
      </c>
      <c r="AQ81" s="571">
        <v>44.753993999999999</v>
      </c>
      <c r="AR81" s="571">
        <v>0</v>
      </c>
      <c r="AS81" s="572">
        <v>840.222622</v>
      </c>
      <c r="AT81" s="570">
        <v>377.82466499999998</v>
      </c>
      <c r="AU81" s="571">
        <v>767.96376999999995</v>
      </c>
      <c r="AV81" s="571">
        <v>0</v>
      </c>
      <c r="AW81" s="571">
        <v>66.708950000000002</v>
      </c>
      <c r="AX81" s="571">
        <v>9081.566143</v>
      </c>
      <c r="AY81" s="572">
        <v>2570.8324729999999</v>
      </c>
      <c r="AZ81" s="570">
        <v>31.700382000000001</v>
      </c>
      <c r="BA81" s="571">
        <v>392.855592</v>
      </c>
      <c r="BB81" s="572">
        <v>0</v>
      </c>
    </row>
    <row r="82" spans="2:54" s="573" customFormat="1" ht="16.5" customHeight="1">
      <c r="B82" s="596" t="s">
        <v>265</v>
      </c>
      <c r="C82" s="570">
        <v>20836.40941285</v>
      </c>
      <c r="D82" s="570">
        <v>6.4040100000000004</v>
      </c>
      <c r="E82" s="571">
        <v>31.817664000000001</v>
      </c>
      <c r="F82" s="571">
        <v>61.124006000000001</v>
      </c>
      <c r="G82" s="571">
        <v>1479.609964</v>
      </c>
      <c r="H82" s="571">
        <v>88.943156000000002</v>
      </c>
      <c r="I82" s="572">
        <v>5.0239140000000004</v>
      </c>
      <c r="J82" s="570">
        <v>5887.8022840000003</v>
      </c>
      <c r="K82" s="571">
        <v>418.14862900000003</v>
      </c>
      <c r="L82" s="571">
        <v>3.2771469999999998</v>
      </c>
      <c r="M82" s="571">
        <v>359.487842</v>
      </c>
      <c r="N82" s="571">
        <v>160.91571099999999</v>
      </c>
      <c r="O82" s="572">
        <v>321.62237319000002</v>
      </c>
      <c r="P82" s="570">
        <v>29.785350999999999</v>
      </c>
      <c r="Q82" s="571">
        <v>0</v>
      </c>
      <c r="R82" s="571">
        <v>0</v>
      </c>
      <c r="S82" s="571">
        <v>257.585195</v>
      </c>
      <c r="T82" s="571">
        <v>0</v>
      </c>
      <c r="U82" s="572">
        <v>3.1603059999999998</v>
      </c>
      <c r="V82" s="570">
        <v>2803.2907489999998</v>
      </c>
      <c r="W82" s="571">
        <v>249.41279399999999</v>
      </c>
      <c r="X82" s="571">
        <v>275.18463000000003</v>
      </c>
      <c r="Y82" s="571">
        <v>73.170845999999997</v>
      </c>
      <c r="Z82" s="571">
        <v>1675.3590959999999</v>
      </c>
      <c r="AA82" s="572">
        <v>32.100909000000001</v>
      </c>
      <c r="AB82" s="570">
        <v>173.77684199999999</v>
      </c>
      <c r="AC82" s="571">
        <v>0</v>
      </c>
      <c r="AD82" s="571">
        <v>45.801960000000001</v>
      </c>
      <c r="AE82" s="571">
        <v>53.512276999999997</v>
      </c>
      <c r="AF82" s="571">
        <v>0</v>
      </c>
      <c r="AG82" s="572">
        <v>2.18662</v>
      </c>
      <c r="AH82" s="570">
        <v>11.498787999999999</v>
      </c>
      <c r="AI82" s="571">
        <v>0</v>
      </c>
      <c r="AJ82" s="571">
        <v>1096.06765</v>
      </c>
      <c r="AK82" s="571">
        <v>0</v>
      </c>
      <c r="AL82" s="571">
        <v>1086.102924</v>
      </c>
      <c r="AM82" s="572">
        <v>3.3028596600000002</v>
      </c>
      <c r="AN82" s="570">
        <v>153.41941</v>
      </c>
      <c r="AO82" s="571">
        <v>562.77511500000003</v>
      </c>
      <c r="AP82" s="571">
        <v>375.79566599999998</v>
      </c>
      <c r="AQ82" s="571">
        <v>0</v>
      </c>
      <c r="AR82" s="571">
        <v>45.263553999999999</v>
      </c>
      <c r="AS82" s="572">
        <v>466.27683300000001</v>
      </c>
      <c r="AT82" s="570">
        <v>45.113252000000003</v>
      </c>
      <c r="AU82" s="571">
        <v>74.297371999999996</v>
      </c>
      <c r="AV82" s="571">
        <v>0</v>
      </c>
      <c r="AW82" s="571">
        <v>0</v>
      </c>
      <c r="AX82" s="571">
        <v>2114.7412279999999</v>
      </c>
      <c r="AY82" s="572">
        <v>285.13572799999997</v>
      </c>
      <c r="AZ82" s="570">
        <v>0.61119800000000002</v>
      </c>
      <c r="BA82" s="571">
        <v>17.50356</v>
      </c>
      <c r="BB82" s="572">
        <v>0</v>
      </c>
    </row>
    <row r="83" spans="2:54" s="573" customFormat="1" ht="16.5" customHeight="1">
      <c r="B83" s="596" t="s">
        <v>266</v>
      </c>
      <c r="C83" s="570">
        <v>4296.1902738299987</v>
      </c>
      <c r="D83" s="570">
        <v>0</v>
      </c>
      <c r="E83" s="571">
        <v>0</v>
      </c>
      <c r="F83" s="571">
        <v>0</v>
      </c>
      <c r="G83" s="571">
        <v>14.131883999999999</v>
      </c>
      <c r="H83" s="571">
        <v>0</v>
      </c>
      <c r="I83" s="572">
        <v>0</v>
      </c>
      <c r="J83" s="570">
        <v>0</v>
      </c>
      <c r="K83" s="571">
        <v>0</v>
      </c>
      <c r="L83" s="571">
        <v>0</v>
      </c>
      <c r="M83" s="571">
        <v>195.276172</v>
      </c>
      <c r="N83" s="571">
        <v>0</v>
      </c>
      <c r="O83" s="572">
        <v>22.379892829999999</v>
      </c>
      <c r="P83" s="570">
        <v>0</v>
      </c>
      <c r="Q83" s="571">
        <v>0</v>
      </c>
      <c r="R83" s="571">
        <v>0</v>
      </c>
      <c r="S83" s="571">
        <v>0</v>
      </c>
      <c r="T83" s="571">
        <v>0</v>
      </c>
      <c r="U83" s="572">
        <v>0</v>
      </c>
      <c r="V83" s="570">
        <v>1895.938404</v>
      </c>
      <c r="W83" s="571">
        <v>333.559528</v>
      </c>
      <c r="X83" s="571">
        <v>0</v>
      </c>
      <c r="Y83" s="571">
        <v>0</v>
      </c>
      <c r="Z83" s="571">
        <v>121.140458</v>
      </c>
      <c r="AA83" s="572">
        <v>15.699922000000001</v>
      </c>
      <c r="AB83" s="570">
        <v>0</v>
      </c>
      <c r="AC83" s="571">
        <v>0</v>
      </c>
      <c r="AD83" s="571">
        <v>0</v>
      </c>
      <c r="AE83" s="571">
        <v>0</v>
      </c>
      <c r="AF83" s="571">
        <v>0</v>
      </c>
      <c r="AG83" s="572">
        <v>0</v>
      </c>
      <c r="AH83" s="570">
        <v>0</v>
      </c>
      <c r="AI83" s="571">
        <v>0</v>
      </c>
      <c r="AJ83" s="571">
        <v>130.62521699999999</v>
      </c>
      <c r="AK83" s="571">
        <v>0</v>
      </c>
      <c r="AL83" s="571">
        <v>0</v>
      </c>
      <c r="AM83" s="572">
        <v>0</v>
      </c>
      <c r="AN83" s="570">
        <v>15.857970999999999</v>
      </c>
      <c r="AO83" s="571">
        <v>8.7907209999999996</v>
      </c>
      <c r="AP83" s="571">
        <v>0</v>
      </c>
      <c r="AQ83" s="571">
        <v>0</v>
      </c>
      <c r="AR83" s="571">
        <v>0</v>
      </c>
      <c r="AS83" s="572">
        <v>0</v>
      </c>
      <c r="AT83" s="570">
        <v>0</v>
      </c>
      <c r="AU83" s="571">
        <v>0</v>
      </c>
      <c r="AV83" s="571">
        <v>0</v>
      </c>
      <c r="AW83" s="571">
        <v>0</v>
      </c>
      <c r="AX83" s="571">
        <v>1542.7901039999999</v>
      </c>
      <c r="AY83" s="572">
        <v>0</v>
      </c>
      <c r="AZ83" s="570">
        <v>0</v>
      </c>
      <c r="BA83" s="571">
        <v>0</v>
      </c>
      <c r="BB83" s="572">
        <v>0</v>
      </c>
    </row>
    <row r="84" spans="2:54" s="573" customFormat="1" ht="16.5" customHeight="1">
      <c r="B84" s="596" t="s">
        <v>267</v>
      </c>
      <c r="C84" s="570">
        <v>285583.21009049995</v>
      </c>
      <c r="D84" s="570">
        <v>296.26137399999999</v>
      </c>
      <c r="E84" s="571">
        <v>87.129345999999998</v>
      </c>
      <c r="F84" s="571">
        <v>840.94370700000002</v>
      </c>
      <c r="G84" s="571">
        <v>2468.7715760000001</v>
      </c>
      <c r="H84" s="571">
        <v>1344.0528850000001</v>
      </c>
      <c r="I84" s="572">
        <v>183.11858799999999</v>
      </c>
      <c r="J84" s="570">
        <v>34140.370602000003</v>
      </c>
      <c r="K84" s="571">
        <v>1987.996772</v>
      </c>
      <c r="L84" s="571">
        <v>1801.8892800000001</v>
      </c>
      <c r="M84" s="571">
        <v>19602.469857</v>
      </c>
      <c r="N84" s="571">
        <v>430.17636700000003</v>
      </c>
      <c r="O84" s="572">
        <v>7624.9358084400001</v>
      </c>
      <c r="P84" s="570">
        <v>0</v>
      </c>
      <c r="Q84" s="571">
        <v>3327.1114040000002</v>
      </c>
      <c r="R84" s="571">
        <v>639.86811599999999</v>
      </c>
      <c r="S84" s="571">
        <v>462.899809</v>
      </c>
      <c r="T84" s="571">
        <v>16.545684999999999</v>
      </c>
      <c r="U84" s="572">
        <v>188.19691900000001</v>
      </c>
      <c r="V84" s="570">
        <v>36067.058016000003</v>
      </c>
      <c r="W84" s="571">
        <v>5522.9457400000001</v>
      </c>
      <c r="X84" s="571">
        <v>671.01673900000003</v>
      </c>
      <c r="Y84" s="571">
        <v>0</v>
      </c>
      <c r="Z84" s="571">
        <v>60715.636318999997</v>
      </c>
      <c r="AA84" s="572">
        <v>17.937494999999998</v>
      </c>
      <c r="AB84" s="570">
        <v>608.272381</v>
      </c>
      <c r="AC84" s="571">
        <v>6846.221297</v>
      </c>
      <c r="AD84" s="571">
        <v>1106.3235259999999</v>
      </c>
      <c r="AE84" s="571">
        <v>28.215197</v>
      </c>
      <c r="AF84" s="571">
        <v>0</v>
      </c>
      <c r="AG84" s="572">
        <v>47.641331000000001</v>
      </c>
      <c r="AH84" s="570">
        <v>98.327280999999999</v>
      </c>
      <c r="AI84" s="571">
        <v>169.069017</v>
      </c>
      <c r="AJ84" s="571">
        <v>17998.35569</v>
      </c>
      <c r="AK84" s="571">
        <v>128.21584999999999</v>
      </c>
      <c r="AL84" s="571">
        <v>15428.769504</v>
      </c>
      <c r="AM84" s="572">
        <v>326.95612505999998</v>
      </c>
      <c r="AN84" s="570">
        <v>373.84415999999999</v>
      </c>
      <c r="AO84" s="571">
        <v>1411.2157689999999</v>
      </c>
      <c r="AP84" s="571">
        <v>452.21032200000002</v>
      </c>
      <c r="AQ84" s="571">
        <v>9.1820339999999998</v>
      </c>
      <c r="AR84" s="571">
        <v>181.31062700000001</v>
      </c>
      <c r="AS84" s="572">
        <v>808.07216500000004</v>
      </c>
      <c r="AT84" s="570">
        <v>276.02410099999997</v>
      </c>
      <c r="AU84" s="571">
        <v>2683.613546</v>
      </c>
      <c r="AV84" s="571">
        <v>0</v>
      </c>
      <c r="AW84" s="571">
        <v>2407.6848669999999</v>
      </c>
      <c r="AX84" s="571">
        <v>36241.659740000003</v>
      </c>
      <c r="AY84" s="572">
        <v>17377.635450000002</v>
      </c>
      <c r="AZ84" s="570">
        <v>41.067712999999998</v>
      </c>
      <c r="BA84" s="571">
        <v>1787.688889</v>
      </c>
      <c r="BB84" s="572">
        <v>308.30110400000001</v>
      </c>
    </row>
    <row r="85" spans="2:54" s="573" customFormat="1" ht="16.5" customHeight="1">
      <c r="B85" s="596" t="s">
        <v>268</v>
      </c>
      <c r="C85" s="570">
        <v>1591.8078181200001</v>
      </c>
      <c r="D85" s="570">
        <v>3.0693890000000001</v>
      </c>
      <c r="E85" s="571">
        <v>0</v>
      </c>
      <c r="F85" s="571">
        <v>3.3286039999999999</v>
      </c>
      <c r="G85" s="571">
        <v>0.17113300000000001</v>
      </c>
      <c r="H85" s="571">
        <v>0</v>
      </c>
      <c r="I85" s="572">
        <v>4.8452979999999997</v>
      </c>
      <c r="J85" s="570">
        <v>172.164062</v>
      </c>
      <c r="K85" s="571">
        <v>25.084622</v>
      </c>
      <c r="L85" s="571">
        <v>19.984582</v>
      </c>
      <c r="M85" s="571">
        <v>224.498741</v>
      </c>
      <c r="N85" s="571">
        <v>0.67898400000000003</v>
      </c>
      <c r="O85" s="572">
        <v>0</v>
      </c>
      <c r="P85" s="570">
        <v>0</v>
      </c>
      <c r="Q85" s="571">
        <v>160.591319</v>
      </c>
      <c r="R85" s="571">
        <v>1.241058</v>
      </c>
      <c r="S85" s="571">
        <v>0</v>
      </c>
      <c r="T85" s="571">
        <v>0</v>
      </c>
      <c r="U85" s="572">
        <v>0.25846200000000003</v>
      </c>
      <c r="V85" s="570">
        <v>127.264444</v>
      </c>
      <c r="W85" s="571">
        <v>96.165243000000004</v>
      </c>
      <c r="X85" s="571">
        <v>18.698737999999999</v>
      </c>
      <c r="Y85" s="571">
        <v>0</v>
      </c>
      <c r="Z85" s="571">
        <v>365.22574600000002</v>
      </c>
      <c r="AA85" s="572">
        <v>0</v>
      </c>
      <c r="AB85" s="570">
        <v>3.534214</v>
      </c>
      <c r="AC85" s="571">
        <v>1.80016</v>
      </c>
      <c r="AD85" s="571">
        <v>0</v>
      </c>
      <c r="AE85" s="571">
        <v>0</v>
      </c>
      <c r="AF85" s="571">
        <v>0</v>
      </c>
      <c r="AG85" s="572">
        <v>0</v>
      </c>
      <c r="AH85" s="570">
        <v>1.510672</v>
      </c>
      <c r="AI85" s="571">
        <v>9.0554999999999997E-2</v>
      </c>
      <c r="AJ85" s="571">
        <v>110.544105</v>
      </c>
      <c r="AK85" s="571">
        <v>0</v>
      </c>
      <c r="AL85" s="571">
        <v>69.146822</v>
      </c>
      <c r="AM85" s="572">
        <v>2.9804321200000001</v>
      </c>
      <c r="AN85" s="570">
        <v>0</v>
      </c>
      <c r="AO85" s="571">
        <v>0.113931</v>
      </c>
      <c r="AP85" s="571">
        <v>0</v>
      </c>
      <c r="AQ85" s="571">
        <v>0</v>
      </c>
      <c r="AR85" s="571">
        <v>0</v>
      </c>
      <c r="AS85" s="572">
        <v>0.195906</v>
      </c>
      <c r="AT85" s="570">
        <v>0</v>
      </c>
      <c r="AU85" s="571">
        <v>0</v>
      </c>
      <c r="AV85" s="571">
        <v>0</v>
      </c>
      <c r="AW85" s="571">
        <v>2.1464669999999999</v>
      </c>
      <c r="AX85" s="571">
        <v>117.14372</v>
      </c>
      <c r="AY85" s="572">
        <v>41.277876999999997</v>
      </c>
      <c r="AZ85" s="570">
        <v>0</v>
      </c>
      <c r="BA85" s="571">
        <v>5.9444499999999998</v>
      </c>
      <c r="BB85" s="572">
        <v>12.108082</v>
      </c>
    </row>
    <row r="86" spans="2:54" s="573" customFormat="1" ht="16.5" customHeight="1">
      <c r="B86" s="596" t="s">
        <v>269</v>
      </c>
      <c r="C86" s="570">
        <v>4208.8926625000004</v>
      </c>
      <c r="D86" s="570">
        <v>29.461545999999998</v>
      </c>
      <c r="E86" s="571">
        <v>5.5147190000000004</v>
      </c>
      <c r="F86" s="571">
        <v>32.045454999999997</v>
      </c>
      <c r="G86" s="571">
        <v>71.102975999999998</v>
      </c>
      <c r="H86" s="571">
        <v>0</v>
      </c>
      <c r="I86" s="572">
        <v>4.4322470000000003</v>
      </c>
      <c r="J86" s="570">
        <v>983.848974</v>
      </c>
      <c r="K86" s="571">
        <v>7.0448389999999996</v>
      </c>
      <c r="L86" s="571">
        <v>27.815387000000001</v>
      </c>
      <c r="M86" s="571">
        <v>77.133713999999998</v>
      </c>
      <c r="N86" s="571">
        <v>32.261586000000001</v>
      </c>
      <c r="O86" s="572">
        <v>147.37631644000001</v>
      </c>
      <c r="P86" s="570">
        <v>0</v>
      </c>
      <c r="Q86" s="571">
        <v>18.321505999999999</v>
      </c>
      <c r="R86" s="571">
        <v>6.2796260000000004</v>
      </c>
      <c r="S86" s="571">
        <v>1.829027</v>
      </c>
      <c r="T86" s="571">
        <v>0.62075499999999995</v>
      </c>
      <c r="U86" s="572">
        <v>1.5051140000000001</v>
      </c>
      <c r="V86" s="570">
        <v>585.40963799999997</v>
      </c>
      <c r="W86" s="571">
        <v>212.42341099999999</v>
      </c>
      <c r="X86" s="571">
        <v>17.917068</v>
      </c>
      <c r="Y86" s="571">
        <v>0</v>
      </c>
      <c r="Z86" s="571">
        <v>828.18442600000003</v>
      </c>
      <c r="AA86" s="572">
        <v>2.9762E-2</v>
      </c>
      <c r="AB86" s="570">
        <v>19.620781999999998</v>
      </c>
      <c r="AC86" s="571">
        <v>0</v>
      </c>
      <c r="AD86" s="571">
        <v>0</v>
      </c>
      <c r="AE86" s="571">
        <v>0</v>
      </c>
      <c r="AF86" s="571">
        <v>0</v>
      </c>
      <c r="AG86" s="572">
        <v>1.844527</v>
      </c>
      <c r="AH86" s="570">
        <v>9.5608330000000006</v>
      </c>
      <c r="AI86" s="571">
        <v>3.154318</v>
      </c>
      <c r="AJ86" s="571">
        <v>270.99515300000002</v>
      </c>
      <c r="AK86" s="571">
        <v>5.2968039999999998</v>
      </c>
      <c r="AL86" s="571">
        <v>83.026556999999997</v>
      </c>
      <c r="AM86" s="572">
        <v>3.2513580599999998</v>
      </c>
      <c r="AN86" s="570">
        <v>12.600486999999999</v>
      </c>
      <c r="AO86" s="571">
        <v>22.973454</v>
      </c>
      <c r="AP86" s="571">
        <v>0</v>
      </c>
      <c r="AQ86" s="571">
        <v>0.24328900000000001</v>
      </c>
      <c r="AR86" s="571">
        <v>0</v>
      </c>
      <c r="AS86" s="572">
        <v>17.316098</v>
      </c>
      <c r="AT86" s="570">
        <v>3.076533</v>
      </c>
      <c r="AU86" s="571">
        <v>37.746560000000002</v>
      </c>
      <c r="AV86" s="571">
        <v>0</v>
      </c>
      <c r="AW86" s="571">
        <v>36.498252000000001</v>
      </c>
      <c r="AX86" s="571">
        <v>225.26875999999999</v>
      </c>
      <c r="AY86" s="572">
        <v>278.19472500000001</v>
      </c>
      <c r="AZ86" s="570">
        <v>1.89975</v>
      </c>
      <c r="BA86" s="571">
        <v>70.588725999999994</v>
      </c>
      <c r="BB86" s="572">
        <v>15.177604000000001</v>
      </c>
    </row>
    <row r="87" spans="2:54" s="573" customFormat="1" ht="16.5" customHeight="1">
      <c r="B87" s="596" t="s">
        <v>270</v>
      </c>
      <c r="C87" s="570">
        <v>148.65365899999998</v>
      </c>
      <c r="D87" s="570">
        <v>0</v>
      </c>
      <c r="E87" s="571">
        <v>0</v>
      </c>
      <c r="F87" s="571">
        <v>0</v>
      </c>
      <c r="G87" s="571">
        <v>0</v>
      </c>
      <c r="H87" s="571">
        <v>0</v>
      </c>
      <c r="I87" s="572">
        <v>0</v>
      </c>
      <c r="J87" s="570">
        <v>148.06458499999999</v>
      </c>
      <c r="K87" s="571">
        <v>0</v>
      </c>
      <c r="L87" s="571">
        <v>0</v>
      </c>
      <c r="M87" s="571">
        <v>0</v>
      </c>
      <c r="N87" s="571">
        <v>0</v>
      </c>
      <c r="O87" s="572">
        <v>0</v>
      </c>
      <c r="P87" s="570">
        <v>0</v>
      </c>
      <c r="Q87" s="571">
        <v>0</v>
      </c>
      <c r="R87" s="571">
        <v>0</v>
      </c>
      <c r="S87" s="571">
        <v>0</v>
      </c>
      <c r="T87" s="571">
        <v>0</v>
      </c>
      <c r="U87" s="572">
        <v>0</v>
      </c>
      <c r="V87" s="570">
        <v>0</v>
      </c>
      <c r="W87" s="571">
        <v>0</v>
      </c>
      <c r="X87" s="571">
        <v>0</v>
      </c>
      <c r="Y87" s="571">
        <v>0</v>
      </c>
      <c r="Z87" s="571">
        <v>0.14920600000000001</v>
      </c>
      <c r="AA87" s="572">
        <v>0</v>
      </c>
      <c r="AB87" s="570">
        <v>0</v>
      </c>
      <c r="AC87" s="571">
        <v>0</v>
      </c>
      <c r="AD87" s="571">
        <v>0</v>
      </c>
      <c r="AE87" s="571">
        <v>0</v>
      </c>
      <c r="AF87" s="571">
        <v>0</v>
      </c>
      <c r="AG87" s="572">
        <v>0</v>
      </c>
      <c r="AH87" s="570">
        <v>0</v>
      </c>
      <c r="AI87" s="571">
        <v>0</v>
      </c>
      <c r="AJ87" s="571">
        <v>0</v>
      </c>
      <c r="AK87" s="571">
        <v>0</v>
      </c>
      <c r="AL87" s="571">
        <v>0</v>
      </c>
      <c r="AM87" s="572">
        <v>0</v>
      </c>
      <c r="AN87" s="570">
        <v>0</v>
      </c>
      <c r="AO87" s="571">
        <v>0</v>
      </c>
      <c r="AP87" s="571">
        <v>0</v>
      </c>
      <c r="AQ87" s="571">
        <v>0</v>
      </c>
      <c r="AR87" s="571">
        <v>0</v>
      </c>
      <c r="AS87" s="572">
        <v>0</v>
      </c>
      <c r="AT87" s="570">
        <v>0</v>
      </c>
      <c r="AU87" s="571">
        <v>0</v>
      </c>
      <c r="AV87" s="571">
        <v>0</v>
      </c>
      <c r="AW87" s="571">
        <v>0</v>
      </c>
      <c r="AX87" s="571">
        <v>0.43986799999999998</v>
      </c>
      <c r="AY87" s="572">
        <v>0</v>
      </c>
      <c r="AZ87" s="570">
        <v>0</v>
      </c>
      <c r="BA87" s="571">
        <v>0</v>
      </c>
      <c r="BB87" s="572">
        <v>0</v>
      </c>
    </row>
    <row r="88" spans="2:54" s="573" customFormat="1" ht="16.5" customHeight="1">
      <c r="B88" s="596" t="s">
        <v>271</v>
      </c>
      <c r="C88" s="570">
        <v>26.183426999999998</v>
      </c>
      <c r="D88" s="570">
        <v>0</v>
      </c>
      <c r="E88" s="571">
        <v>0</v>
      </c>
      <c r="F88" s="571">
        <v>0</v>
      </c>
      <c r="G88" s="571">
        <v>0</v>
      </c>
      <c r="H88" s="571">
        <v>0</v>
      </c>
      <c r="I88" s="572">
        <v>0</v>
      </c>
      <c r="J88" s="570">
        <v>0</v>
      </c>
      <c r="K88" s="571">
        <v>0</v>
      </c>
      <c r="L88" s="571">
        <v>0</v>
      </c>
      <c r="M88" s="571">
        <v>0</v>
      </c>
      <c r="N88" s="571">
        <v>0</v>
      </c>
      <c r="O88" s="572">
        <v>0</v>
      </c>
      <c r="P88" s="570">
        <v>0</v>
      </c>
      <c r="Q88" s="571">
        <v>0</v>
      </c>
      <c r="R88" s="571">
        <v>0</v>
      </c>
      <c r="S88" s="571">
        <v>0</v>
      </c>
      <c r="T88" s="571">
        <v>0</v>
      </c>
      <c r="U88" s="572">
        <v>0</v>
      </c>
      <c r="V88" s="570">
        <v>0</v>
      </c>
      <c r="W88" s="571">
        <v>0</v>
      </c>
      <c r="X88" s="571">
        <v>0</v>
      </c>
      <c r="Y88" s="571">
        <v>0</v>
      </c>
      <c r="Z88" s="571">
        <v>26.183426999999998</v>
      </c>
      <c r="AA88" s="572">
        <v>0</v>
      </c>
      <c r="AB88" s="570">
        <v>0</v>
      </c>
      <c r="AC88" s="571">
        <v>0</v>
      </c>
      <c r="AD88" s="571">
        <v>0</v>
      </c>
      <c r="AE88" s="571">
        <v>0</v>
      </c>
      <c r="AF88" s="571">
        <v>0</v>
      </c>
      <c r="AG88" s="572">
        <v>0</v>
      </c>
      <c r="AH88" s="570">
        <v>0</v>
      </c>
      <c r="AI88" s="571">
        <v>0</v>
      </c>
      <c r="AJ88" s="571">
        <v>0</v>
      </c>
      <c r="AK88" s="571">
        <v>0</v>
      </c>
      <c r="AL88" s="571">
        <v>0</v>
      </c>
      <c r="AM88" s="572">
        <v>0</v>
      </c>
      <c r="AN88" s="570">
        <v>0</v>
      </c>
      <c r="AO88" s="571">
        <v>0</v>
      </c>
      <c r="AP88" s="571">
        <v>0</v>
      </c>
      <c r="AQ88" s="571">
        <v>0</v>
      </c>
      <c r="AR88" s="571">
        <v>0</v>
      </c>
      <c r="AS88" s="572">
        <v>0</v>
      </c>
      <c r="AT88" s="570">
        <v>0</v>
      </c>
      <c r="AU88" s="571">
        <v>0</v>
      </c>
      <c r="AV88" s="571">
        <v>0</v>
      </c>
      <c r="AW88" s="571">
        <v>0</v>
      </c>
      <c r="AX88" s="571">
        <v>0</v>
      </c>
      <c r="AY88" s="572">
        <v>0</v>
      </c>
      <c r="AZ88" s="570">
        <v>0</v>
      </c>
      <c r="BA88" s="571">
        <v>0</v>
      </c>
      <c r="BB88" s="572">
        <v>0</v>
      </c>
    </row>
    <row r="89" spans="2:54" s="573" customFormat="1" ht="16.5" customHeight="1">
      <c r="B89" s="596" t="s">
        <v>272</v>
      </c>
      <c r="C89" s="570">
        <v>356.40884299999999</v>
      </c>
      <c r="D89" s="570">
        <v>0</v>
      </c>
      <c r="E89" s="571">
        <v>0</v>
      </c>
      <c r="F89" s="571">
        <v>0.118102</v>
      </c>
      <c r="G89" s="571">
        <v>0</v>
      </c>
      <c r="H89" s="571">
        <v>0</v>
      </c>
      <c r="I89" s="572">
        <v>0</v>
      </c>
      <c r="J89" s="570">
        <v>116.76900000000001</v>
      </c>
      <c r="K89" s="571">
        <v>0</v>
      </c>
      <c r="L89" s="571">
        <v>37.672542</v>
      </c>
      <c r="M89" s="571">
        <v>0</v>
      </c>
      <c r="N89" s="571">
        <v>0</v>
      </c>
      <c r="O89" s="572">
        <v>0</v>
      </c>
      <c r="P89" s="570">
        <v>0</v>
      </c>
      <c r="Q89" s="571">
        <v>0</v>
      </c>
      <c r="R89" s="571">
        <v>0</v>
      </c>
      <c r="S89" s="571">
        <v>0</v>
      </c>
      <c r="T89" s="571">
        <v>0</v>
      </c>
      <c r="U89" s="572">
        <v>0</v>
      </c>
      <c r="V89" s="570">
        <v>21.460816999999999</v>
      </c>
      <c r="W89" s="571">
        <v>0</v>
      </c>
      <c r="X89" s="571">
        <v>0</v>
      </c>
      <c r="Y89" s="571">
        <v>0</v>
      </c>
      <c r="Z89" s="571">
        <v>47.884109000000002</v>
      </c>
      <c r="AA89" s="572">
        <v>0</v>
      </c>
      <c r="AB89" s="570">
        <v>0</v>
      </c>
      <c r="AC89" s="571">
        <v>0</v>
      </c>
      <c r="AD89" s="571">
        <v>0</v>
      </c>
      <c r="AE89" s="571">
        <v>0</v>
      </c>
      <c r="AF89" s="571">
        <v>0</v>
      </c>
      <c r="AG89" s="572">
        <v>0</v>
      </c>
      <c r="AH89" s="570">
        <v>0</v>
      </c>
      <c r="AI89" s="571">
        <v>0</v>
      </c>
      <c r="AJ89" s="571">
        <v>0</v>
      </c>
      <c r="AK89" s="571">
        <v>0</v>
      </c>
      <c r="AL89" s="571">
        <v>28.588515000000001</v>
      </c>
      <c r="AM89" s="572">
        <v>0</v>
      </c>
      <c r="AN89" s="570">
        <v>0</v>
      </c>
      <c r="AO89" s="571">
        <v>0</v>
      </c>
      <c r="AP89" s="571">
        <v>25.659915000000002</v>
      </c>
      <c r="AQ89" s="571">
        <v>0</v>
      </c>
      <c r="AR89" s="571">
        <v>0</v>
      </c>
      <c r="AS89" s="572">
        <v>0</v>
      </c>
      <c r="AT89" s="570">
        <v>0</v>
      </c>
      <c r="AU89" s="571">
        <v>0</v>
      </c>
      <c r="AV89" s="571">
        <v>0</v>
      </c>
      <c r="AW89" s="571">
        <v>0</v>
      </c>
      <c r="AX89" s="571">
        <v>55.561881999999997</v>
      </c>
      <c r="AY89" s="572">
        <v>0</v>
      </c>
      <c r="AZ89" s="570">
        <v>0</v>
      </c>
      <c r="BA89" s="571">
        <v>22.693961000000002</v>
      </c>
      <c r="BB89" s="572">
        <v>0</v>
      </c>
    </row>
    <row r="90" spans="2:54" s="573" customFormat="1" ht="16.5" customHeight="1">
      <c r="B90" s="596" t="s">
        <v>273</v>
      </c>
      <c r="C90" s="570">
        <v>15638.862734779999</v>
      </c>
      <c r="D90" s="570">
        <v>1.32E-2</v>
      </c>
      <c r="E90" s="571">
        <v>1.9999999999999999E-6</v>
      </c>
      <c r="F90" s="571">
        <v>0</v>
      </c>
      <c r="G90" s="571">
        <v>3.5561000000000002E-2</v>
      </c>
      <c r="H90" s="571">
        <v>0</v>
      </c>
      <c r="I90" s="572">
        <v>10.346555</v>
      </c>
      <c r="J90" s="570">
        <v>9621.8734399999994</v>
      </c>
      <c r="K90" s="571">
        <v>0</v>
      </c>
      <c r="L90" s="571">
        <v>0</v>
      </c>
      <c r="M90" s="571">
        <v>0</v>
      </c>
      <c r="N90" s="571">
        <v>32.885562999999998</v>
      </c>
      <c r="O90" s="572">
        <v>0</v>
      </c>
      <c r="P90" s="570">
        <v>0</v>
      </c>
      <c r="Q90" s="571">
        <v>16.366204</v>
      </c>
      <c r="R90" s="571">
        <v>3.8834E-2</v>
      </c>
      <c r="S90" s="571">
        <v>3503.2402390000002</v>
      </c>
      <c r="T90" s="571">
        <v>978.82211299999994</v>
      </c>
      <c r="U90" s="572">
        <v>0</v>
      </c>
      <c r="V90" s="570">
        <v>35.045411000000001</v>
      </c>
      <c r="W90" s="571">
        <v>0.183888</v>
      </c>
      <c r="X90" s="571">
        <v>0</v>
      </c>
      <c r="Y90" s="571">
        <v>0</v>
      </c>
      <c r="Z90" s="571">
        <v>171.73987600000001</v>
      </c>
      <c r="AA90" s="572">
        <v>0</v>
      </c>
      <c r="AB90" s="570">
        <v>74.145139</v>
      </c>
      <c r="AC90" s="571">
        <v>0</v>
      </c>
      <c r="AD90" s="571">
        <v>0</v>
      </c>
      <c r="AE90" s="571">
        <v>0</v>
      </c>
      <c r="AF90" s="571">
        <v>3.1991049999999999</v>
      </c>
      <c r="AG90" s="572">
        <v>0</v>
      </c>
      <c r="AH90" s="570">
        <v>20.118991999999999</v>
      </c>
      <c r="AI90" s="571">
        <v>0</v>
      </c>
      <c r="AJ90" s="571">
        <v>8.6775520000000004</v>
      </c>
      <c r="AK90" s="571">
        <v>0</v>
      </c>
      <c r="AL90" s="571">
        <v>590.02491699999996</v>
      </c>
      <c r="AM90" s="572">
        <v>0.82142678000000002</v>
      </c>
      <c r="AN90" s="570">
        <v>0</v>
      </c>
      <c r="AO90" s="571">
        <v>469.721949</v>
      </c>
      <c r="AP90" s="571">
        <v>0</v>
      </c>
      <c r="AQ90" s="571">
        <v>1.023755</v>
      </c>
      <c r="AR90" s="571">
        <v>0.22517300000000001</v>
      </c>
      <c r="AS90" s="572">
        <v>12.911944</v>
      </c>
      <c r="AT90" s="570">
        <v>0</v>
      </c>
      <c r="AU90" s="571">
        <v>2.1499999999999999E-4</v>
      </c>
      <c r="AV90" s="571">
        <v>0</v>
      </c>
      <c r="AW90" s="571">
        <v>81.335980000000006</v>
      </c>
      <c r="AX90" s="571">
        <v>0</v>
      </c>
      <c r="AY90" s="572">
        <v>0</v>
      </c>
      <c r="AZ90" s="570">
        <v>6.0657009999999998</v>
      </c>
      <c r="BA90" s="571">
        <v>0</v>
      </c>
      <c r="BB90" s="572">
        <v>0</v>
      </c>
    </row>
    <row r="91" spans="2:54" s="573" customFormat="1" ht="16.5" customHeight="1">
      <c r="B91" s="596" t="s">
        <v>274</v>
      </c>
      <c r="C91" s="570">
        <v>0</v>
      </c>
      <c r="D91" s="570">
        <v>0</v>
      </c>
      <c r="E91" s="571">
        <v>0</v>
      </c>
      <c r="F91" s="571">
        <v>0</v>
      </c>
      <c r="G91" s="571">
        <v>0</v>
      </c>
      <c r="H91" s="571">
        <v>0</v>
      </c>
      <c r="I91" s="572">
        <v>0</v>
      </c>
      <c r="J91" s="570">
        <v>0</v>
      </c>
      <c r="K91" s="571">
        <v>0</v>
      </c>
      <c r="L91" s="571">
        <v>0</v>
      </c>
      <c r="M91" s="571">
        <v>0</v>
      </c>
      <c r="N91" s="571">
        <v>0</v>
      </c>
      <c r="O91" s="572">
        <v>0</v>
      </c>
      <c r="P91" s="570">
        <v>0</v>
      </c>
      <c r="Q91" s="571">
        <v>0</v>
      </c>
      <c r="R91" s="571">
        <v>0</v>
      </c>
      <c r="S91" s="571">
        <v>0</v>
      </c>
      <c r="T91" s="571">
        <v>0</v>
      </c>
      <c r="U91" s="572">
        <v>0</v>
      </c>
      <c r="V91" s="570">
        <v>0</v>
      </c>
      <c r="W91" s="571">
        <v>0</v>
      </c>
      <c r="X91" s="571">
        <v>0</v>
      </c>
      <c r="Y91" s="571">
        <v>0</v>
      </c>
      <c r="Z91" s="571">
        <v>0</v>
      </c>
      <c r="AA91" s="572">
        <v>0</v>
      </c>
      <c r="AB91" s="570">
        <v>0</v>
      </c>
      <c r="AC91" s="571">
        <v>0</v>
      </c>
      <c r="AD91" s="571">
        <v>0</v>
      </c>
      <c r="AE91" s="571">
        <v>0</v>
      </c>
      <c r="AF91" s="571">
        <v>0</v>
      </c>
      <c r="AG91" s="572">
        <v>0</v>
      </c>
      <c r="AH91" s="570">
        <v>0</v>
      </c>
      <c r="AI91" s="571">
        <v>0</v>
      </c>
      <c r="AJ91" s="571">
        <v>0</v>
      </c>
      <c r="AK91" s="571">
        <v>0</v>
      </c>
      <c r="AL91" s="571">
        <v>0</v>
      </c>
      <c r="AM91" s="572">
        <v>0</v>
      </c>
      <c r="AN91" s="570">
        <v>0</v>
      </c>
      <c r="AO91" s="571">
        <v>0</v>
      </c>
      <c r="AP91" s="571">
        <v>0</v>
      </c>
      <c r="AQ91" s="571">
        <v>0</v>
      </c>
      <c r="AR91" s="571">
        <v>0</v>
      </c>
      <c r="AS91" s="572">
        <v>0</v>
      </c>
      <c r="AT91" s="570">
        <v>0</v>
      </c>
      <c r="AU91" s="571">
        <v>0</v>
      </c>
      <c r="AV91" s="571">
        <v>0</v>
      </c>
      <c r="AW91" s="571">
        <v>0</v>
      </c>
      <c r="AX91" s="571">
        <v>0</v>
      </c>
      <c r="AY91" s="572">
        <v>0</v>
      </c>
      <c r="AZ91" s="570">
        <v>0</v>
      </c>
      <c r="BA91" s="571">
        <v>0</v>
      </c>
      <c r="BB91" s="572">
        <v>0</v>
      </c>
    </row>
    <row r="92" spans="2:54" s="573" customFormat="1" ht="8.25" customHeight="1">
      <c r="B92" s="596"/>
      <c r="C92" s="570"/>
      <c r="D92" s="570"/>
      <c r="E92" s="571"/>
      <c r="F92" s="571"/>
      <c r="G92" s="571"/>
      <c r="H92" s="571"/>
      <c r="I92" s="572"/>
      <c r="J92" s="570"/>
      <c r="K92" s="571"/>
      <c r="L92" s="571"/>
      <c r="M92" s="571"/>
      <c r="N92" s="571"/>
      <c r="O92" s="572"/>
      <c r="P92" s="570"/>
      <c r="Q92" s="571"/>
      <c r="R92" s="571"/>
      <c r="S92" s="571"/>
      <c r="T92" s="571"/>
      <c r="U92" s="572"/>
      <c r="V92" s="570"/>
      <c r="W92" s="571"/>
      <c r="X92" s="571"/>
      <c r="Y92" s="571"/>
      <c r="Z92" s="571"/>
      <c r="AA92" s="572"/>
      <c r="AB92" s="570"/>
      <c r="AC92" s="571"/>
      <c r="AD92" s="571"/>
      <c r="AE92" s="571"/>
      <c r="AF92" s="571"/>
      <c r="AG92" s="572"/>
      <c r="AH92" s="570"/>
      <c r="AI92" s="571"/>
      <c r="AJ92" s="571"/>
      <c r="AK92" s="571"/>
      <c r="AL92" s="571"/>
      <c r="AM92" s="572"/>
      <c r="AN92" s="570"/>
      <c r="AO92" s="571"/>
      <c r="AP92" s="571"/>
      <c r="AQ92" s="571"/>
      <c r="AR92" s="571"/>
      <c r="AS92" s="572"/>
      <c r="AT92" s="570"/>
      <c r="AU92" s="571"/>
      <c r="AV92" s="571"/>
      <c r="AW92" s="571"/>
      <c r="AX92" s="571"/>
      <c r="AY92" s="572"/>
      <c r="AZ92" s="570"/>
      <c r="BA92" s="571"/>
      <c r="BB92" s="572"/>
    </row>
    <row r="93" spans="2:54" s="564" customFormat="1" ht="20.100000000000001" customHeight="1">
      <c r="B93" s="578" t="s">
        <v>275</v>
      </c>
      <c r="C93" s="566">
        <v>156264.05530923</v>
      </c>
      <c r="D93" s="566">
        <v>204.49373499999999</v>
      </c>
      <c r="E93" s="567">
        <v>141.874155</v>
      </c>
      <c r="F93" s="567">
        <v>747.84792900000002</v>
      </c>
      <c r="G93" s="567">
        <v>4251.9806159999998</v>
      </c>
      <c r="H93" s="567">
        <v>266.35910899999999</v>
      </c>
      <c r="I93" s="568">
        <v>247.36580799999999</v>
      </c>
      <c r="J93" s="566">
        <v>12864.333377999999</v>
      </c>
      <c r="K93" s="567">
        <v>1733.364963</v>
      </c>
      <c r="L93" s="567">
        <v>1438.1484210000001</v>
      </c>
      <c r="M93" s="567">
        <v>2416.2498759999999</v>
      </c>
      <c r="N93" s="567">
        <v>1006.634499</v>
      </c>
      <c r="O93" s="568">
        <v>3845.3564472500002</v>
      </c>
      <c r="P93" s="566">
        <v>50.549846000000002</v>
      </c>
      <c r="Q93" s="567">
        <v>597.48242200000004</v>
      </c>
      <c r="R93" s="567">
        <v>475.42421400000001</v>
      </c>
      <c r="S93" s="567">
        <v>3069.808908</v>
      </c>
      <c r="T93" s="567">
        <v>986.11347999999998</v>
      </c>
      <c r="U93" s="568">
        <v>95.591092000000003</v>
      </c>
      <c r="V93" s="566">
        <v>20235.429012000001</v>
      </c>
      <c r="W93" s="567">
        <v>3664.4388720000002</v>
      </c>
      <c r="X93" s="567">
        <v>684.24187199999994</v>
      </c>
      <c r="Y93" s="567">
        <v>124.045851</v>
      </c>
      <c r="Z93" s="567">
        <v>28436.757314999999</v>
      </c>
      <c r="AA93" s="568">
        <v>2084.4300250000001</v>
      </c>
      <c r="AB93" s="566">
        <v>717.26458500000001</v>
      </c>
      <c r="AC93" s="567">
        <v>553.27166799999998</v>
      </c>
      <c r="AD93" s="567">
        <v>275.69445100000002</v>
      </c>
      <c r="AE93" s="567">
        <v>336.75187599999998</v>
      </c>
      <c r="AF93" s="567">
        <v>26.988976000000001</v>
      </c>
      <c r="AG93" s="568">
        <v>4.9167550000000002</v>
      </c>
      <c r="AH93" s="566">
        <v>93.014017999999993</v>
      </c>
      <c r="AI93" s="567">
        <v>15.107612</v>
      </c>
      <c r="AJ93" s="567">
        <v>10505.338339</v>
      </c>
      <c r="AK93" s="567">
        <v>75.293403999999995</v>
      </c>
      <c r="AL93" s="567">
        <v>7908.5951450000002</v>
      </c>
      <c r="AM93" s="568">
        <v>224.80395698000001</v>
      </c>
      <c r="AN93" s="566">
        <v>398.00338299999999</v>
      </c>
      <c r="AO93" s="567">
        <v>2532.9006549999999</v>
      </c>
      <c r="AP93" s="567">
        <v>746.19061999999997</v>
      </c>
      <c r="AQ93" s="567">
        <v>5.5011859999999997</v>
      </c>
      <c r="AR93" s="567">
        <v>138.017461</v>
      </c>
      <c r="AS93" s="568">
        <v>1546.8253050000001</v>
      </c>
      <c r="AT93" s="566">
        <v>131.91550100000001</v>
      </c>
      <c r="AU93" s="567">
        <v>2652.1429109999999</v>
      </c>
      <c r="AV93" s="567">
        <v>0</v>
      </c>
      <c r="AW93" s="567">
        <v>1736.161034</v>
      </c>
      <c r="AX93" s="567">
        <v>23191.356844000002</v>
      </c>
      <c r="AY93" s="568">
        <v>11045.979461000001</v>
      </c>
      <c r="AZ93" s="566">
        <v>21.575023000000002</v>
      </c>
      <c r="BA93" s="567">
        <v>1582.096356</v>
      </c>
      <c r="BB93" s="568">
        <v>130.026938</v>
      </c>
    </row>
    <row r="94" spans="2:54" s="573" customFormat="1" ht="16.5" customHeight="1">
      <c r="B94" s="597" t="s">
        <v>276</v>
      </c>
      <c r="C94" s="570">
        <v>24700.366247389993</v>
      </c>
      <c r="D94" s="570">
        <v>1.9445E-2</v>
      </c>
      <c r="E94" s="571">
        <v>32.597284000000002</v>
      </c>
      <c r="F94" s="571">
        <v>16.314893999999999</v>
      </c>
      <c r="G94" s="571">
        <v>404.62258600000001</v>
      </c>
      <c r="H94" s="571">
        <v>0</v>
      </c>
      <c r="I94" s="572">
        <v>1.0229779999999999</v>
      </c>
      <c r="J94" s="570">
        <v>2869.0568859999998</v>
      </c>
      <c r="K94" s="571">
        <v>186.899359</v>
      </c>
      <c r="L94" s="571">
        <v>38.050798999999998</v>
      </c>
      <c r="M94" s="571">
        <v>1257.4800379999999</v>
      </c>
      <c r="N94" s="571">
        <v>26.997195000000001</v>
      </c>
      <c r="O94" s="572">
        <v>486.05529867000001</v>
      </c>
      <c r="P94" s="570">
        <v>50.549846000000002</v>
      </c>
      <c r="Q94" s="571">
        <v>521.88714900000002</v>
      </c>
      <c r="R94" s="571">
        <v>16.769773000000001</v>
      </c>
      <c r="S94" s="571">
        <v>210.30284399999999</v>
      </c>
      <c r="T94" s="571">
        <v>0</v>
      </c>
      <c r="U94" s="572">
        <v>0</v>
      </c>
      <c r="V94" s="570">
        <v>2138.7643560000001</v>
      </c>
      <c r="W94" s="571">
        <v>178.26085800000001</v>
      </c>
      <c r="X94" s="571">
        <v>9.2092019999999994</v>
      </c>
      <c r="Y94" s="571">
        <v>49.282091000000001</v>
      </c>
      <c r="Z94" s="571">
        <v>2252.9541650000001</v>
      </c>
      <c r="AA94" s="572">
        <v>0.304197</v>
      </c>
      <c r="AB94" s="570">
        <v>11.634712</v>
      </c>
      <c r="AC94" s="571">
        <v>6.0153020000000001</v>
      </c>
      <c r="AD94" s="571">
        <v>0.74514000000000002</v>
      </c>
      <c r="AE94" s="571">
        <v>0</v>
      </c>
      <c r="AF94" s="571">
        <v>0</v>
      </c>
      <c r="AG94" s="572">
        <v>0.21309700000000001</v>
      </c>
      <c r="AH94" s="570">
        <v>0</v>
      </c>
      <c r="AI94" s="571">
        <v>0</v>
      </c>
      <c r="AJ94" s="571">
        <v>3096.9656409999998</v>
      </c>
      <c r="AK94" s="571">
        <v>0</v>
      </c>
      <c r="AL94" s="571">
        <v>3535.7373619999998</v>
      </c>
      <c r="AM94" s="572">
        <v>3.6970117199999999</v>
      </c>
      <c r="AN94" s="570">
        <v>53.814777999999997</v>
      </c>
      <c r="AO94" s="571">
        <v>12.620879</v>
      </c>
      <c r="AP94" s="571">
        <v>258.12079699999998</v>
      </c>
      <c r="AQ94" s="571">
        <v>0</v>
      </c>
      <c r="AR94" s="571">
        <v>14.228311</v>
      </c>
      <c r="AS94" s="572">
        <v>48.458205999999997</v>
      </c>
      <c r="AT94" s="570">
        <v>3.5252500000000002</v>
      </c>
      <c r="AU94" s="571">
        <v>186.02283</v>
      </c>
      <c r="AV94" s="571">
        <v>0</v>
      </c>
      <c r="AW94" s="571">
        <v>609.47123799999997</v>
      </c>
      <c r="AX94" s="571">
        <v>4223.2912150000002</v>
      </c>
      <c r="AY94" s="572">
        <v>1468.4173029999999</v>
      </c>
      <c r="AZ94" s="570">
        <v>0</v>
      </c>
      <c r="BA94" s="571">
        <v>418.70131300000003</v>
      </c>
      <c r="BB94" s="572">
        <v>1.284618</v>
      </c>
    </row>
    <row r="95" spans="2:54" s="573" customFormat="1" ht="16.5" customHeight="1">
      <c r="B95" s="597" t="s">
        <v>277</v>
      </c>
      <c r="C95" s="570">
        <v>46515.44413281999</v>
      </c>
      <c r="D95" s="570">
        <v>136.48151799999999</v>
      </c>
      <c r="E95" s="571">
        <v>86.178556</v>
      </c>
      <c r="F95" s="571">
        <v>461.863766</v>
      </c>
      <c r="G95" s="571">
        <v>515.78253400000006</v>
      </c>
      <c r="H95" s="571">
        <v>18.535418</v>
      </c>
      <c r="I95" s="572">
        <v>180.705579</v>
      </c>
      <c r="J95" s="570">
        <v>3327.003342</v>
      </c>
      <c r="K95" s="571">
        <v>602.66838299999995</v>
      </c>
      <c r="L95" s="571">
        <v>1005.711959</v>
      </c>
      <c r="M95" s="571">
        <v>528.65921600000001</v>
      </c>
      <c r="N95" s="571">
        <v>267.97853400000002</v>
      </c>
      <c r="O95" s="572">
        <v>1848.36878996</v>
      </c>
      <c r="P95" s="570">
        <v>0</v>
      </c>
      <c r="Q95" s="571">
        <v>28.322619</v>
      </c>
      <c r="R95" s="571">
        <v>273.92241799999999</v>
      </c>
      <c r="S95" s="571">
        <v>13.084598</v>
      </c>
      <c r="T95" s="571">
        <v>0</v>
      </c>
      <c r="U95" s="572">
        <v>84.082275999999993</v>
      </c>
      <c r="V95" s="570">
        <v>6898.1440389999998</v>
      </c>
      <c r="W95" s="571">
        <v>2100.8998790000001</v>
      </c>
      <c r="X95" s="571">
        <v>371.28096599999998</v>
      </c>
      <c r="Y95" s="571">
        <v>0</v>
      </c>
      <c r="Z95" s="571">
        <v>6547.3331239999998</v>
      </c>
      <c r="AA95" s="572">
        <v>0</v>
      </c>
      <c r="AB95" s="570">
        <v>471.59356300000002</v>
      </c>
      <c r="AC95" s="571">
        <v>18.535619000000001</v>
      </c>
      <c r="AD95" s="571">
        <v>91.224239999999995</v>
      </c>
      <c r="AE95" s="571">
        <v>38.828386999999999</v>
      </c>
      <c r="AF95" s="571">
        <v>0</v>
      </c>
      <c r="AG95" s="572">
        <v>4.7036579999999999</v>
      </c>
      <c r="AH95" s="570">
        <v>6.8136640000000002</v>
      </c>
      <c r="AI95" s="571">
        <v>13.650728000000001</v>
      </c>
      <c r="AJ95" s="571">
        <v>3570.7316850000002</v>
      </c>
      <c r="AK95" s="571">
        <v>1.686099</v>
      </c>
      <c r="AL95" s="571">
        <v>684.13498100000004</v>
      </c>
      <c r="AM95" s="572">
        <v>149.24135386</v>
      </c>
      <c r="AN95" s="570">
        <v>171.75452799999999</v>
      </c>
      <c r="AO95" s="571">
        <v>563.57262900000001</v>
      </c>
      <c r="AP95" s="571">
        <v>0</v>
      </c>
      <c r="AQ95" s="571">
        <v>1.176E-2</v>
      </c>
      <c r="AR95" s="571">
        <v>14.729362999999999</v>
      </c>
      <c r="AS95" s="572">
        <v>527.45237899999995</v>
      </c>
      <c r="AT95" s="570">
        <v>91.463316000000006</v>
      </c>
      <c r="AU95" s="571">
        <v>1314.6180469999999</v>
      </c>
      <c r="AV95" s="571">
        <v>0</v>
      </c>
      <c r="AW95" s="571">
        <v>579.89674200000002</v>
      </c>
      <c r="AX95" s="571">
        <v>7427.6150879999996</v>
      </c>
      <c r="AY95" s="572">
        <v>4995.7501549999997</v>
      </c>
      <c r="AZ95" s="570">
        <v>0.106838</v>
      </c>
      <c r="BA95" s="571">
        <v>452.54578600000002</v>
      </c>
      <c r="BB95" s="572">
        <v>27.776009999999999</v>
      </c>
    </row>
    <row r="96" spans="2:54" s="573" customFormat="1" ht="16.5" customHeight="1">
      <c r="B96" s="597" t="s">
        <v>278</v>
      </c>
      <c r="C96" s="570">
        <v>9203.4701469000029</v>
      </c>
      <c r="D96" s="570">
        <v>0</v>
      </c>
      <c r="E96" s="571">
        <v>0</v>
      </c>
      <c r="F96" s="571">
        <v>129.446111</v>
      </c>
      <c r="G96" s="571">
        <v>85.185174000000004</v>
      </c>
      <c r="H96" s="571">
        <v>0</v>
      </c>
      <c r="I96" s="572">
        <v>0</v>
      </c>
      <c r="J96" s="570">
        <v>125.140996</v>
      </c>
      <c r="K96" s="571">
        <v>3.084184</v>
      </c>
      <c r="L96" s="571">
        <v>0</v>
      </c>
      <c r="M96" s="571">
        <v>0</v>
      </c>
      <c r="N96" s="571">
        <v>24.47852</v>
      </c>
      <c r="O96" s="572">
        <v>93.972999999999999</v>
      </c>
      <c r="P96" s="570">
        <v>0</v>
      </c>
      <c r="Q96" s="571">
        <v>0</v>
      </c>
      <c r="R96" s="571">
        <v>41.280693999999997</v>
      </c>
      <c r="S96" s="571">
        <v>0</v>
      </c>
      <c r="T96" s="571">
        <v>0</v>
      </c>
      <c r="U96" s="572">
        <v>0</v>
      </c>
      <c r="V96" s="570">
        <v>515.02071999999998</v>
      </c>
      <c r="W96" s="571">
        <v>90.748762999999997</v>
      </c>
      <c r="X96" s="571">
        <v>0</v>
      </c>
      <c r="Y96" s="571">
        <v>0</v>
      </c>
      <c r="Z96" s="571">
        <v>2347.648741</v>
      </c>
      <c r="AA96" s="572">
        <v>7.6553890000000004</v>
      </c>
      <c r="AB96" s="570">
        <v>0</v>
      </c>
      <c r="AC96" s="571">
        <v>248.52333300000001</v>
      </c>
      <c r="AD96" s="571">
        <v>174.90247299999999</v>
      </c>
      <c r="AE96" s="571">
        <v>0</v>
      </c>
      <c r="AF96" s="571">
        <v>0</v>
      </c>
      <c r="AG96" s="572">
        <v>0</v>
      </c>
      <c r="AH96" s="570">
        <v>0</v>
      </c>
      <c r="AI96" s="571">
        <v>0</v>
      </c>
      <c r="AJ96" s="571">
        <v>1016.727935</v>
      </c>
      <c r="AK96" s="571">
        <v>0</v>
      </c>
      <c r="AL96" s="571">
        <v>1494.8574329999999</v>
      </c>
      <c r="AM96" s="572">
        <v>2.1962638999999999</v>
      </c>
      <c r="AN96" s="570">
        <v>0</v>
      </c>
      <c r="AO96" s="571">
        <v>0</v>
      </c>
      <c r="AP96" s="571">
        <v>0</v>
      </c>
      <c r="AQ96" s="571">
        <v>0</v>
      </c>
      <c r="AR96" s="571">
        <v>0</v>
      </c>
      <c r="AS96" s="572">
        <v>78.901891000000006</v>
      </c>
      <c r="AT96" s="570">
        <v>0</v>
      </c>
      <c r="AU96" s="571">
        <v>47.657502999999998</v>
      </c>
      <c r="AV96" s="571">
        <v>0</v>
      </c>
      <c r="AW96" s="571">
        <v>0</v>
      </c>
      <c r="AX96" s="571">
        <v>1594.339041</v>
      </c>
      <c r="AY96" s="572">
        <v>1050.3180930000001</v>
      </c>
      <c r="AZ96" s="570">
        <v>0</v>
      </c>
      <c r="BA96" s="571">
        <v>0</v>
      </c>
      <c r="BB96" s="572">
        <v>31.383889</v>
      </c>
    </row>
    <row r="97" spans="2:54" s="573" customFormat="1" ht="16.5" customHeight="1">
      <c r="B97" s="597" t="s">
        <v>279</v>
      </c>
      <c r="C97" s="570">
        <v>11827.122694160002</v>
      </c>
      <c r="D97" s="570">
        <v>67.986671999999999</v>
      </c>
      <c r="E97" s="571">
        <v>0.32372000000000001</v>
      </c>
      <c r="F97" s="571">
        <v>11.94501</v>
      </c>
      <c r="G97" s="571">
        <v>132.850787</v>
      </c>
      <c r="H97" s="571">
        <v>247.823691</v>
      </c>
      <c r="I97" s="572">
        <v>10.934621999999999</v>
      </c>
      <c r="J97" s="570">
        <v>691.029223</v>
      </c>
      <c r="K97" s="571">
        <v>395.98659500000002</v>
      </c>
      <c r="L97" s="571">
        <v>6.1343439999999996</v>
      </c>
      <c r="M97" s="571">
        <v>41.187277999999999</v>
      </c>
      <c r="N97" s="571">
        <v>11.929727</v>
      </c>
      <c r="O97" s="572">
        <v>1207.40919276</v>
      </c>
      <c r="P97" s="570">
        <v>0</v>
      </c>
      <c r="Q97" s="571">
        <v>0</v>
      </c>
      <c r="R97" s="571">
        <v>99.744230999999999</v>
      </c>
      <c r="S97" s="571">
        <v>260.24159600000002</v>
      </c>
      <c r="T97" s="571">
        <v>10.349239000000001</v>
      </c>
      <c r="U97" s="572">
        <v>11.508815999999999</v>
      </c>
      <c r="V97" s="570">
        <v>607.15326000000005</v>
      </c>
      <c r="W97" s="571">
        <v>257.88765599999999</v>
      </c>
      <c r="X97" s="571">
        <v>35.947102000000001</v>
      </c>
      <c r="Y97" s="571">
        <v>2.781091</v>
      </c>
      <c r="Z97" s="571">
        <v>620.00608199999999</v>
      </c>
      <c r="AA97" s="572">
        <v>0.84444399999999997</v>
      </c>
      <c r="AB97" s="570">
        <v>3.0685899999999999</v>
      </c>
      <c r="AC97" s="571">
        <v>274.809077</v>
      </c>
      <c r="AD97" s="571">
        <v>0</v>
      </c>
      <c r="AE97" s="571">
        <v>0</v>
      </c>
      <c r="AF97" s="571">
        <v>0</v>
      </c>
      <c r="AG97" s="572">
        <v>0</v>
      </c>
      <c r="AH97" s="570">
        <v>70.465153000000001</v>
      </c>
      <c r="AI97" s="571">
        <v>1.151168</v>
      </c>
      <c r="AJ97" s="571">
        <v>522.32285200000001</v>
      </c>
      <c r="AK97" s="571">
        <v>66.505081000000004</v>
      </c>
      <c r="AL97" s="571">
        <v>1120.9463129999999</v>
      </c>
      <c r="AM97" s="572">
        <v>68.956056399999994</v>
      </c>
      <c r="AN97" s="570">
        <v>7.8478849999999998</v>
      </c>
      <c r="AO97" s="571">
        <v>117.404625</v>
      </c>
      <c r="AP97" s="571">
        <v>167.02014600000001</v>
      </c>
      <c r="AQ97" s="571">
        <v>5.4894259999999999</v>
      </c>
      <c r="AR97" s="571">
        <v>108.100194</v>
      </c>
      <c r="AS97" s="572">
        <v>45.863111000000004</v>
      </c>
      <c r="AT97" s="570">
        <v>17.010805999999999</v>
      </c>
      <c r="AU97" s="571">
        <v>513.57082300000002</v>
      </c>
      <c r="AV97" s="571">
        <v>0</v>
      </c>
      <c r="AW97" s="571">
        <v>527.45129999999995</v>
      </c>
      <c r="AX97" s="571">
        <v>1665.698774</v>
      </c>
      <c r="AY97" s="572">
        <v>1492.1010490000001</v>
      </c>
      <c r="AZ97" s="570">
        <v>17.711124999999999</v>
      </c>
      <c r="BA97" s="571">
        <v>273.60199799999998</v>
      </c>
      <c r="BB97" s="572">
        <v>8.0227629999999994</v>
      </c>
    </row>
    <row r="98" spans="2:54" s="573" customFormat="1" ht="16.5" customHeight="1">
      <c r="B98" s="597" t="s">
        <v>280</v>
      </c>
      <c r="C98" s="570">
        <v>7477.5803969999997</v>
      </c>
      <c r="D98" s="570">
        <v>0</v>
      </c>
      <c r="E98" s="571">
        <v>0</v>
      </c>
      <c r="F98" s="571">
        <v>0</v>
      </c>
      <c r="G98" s="571">
        <v>95.435754000000003</v>
      </c>
      <c r="H98" s="571">
        <v>0</v>
      </c>
      <c r="I98" s="572">
        <v>0</v>
      </c>
      <c r="J98" s="570">
        <v>0</v>
      </c>
      <c r="K98" s="571">
        <v>137.99330900000001</v>
      </c>
      <c r="L98" s="571">
        <v>0</v>
      </c>
      <c r="M98" s="571">
        <v>3.2053669999999999</v>
      </c>
      <c r="N98" s="571">
        <v>0</v>
      </c>
      <c r="O98" s="572">
        <v>0</v>
      </c>
      <c r="P98" s="570">
        <v>0</v>
      </c>
      <c r="Q98" s="571">
        <v>0</v>
      </c>
      <c r="R98" s="571">
        <v>35.4846</v>
      </c>
      <c r="S98" s="571">
        <v>0</v>
      </c>
      <c r="T98" s="571">
        <v>0</v>
      </c>
      <c r="U98" s="572">
        <v>0</v>
      </c>
      <c r="V98" s="570">
        <v>374.29423500000001</v>
      </c>
      <c r="W98" s="571">
        <v>0</v>
      </c>
      <c r="X98" s="571">
        <v>0</v>
      </c>
      <c r="Y98" s="571">
        <v>0</v>
      </c>
      <c r="Z98" s="571">
        <v>5496.0746069999996</v>
      </c>
      <c r="AA98" s="572">
        <v>14.518972</v>
      </c>
      <c r="AB98" s="570">
        <v>0</v>
      </c>
      <c r="AC98" s="571">
        <v>0</v>
      </c>
      <c r="AD98" s="571">
        <v>0</v>
      </c>
      <c r="AE98" s="571">
        <v>0</v>
      </c>
      <c r="AF98" s="571">
        <v>0</v>
      </c>
      <c r="AG98" s="572">
        <v>0</v>
      </c>
      <c r="AH98" s="570">
        <v>0</v>
      </c>
      <c r="AI98" s="571">
        <v>0.23682700000000001</v>
      </c>
      <c r="AJ98" s="571">
        <v>169.863348</v>
      </c>
      <c r="AK98" s="571">
        <v>7.1022239999999996</v>
      </c>
      <c r="AL98" s="571">
        <v>0</v>
      </c>
      <c r="AM98" s="572">
        <v>0</v>
      </c>
      <c r="AN98" s="570">
        <v>0</v>
      </c>
      <c r="AO98" s="571">
        <v>0</v>
      </c>
      <c r="AP98" s="571">
        <v>0</v>
      </c>
      <c r="AQ98" s="571">
        <v>0</v>
      </c>
      <c r="AR98" s="571">
        <v>0</v>
      </c>
      <c r="AS98" s="572">
        <v>0</v>
      </c>
      <c r="AT98" s="570">
        <v>0</v>
      </c>
      <c r="AU98" s="571">
        <v>0</v>
      </c>
      <c r="AV98" s="571">
        <v>0</v>
      </c>
      <c r="AW98" s="571">
        <v>0</v>
      </c>
      <c r="AX98" s="571">
        <v>738.34688800000004</v>
      </c>
      <c r="AY98" s="572">
        <v>405.02426600000001</v>
      </c>
      <c r="AZ98" s="570">
        <v>0</v>
      </c>
      <c r="BA98" s="571">
        <v>0</v>
      </c>
      <c r="BB98" s="572">
        <v>0</v>
      </c>
    </row>
    <row r="99" spans="2:54" s="573" customFormat="1" ht="16.5" customHeight="1">
      <c r="B99" s="597" t="s">
        <v>281</v>
      </c>
      <c r="C99" s="570">
        <v>44011.445501020011</v>
      </c>
      <c r="D99" s="570">
        <v>0</v>
      </c>
      <c r="E99" s="571">
        <v>22.774595000000001</v>
      </c>
      <c r="F99" s="571">
        <v>128.01436100000001</v>
      </c>
      <c r="G99" s="571">
        <v>2929.4756710000001</v>
      </c>
      <c r="H99" s="571">
        <v>0</v>
      </c>
      <c r="I99" s="572">
        <v>38.657589000000002</v>
      </c>
      <c r="J99" s="570">
        <v>4534.3885190000001</v>
      </c>
      <c r="K99" s="571">
        <v>402.66711400000003</v>
      </c>
      <c r="L99" s="571">
        <v>21.348797000000001</v>
      </c>
      <c r="M99" s="571">
        <v>475.96218499999998</v>
      </c>
      <c r="N99" s="571">
        <v>675.25052300000004</v>
      </c>
      <c r="O99" s="572">
        <v>185.64460302000001</v>
      </c>
      <c r="P99" s="570">
        <v>0</v>
      </c>
      <c r="Q99" s="571">
        <v>0</v>
      </c>
      <c r="R99" s="571">
        <v>0</v>
      </c>
      <c r="S99" s="571">
        <v>94.625536999999994</v>
      </c>
      <c r="T99" s="571">
        <v>0</v>
      </c>
      <c r="U99" s="572">
        <v>0</v>
      </c>
      <c r="V99" s="570">
        <v>7464.4723720000002</v>
      </c>
      <c r="W99" s="571">
        <v>430.99805800000001</v>
      </c>
      <c r="X99" s="571">
        <v>267.80460199999999</v>
      </c>
      <c r="Y99" s="571">
        <v>60.503217999999997</v>
      </c>
      <c r="Z99" s="571">
        <v>9326.7069260000007</v>
      </c>
      <c r="AA99" s="572">
        <v>2005.6044939999999</v>
      </c>
      <c r="AB99" s="570">
        <v>201.13344900000001</v>
      </c>
      <c r="AC99" s="571">
        <v>0</v>
      </c>
      <c r="AD99" s="571">
        <v>0</v>
      </c>
      <c r="AE99" s="571">
        <v>297.10671000000002</v>
      </c>
      <c r="AF99" s="571">
        <v>0</v>
      </c>
      <c r="AG99" s="572">
        <v>0</v>
      </c>
      <c r="AH99" s="570">
        <v>0</v>
      </c>
      <c r="AI99" s="571">
        <v>0</v>
      </c>
      <c r="AJ99" s="571">
        <v>1675.6637049999999</v>
      </c>
      <c r="AK99" s="571">
        <v>0</v>
      </c>
      <c r="AL99" s="571">
        <v>449.27418</v>
      </c>
      <c r="AM99" s="572">
        <v>0</v>
      </c>
      <c r="AN99" s="570">
        <v>154.379042</v>
      </c>
      <c r="AO99" s="571">
        <v>1828.0282299999999</v>
      </c>
      <c r="AP99" s="571">
        <v>188.552381</v>
      </c>
      <c r="AQ99" s="571">
        <v>0</v>
      </c>
      <c r="AR99" s="571">
        <v>0</v>
      </c>
      <c r="AS99" s="572">
        <v>845.66415099999995</v>
      </c>
      <c r="AT99" s="570">
        <v>19.916129000000002</v>
      </c>
      <c r="AU99" s="571">
        <v>548.95680600000003</v>
      </c>
      <c r="AV99" s="571">
        <v>0</v>
      </c>
      <c r="AW99" s="571">
        <v>0</v>
      </c>
      <c r="AX99" s="571">
        <v>7101.0532469999998</v>
      </c>
      <c r="AY99" s="572">
        <v>1341.745989</v>
      </c>
      <c r="AZ99" s="570">
        <v>0</v>
      </c>
      <c r="BA99" s="571">
        <v>295.072318</v>
      </c>
      <c r="BB99" s="572">
        <v>0</v>
      </c>
    </row>
    <row r="100" spans="2:54" s="573" customFormat="1" ht="16.5" customHeight="1">
      <c r="B100" s="597" t="s">
        <v>282</v>
      </c>
      <c r="C100" s="570">
        <v>2910.4674680900002</v>
      </c>
      <c r="D100" s="570">
        <v>0</v>
      </c>
      <c r="E100" s="571">
        <v>0</v>
      </c>
      <c r="F100" s="571">
        <v>0</v>
      </c>
      <c r="G100" s="571">
        <v>38.067872000000001</v>
      </c>
      <c r="H100" s="571">
        <v>0</v>
      </c>
      <c r="I100" s="572">
        <v>0</v>
      </c>
      <c r="J100" s="570">
        <v>0</v>
      </c>
      <c r="K100" s="571">
        <v>0</v>
      </c>
      <c r="L100" s="571">
        <v>0</v>
      </c>
      <c r="M100" s="571">
        <v>109.755792</v>
      </c>
      <c r="N100" s="571">
        <v>0</v>
      </c>
      <c r="O100" s="572">
        <v>20.61429309</v>
      </c>
      <c r="P100" s="570">
        <v>0</v>
      </c>
      <c r="Q100" s="571">
        <v>0</v>
      </c>
      <c r="R100" s="571">
        <v>0</v>
      </c>
      <c r="S100" s="571">
        <v>0</v>
      </c>
      <c r="T100" s="571">
        <v>0</v>
      </c>
      <c r="U100" s="572">
        <v>0</v>
      </c>
      <c r="V100" s="570">
        <v>1644.6835490000001</v>
      </c>
      <c r="W100" s="571">
        <v>360.21957500000002</v>
      </c>
      <c r="X100" s="571">
        <v>0</v>
      </c>
      <c r="Y100" s="571">
        <v>0</v>
      </c>
      <c r="Z100" s="571">
        <v>286.39691800000003</v>
      </c>
      <c r="AA100" s="572">
        <v>55.477764000000001</v>
      </c>
      <c r="AB100" s="570">
        <v>0</v>
      </c>
      <c r="AC100" s="571">
        <v>0</v>
      </c>
      <c r="AD100" s="571">
        <v>0</v>
      </c>
      <c r="AE100" s="571">
        <v>0</v>
      </c>
      <c r="AF100" s="571">
        <v>0</v>
      </c>
      <c r="AG100" s="572">
        <v>0</v>
      </c>
      <c r="AH100" s="570">
        <v>0</v>
      </c>
      <c r="AI100" s="571">
        <v>0</v>
      </c>
      <c r="AJ100" s="571">
        <v>359.024136</v>
      </c>
      <c r="AK100" s="571">
        <v>0</v>
      </c>
      <c r="AL100" s="571">
        <v>0</v>
      </c>
      <c r="AM100" s="572">
        <v>0</v>
      </c>
      <c r="AN100" s="570">
        <v>10.031711</v>
      </c>
      <c r="AO100" s="571">
        <v>11.274264000000001</v>
      </c>
      <c r="AP100" s="571">
        <v>0</v>
      </c>
      <c r="AQ100" s="571">
        <v>0</v>
      </c>
      <c r="AR100" s="571">
        <v>0</v>
      </c>
      <c r="AS100" s="572">
        <v>0</v>
      </c>
      <c r="AT100" s="570">
        <v>0</v>
      </c>
      <c r="AU100" s="571">
        <v>0</v>
      </c>
      <c r="AV100" s="571">
        <v>0</v>
      </c>
      <c r="AW100" s="571">
        <v>0</v>
      </c>
      <c r="AX100" s="571">
        <v>14.921594000000001</v>
      </c>
      <c r="AY100" s="572">
        <v>0</v>
      </c>
      <c r="AZ100" s="570">
        <v>0</v>
      </c>
      <c r="BA100" s="571">
        <v>0</v>
      </c>
      <c r="BB100" s="572">
        <v>0</v>
      </c>
    </row>
    <row r="101" spans="2:54" s="573" customFormat="1" ht="16.5" customHeight="1">
      <c r="B101" s="597" t="s">
        <v>283</v>
      </c>
      <c r="C101" s="570">
        <v>2136.5204920000001</v>
      </c>
      <c r="D101" s="570">
        <v>0</v>
      </c>
      <c r="E101" s="571">
        <v>0</v>
      </c>
      <c r="F101" s="571">
        <v>0</v>
      </c>
      <c r="G101" s="571">
        <v>0</v>
      </c>
      <c r="H101" s="571">
        <v>0</v>
      </c>
      <c r="I101" s="572">
        <v>0</v>
      </c>
      <c r="J101" s="570">
        <v>892.07139099999995</v>
      </c>
      <c r="K101" s="571">
        <v>0</v>
      </c>
      <c r="L101" s="571">
        <v>0</v>
      </c>
      <c r="M101" s="571">
        <v>0</v>
      </c>
      <c r="N101" s="571">
        <v>0</v>
      </c>
      <c r="O101" s="572">
        <v>0</v>
      </c>
      <c r="P101" s="570">
        <v>0</v>
      </c>
      <c r="Q101" s="571">
        <v>0</v>
      </c>
      <c r="R101" s="571">
        <v>0</v>
      </c>
      <c r="S101" s="571">
        <v>16.155253999999999</v>
      </c>
      <c r="T101" s="571">
        <v>0</v>
      </c>
      <c r="U101" s="572">
        <v>0</v>
      </c>
      <c r="V101" s="570">
        <v>0</v>
      </c>
      <c r="W101" s="571">
        <v>0</v>
      </c>
      <c r="X101" s="571">
        <v>0</v>
      </c>
      <c r="Y101" s="571">
        <v>11.479450999999999</v>
      </c>
      <c r="Z101" s="571">
        <v>793.90314899999998</v>
      </c>
      <c r="AA101" s="572">
        <v>0</v>
      </c>
      <c r="AB101" s="570">
        <v>0</v>
      </c>
      <c r="AC101" s="571">
        <v>0</v>
      </c>
      <c r="AD101" s="571">
        <v>0</v>
      </c>
      <c r="AE101" s="571">
        <v>0.81677900000000003</v>
      </c>
      <c r="AF101" s="571">
        <v>0</v>
      </c>
      <c r="AG101" s="572">
        <v>0</v>
      </c>
      <c r="AH101" s="570">
        <v>0</v>
      </c>
      <c r="AI101" s="571">
        <v>0</v>
      </c>
      <c r="AJ101" s="571">
        <v>0</v>
      </c>
      <c r="AK101" s="571">
        <v>0</v>
      </c>
      <c r="AL101" s="571">
        <v>0</v>
      </c>
      <c r="AM101" s="572">
        <v>0</v>
      </c>
      <c r="AN101" s="570">
        <v>0</v>
      </c>
      <c r="AO101" s="571">
        <v>0</v>
      </c>
      <c r="AP101" s="571">
        <v>132.49729600000001</v>
      </c>
      <c r="AQ101" s="571">
        <v>0</v>
      </c>
      <c r="AR101" s="571">
        <v>0</v>
      </c>
      <c r="AS101" s="572">
        <v>0</v>
      </c>
      <c r="AT101" s="570">
        <v>0</v>
      </c>
      <c r="AU101" s="571">
        <v>0</v>
      </c>
      <c r="AV101" s="571">
        <v>0</v>
      </c>
      <c r="AW101" s="571">
        <v>0</v>
      </c>
      <c r="AX101" s="571">
        <v>284.05979200000002</v>
      </c>
      <c r="AY101" s="572">
        <v>5.5373799999999997</v>
      </c>
      <c r="AZ101" s="570">
        <v>0</v>
      </c>
      <c r="BA101" s="571">
        <v>0</v>
      </c>
      <c r="BB101" s="572">
        <v>0</v>
      </c>
    </row>
    <row r="102" spans="2:54" s="573" customFormat="1" ht="16.5" customHeight="1">
      <c r="B102" s="597" t="s">
        <v>284</v>
      </c>
      <c r="C102" s="570">
        <v>38.954454999999996</v>
      </c>
      <c r="D102" s="570">
        <v>0</v>
      </c>
      <c r="E102" s="571">
        <v>0</v>
      </c>
      <c r="F102" s="571">
        <v>0</v>
      </c>
      <c r="G102" s="571">
        <v>0</v>
      </c>
      <c r="H102" s="571">
        <v>0</v>
      </c>
      <c r="I102" s="572">
        <v>0</v>
      </c>
      <c r="J102" s="570">
        <v>0</v>
      </c>
      <c r="K102" s="571">
        <v>1.331496</v>
      </c>
      <c r="L102" s="571">
        <v>0</v>
      </c>
      <c r="M102" s="571">
        <v>0</v>
      </c>
      <c r="N102" s="571">
        <v>0</v>
      </c>
      <c r="O102" s="572">
        <v>0</v>
      </c>
      <c r="P102" s="570">
        <v>0</v>
      </c>
      <c r="Q102" s="571">
        <v>0</v>
      </c>
      <c r="R102" s="571">
        <v>0</v>
      </c>
      <c r="S102" s="571">
        <v>0</v>
      </c>
      <c r="T102" s="571">
        <v>0</v>
      </c>
      <c r="U102" s="572">
        <v>0</v>
      </c>
      <c r="V102" s="570">
        <v>1.1173000000000001E-2</v>
      </c>
      <c r="W102" s="571">
        <v>0</v>
      </c>
      <c r="X102" s="571">
        <v>0</v>
      </c>
      <c r="Y102" s="571">
        <v>0</v>
      </c>
      <c r="Z102" s="571">
        <v>16.850776</v>
      </c>
      <c r="AA102" s="572">
        <v>0</v>
      </c>
      <c r="AB102" s="570">
        <v>0</v>
      </c>
      <c r="AC102" s="571">
        <v>0</v>
      </c>
      <c r="AD102" s="571">
        <v>0</v>
      </c>
      <c r="AE102" s="571">
        <v>0</v>
      </c>
      <c r="AF102" s="571">
        <v>0</v>
      </c>
      <c r="AG102" s="572">
        <v>0</v>
      </c>
      <c r="AH102" s="570">
        <v>0</v>
      </c>
      <c r="AI102" s="571">
        <v>0</v>
      </c>
      <c r="AJ102" s="571">
        <v>0</v>
      </c>
      <c r="AK102" s="571">
        <v>0</v>
      </c>
      <c r="AL102" s="571">
        <v>20.761009999999999</v>
      </c>
      <c r="AM102" s="572">
        <v>0</v>
      </c>
      <c r="AN102" s="570">
        <v>0</v>
      </c>
      <c r="AO102" s="571">
        <v>0</v>
      </c>
      <c r="AP102" s="571">
        <v>0</v>
      </c>
      <c r="AQ102" s="571">
        <v>0</v>
      </c>
      <c r="AR102" s="571">
        <v>0</v>
      </c>
      <c r="AS102" s="572">
        <v>0</v>
      </c>
      <c r="AT102" s="570">
        <v>0</v>
      </c>
      <c r="AU102" s="571">
        <v>0</v>
      </c>
      <c r="AV102" s="571">
        <v>0</v>
      </c>
      <c r="AW102" s="571">
        <v>0</v>
      </c>
      <c r="AX102" s="571">
        <v>0</v>
      </c>
      <c r="AY102" s="572">
        <v>0</v>
      </c>
      <c r="AZ102" s="570">
        <v>0</v>
      </c>
      <c r="BA102" s="571">
        <v>0</v>
      </c>
      <c r="BB102" s="572">
        <v>0</v>
      </c>
    </row>
    <row r="103" spans="2:54" s="573" customFormat="1" ht="16.5" customHeight="1">
      <c r="B103" s="597" t="s">
        <v>285</v>
      </c>
      <c r="C103" s="570">
        <v>94.379662230000008</v>
      </c>
      <c r="D103" s="570">
        <v>0</v>
      </c>
      <c r="E103" s="571">
        <v>0</v>
      </c>
      <c r="F103" s="571">
        <v>0</v>
      </c>
      <c r="G103" s="571">
        <v>3.3873730000000002</v>
      </c>
      <c r="H103" s="571">
        <v>0</v>
      </c>
      <c r="I103" s="572">
        <v>0</v>
      </c>
      <c r="J103" s="570">
        <v>0</v>
      </c>
      <c r="K103" s="571">
        <v>2.7345229999999998</v>
      </c>
      <c r="L103" s="571">
        <v>0</v>
      </c>
      <c r="M103" s="571">
        <v>0</v>
      </c>
      <c r="N103" s="571">
        <v>0</v>
      </c>
      <c r="O103" s="572">
        <v>2.2873132300000001</v>
      </c>
      <c r="P103" s="570">
        <v>0</v>
      </c>
      <c r="Q103" s="571">
        <v>0</v>
      </c>
      <c r="R103" s="571">
        <v>8.2224979999999999</v>
      </c>
      <c r="S103" s="571">
        <v>0</v>
      </c>
      <c r="T103" s="571">
        <v>0</v>
      </c>
      <c r="U103" s="572">
        <v>0</v>
      </c>
      <c r="V103" s="570">
        <v>37.898741000000001</v>
      </c>
      <c r="W103" s="571">
        <v>0</v>
      </c>
      <c r="X103" s="571">
        <v>0</v>
      </c>
      <c r="Y103" s="571">
        <v>0</v>
      </c>
      <c r="Z103" s="571">
        <v>27.069399000000001</v>
      </c>
      <c r="AA103" s="572">
        <v>2.4764999999999999E-2</v>
      </c>
      <c r="AB103" s="570">
        <v>0</v>
      </c>
      <c r="AC103" s="571">
        <v>5.3883369999999999</v>
      </c>
      <c r="AD103" s="571">
        <v>0</v>
      </c>
      <c r="AE103" s="571">
        <v>0</v>
      </c>
      <c r="AF103" s="571">
        <v>0</v>
      </c>
      <c r="AG103" s="572">
        <v>0</v>
      </c>
      <c r="AH103" s="570">
        <v>0</v>
      </c>
      <c r="AI103" s="571">
        <v>6.8889000000000006E-2</v>
      </c>
      <c r="AJ103" s="571">
        <v>0</v>
      </c>
      <c r="AK103" s="571">
        <v>0</v>
      </c>
      <c r="AL103" s="571">
        <v>0</v>
      </c>
      <c r="AM103" s="572">
        <v>0</v>
      </c>
      <c r="AN103" s="570">
        <v>0</v>
      </c>
      <c r="AO103" s="571">
        <v>0</v>
      </c>
      <c r="AP103" s="571">
        <v>0</v>
      </c>
      <c r="AQ103" s="571">
        <v>0</v>
      </c>
      <c r="AR103" s="571">
        <v>0</v>
      </c>
      <c r="AS103" s="572">
        <v>0</v>
      </c>
      <c r="AT103" s="570">
        <v>0</v>
      </c>
      <c r="AU103" s="571">
        <v>2.5422479999999998</v>
      </c>
      <c r="AV103" s="571">
        <v>0</v>
      </c>
      <c r="AW103" s="571">
        <v>0</v>
      </c>
      <c r="AX103" s="571">
        <v>0</v>
      </c>
      <c r="AY103" s="572">
        <v>3.0760459999999998</v>
      </c>
      <c r="AZ103" s="570">
        <v>0</v>
      </c>
      <c r="BA103" s="571">
        <v>0</v>
      </c>
      <c r="BB103" s="572">
        <v>1.67953</v>
      </c>
    </row>
    <row r="104" spans="2:54" s="573" customFormat="1" ht="16.5" customHeight="1">
      <c r="B104" s="597" t="s">
        <v>286</v>
      </c>
      <c r="C104" s="570">
        <v>2720.0311659999998</v>
      </c>
      <c r="D104" s="570">
        <v>0</v>
      </c>
      <c r="E104" s="571">
        <v>0</v>
      </c>
      <c r="F104" s="571">
        <v>0</v>
      </c>
      <c r="G104" s="571">
        <v>45.090477999999997</v>
      </c>
      <c r="H104" s="571">
        <v>0</v>
      </c>
      <c r="I104" s="572">
        <v>14.904500000000001</v>
      </c>
      <c r="J104" s="570">
        <v>360.75773900000002</v>
      </c>
      <c r="K104" s="571">
        <v>0</v>
      </c>
      <c r="L104" s="571">
        <v>366.90252199999998</v>
      </c>
      <c r="M104" s="571">
        <v>0</v>
      </c>
      <c r="N104" s="571">
        <v>0</v>
      </c>
      <c r="O104" s="572">
        <v>0</v>
      </c>
      <c r="P104" s="570">
        <v>0</v>
      </c>
      <c r="Q104" s="571">
        <v>42.734395999999997</v>
      </c>
      <c r="R104" s="571">
        <v>0</v>
      </c>
      <c r="S104" s="571">
        <v>0</v>
      </c>
      <c r="T104" s="571">
        <v>0</v>
      </c>
      <c r="U104" s="572">
        <v>0</v>
      </c>
      <c r="V104" s="570">
        <v>469.86104399999999</v>
      </c>
      <c r="W104" s="571">
        <v>245.28399899999999</v>
      </c>
      <c r="X104" s="571">
        <v>0</v>
      </c>
      <c r="Y104" s="571">
        <v>0</v>
      </c>
      <c r="Z104" s="571">
        <v>586.16544499999998</v>
      </c>
      <c r="AA104" s="572">
        <v>0</v>
      </c>
      <c r="AB104" s="570">
        <v>0</v>
      </c>
      <c r="AC104" s="571">
        <v>0</v>
      </c>
      <c r="AD104" s="571">
        <v>8.8225979999999993</v>
      </c>
      <c r="AE104" s="571">
        <v>0</v>
      </c>
      <c r="AF104" s="571">
        <v>0</v>
      </c>
      <c r="AG104" s="572">
        <v>0</v>
      </c>
      <c r="AH104" s="570">
        <v>0</v>
      </c>
      <c r="AI104" s="571">
        <v>0</v>
      </c>
      <c r="AJ104" s="571">
        <v>94.038527999999999</v>
      </c>
      <c r="AK104" s="571">
        <v>0</v>
      </c>
      <c r="AL104" s="571">
        <v>0</v>
      </c>
      <c r="AM104" s="572">
        <v>0</v>
      </c>
      <c r="AN104" s="570">
        <v>0</v>
      </c>
      <c r="AO104" s="571">
        <v>0</v>
      </c>
      <c r="AP104" s="571">
        <v>0</v>
      </c>
      <c r="AQ104" s="571">
        <v>0</v>
      </c>
      <c r="AR104" s="571">
        <v>0</v>
      </c>
      <c r="AS104" s="572">
        <v>0</v>
      </c>
      <c r="AT104" s="570">
        <v>0</v>
      </c>
      <c r="AU104" s="571">
        <v>38.458993999999997</v>
      </c>
      <c r="AV104" s="571">
        <v>0</v>
      </c>
      <c r="AW104" s="571">
        <v>0</v>
      </c>
      <c r="AX104" s="571">
        <v>110.015249</v>
      </c>
      <c r="AY104" s="572">
        <v>275.59343999999999</v>
      </c>
      <c r="AZ104" s="570">
        <v>0</v>
      </c>
      <c r="BA104" s="571">
        <v>1.6451849999999999</v>
      </c>
      <c r="BB104" s="572">
        <v>59.757049000000002</v>
      </c>
    </row>
    <row r="105" spans="2:54" s="573" customFormat="1" ht="16.5" customHeight="1">
      <c r="B105" s="597" t="s">
        <v>287</v>
      </c>
      <c r="C105" s="570">
        <v>212.62888751999998</v>
      </c>
      <c r="D105" s="570">
        <v>0</v>
      </c>
      <c r="E105" s="571">
        <v>0</v>
      </c>
      <c r="F105" s="571">
        <v>0.26378699999999999</v>
      </c>
      <c r="G105" s="571">
        <v>2.0823870000000002</v>
      </c>
      <c r="H105" s="571">
        <v>0</v>
      </c>
      <c r="I105" s="572">
        <v>0</v>
      </c>
      <c r="J105" s="570">
        <v>64.885282000000004</v>
      </c>
      <c r="K105" s="571">
        <v>0</v>
      </c>
      <c r="L105" s="571">
        <v>0</v>
      </c>
      <c r="M105" s="571">
        <v>0</v>
      </c>
      <c r="N105" s="571">
        <v>0</v>
      </c>
      <c r="O105" s="572">
        <v>1.00395652</v>
      </c>
      <c r="P105" s="570">
        <v>0</v>
      </c>
      <c r="Q105" s="571">
        <v>4.5382579999999999</v>
      </c>
      <c r="R105" s="571">
        <v>0</v>
      </c>
      <c r="S105" s="571">
        <v>0</v>
      </c>
      <c r="T105" s="571">
        <v>0</v>
      </c>
      <c r="U105" s="572">
        <v>0</v>
      </c>
      <c r="V105" s="570">
        <v>30.158916999999999</v>
      </c>
      <c r="W105" s="571">
        <v>0.14008399999999999</v>
      </c>
      <c r="X105" s="571">
        <v>0</v>
      </c>
      <c r="Y105" s="571">
        <v>0</v>
      </c>
      <c r="Z105" s="571">
        <v>75.008725999999996</v>
      </c>
      <c r="AA105" s="572">
        <v>0</v>
      </c>
      <c r="AB105" s="570">
        <v>0.41809800000000003</v>
      </c>
      <c r="AC105" s="571">
        <v>0</v>
      </c>
      <c r="AD105" s="571">
        <v>0</v>
      </c>
      <c r="AE105" s="571">
        <v>0</v>
      </c>
      <c r="AF105" s="571">
        <v>0</v>
      </c>
      <c r="AG105" s="572">
        <v>0</v>
      </c>
      <c r="AH105" s="570">
        <v>0</v>
      </c>
      <c r="AI105" s="571">
        <v>0</v>
      </c>
      <c r="AJ105" s="571">
        <v>5.0900000000000001E-4</v>
      </c>
      <c r="AK105" s="571">
        <v>0</v>
      </c>
      <c r="AL105" s="571">
        <v>4.5277430000000001</v>
      </c>
      <c r="AM105" s="572">
        <v>0</v>
      </c>
      <c r="AN105" s="570">
        <v>0.17543900000000001</v>
      </c>
      <c r="AO105" s="571">
        <v>0</v>
      </c>
      <c r="AP105" s="571">
        <v>0</v>
      </c>
      <c r="AQ105" s="571">
        <v>0</v>
      </c>
      <c r="AR105" s="571">
        <v>0</v>
      </c>
      <c r="AS105" s="572">
        <v>3.3681000000000003E-2</v>
      </c>
      <c r="AT105" s="570">
        <v>0</v>
      </c>
      <c r="AU105" s="571">
        <v>0.31566</v>
      </c>
      <c r="AV105" s="571">
        <v>0</v>
      </c>
      <c r="AW105" s="571">
        <v>0</v>
      </c>
      <c r="AX105" s="571">
        <v>20.415635999999999</v>
      </c>
      <c r="AY105" s="572">
        <v>8.4157399999999996</v>
      </c>
      <c r="AZ105" s="570">
        <v>0</v>
      </c>
      <c r="BA105" s="571">
        <v>0.121905</v>
      </c>
      <c r="BB105" s="572">
        <v>0.12307899999999999</v>
      </c>
    </row>
    <row r="106" spans="2:54" s="573" customFormat="1" ht="16.5" customHeight="1">
      <c r="B106" s="597" t="s">
        <v>288</v>
      </c>
      <c r="C106" s="570">
        <v>4415.6440590999991</v>
      </c>
      <c r="D106" s="570">
        <v>6.1000000000000004E-3</v>
      </c>
      <c r="E106" s="571">
        <v>0</v>
      </c>
      <c r="F106" s="571">
        <v>0</v>
      </c>
      <c r="G106" s="571">
        <v>0</v>
      </c>
      <c r="H106" s="571">
        <v>0</v>
      </c>
      <c r="I106" s="572">
        <v>1.1405400000000001</v>
      </c>
      <c r="J106" s="570">
        <v>0</v>
      </c>
      <c r="K106" s="571">
        <v>0</v>
      </c>
      <c r="L106" s="571">
        <v>0</v>
      </c>
      <c r="M106" s="571">
        <v>0</v>
      </c>
      <c r="N106" s="571">
        <v>0</v>
      </c>
      <c r="O106" s="572">
        <v>0</v>
      </c>
      <c r="P106" s="570">
        <v>0</v>
      </c>
      <c r="Q106" s="571">
        <v>0</v>
      </c>
      <c r="R106" s="571">
        <v>0</v>
      </c>
      <c r="S106" s="571">
        <v>2475.3990789999998</v>
      </c>
      <c r="T106" s="571">
        <v>975.76424099999997</v>
      </c>
      <c r="U106" s="572">
        <v>0</v>
      </c>
      <c r="V106" s="570">
        <v>54.966605999999999</v>
      </c>
      <c r="W106" s="571">
        <v>0</v>
      </c>
      <c r="X106" s="571">
        <v>0</v>
      </c>
      <c r="Y106" s="571">
        <v>0</v>
      </c>
      <c r="Z106" s="571">
        <v>60.639257000000001</v>
      </c>
      <c r="AA106" s="572">
        <v>0</v>
      </c>
      <c r="AB106" s="570">
        <v>29.416173000000001</v>
      </c>
      <c r="AC106" s="571">
        <v>0</v>
      </c>
      <c r="AD106" s="571">
        <v>0</v>
      </c>
      <c r="AE106" s="571">
        <v>0</v>
      </c>
      <c r="AF106" s="571">
        <v>26.988976000000001</v>
      </c>
      <c r="AG106" s="572">
        <v>0</v>
      </c>
      <c r="AH106" s="570">
        <v>15.735201</v>
      </c>
      <c r="AI106" s="571">
        <v>0</v>
      </c>
      <c r="AJ106" s="571">
        <v>0</v>
      </c>
      <c r="AK106" s="571">
        <v>0</v>
      </c>
      <c r="AL106" s="571">
        <v>598.35612300000003</v>
      </c>
      <c r="AM106" s="572">
        <v>0.71327110000000005</v>
      </c>
      <c r="AN106" s="570">
        <v>0</v>
      </c>
      <c r="AO106" s="571">
        <v>2.8E-5</v>
      </c>
      <c r="AP106" s="571">
        <v>0</v>
      </c>
      <c r="AQ106" s="571">
        <v>0</v>
      </c>
      <c r="AR106" s="571">
        <v>0.95959300000000003</v>
      </c>
      <c r="AS106" s="572">
        <v>0.45188600000000001</v>
      </c>
      <c r="AT106" s="570">
        <v>0</v>
      </c>
      <c r="AU106" s="571">
        <v>0</v>
      </c>
      <c r="AV106" s="571">
        <v>0</v>
      </c>
      <c r="AW106" s="571">
        <v>19.341754000000002</v>
      </c>
      <c r="AX106" s="571">
        <v>11.60032</v>
      </c>
      <c r="AY106" s="572">
        <v>0</v>
      </c>
      <c r="AZ106" s="570">
        <v>3.7570600000000001</v>
      </c>
      <c r="BA106" s="571">
        <v>140.40785099999999</v>
      </c>
      <c r="BB106" s="572">
        <v>0</v>
      </c>
    </row>
    <row r="107" spans="2:54" s="573" customFormat="1" ht="16.5" customHeight="1">
      <c r="B107" s="597" t="s">
        <v>289</v>
      </c>
      <c r="C107" s="570">
        <v>0</v>
      </c>
      <c r="D107" s="570">
        <v>0</v>
      </c>
      <c r="E107" s="571">
        <v>0</v>
      </c>
      <c r="F107" s="571">
        <v>0</v>
      </c>
      <c r="G107" s="571">
        <v>0</v>
      </c>
      <c r="H107" s="571">
        <v>0</v>
      </c>
      <c r="I107" s="572">
        <v>0</v>
      </c>
      <c r="J107" s="570">
        <v>0</v>
      </c>
      <c r="K107" s="571">
        <v>0</v>
      </c>
      <c r="L107" s="571">
        <v>0</v>
      </c>
      <c r="M107" s="571">
        <v>0</v>
      </c>
      <c r="N107" s="571">
        <v>0</v>
      </c>
      <c r="O107" s="572">
        <v>0</v>
      </c>
      <c r="P107" s="570">
        <v>0</v>
      </c>
      <c r="Q107" s="571">
        <v>0</v>
      </c>
      <c r="R107" s="571">
        <v>0</v>
      </c>
      <c r="S107" s="571">
        <v>0</v>
      </c>
      <c r="T107" s="571">
        <v>0</v>
      </c>
      <c r="U107" s="572">
        <v>0</v>
      </c>
      <c r="V107" s="570">
        <v>0</v>
      </c>
      <c r="W107" s="571">
        <v>0</v>
      </c>
      <c r="X107" s="571">
        <v>0</v>
      </c>
      <c r="Y107" s="571">
        <v>0</v>
      </c>
      <c r="Z107" s="571">
        <v>0</v>
      </c>
      <c r="AA107" s="572">
        <v>0</v>
      </c>
      <c r="AB107" s="570">
        <v>0</v>
      </c>
      <c r="AC107" s="571">
        <v>0</v>
      </c>
      <c r="AD107" s="571">
        <v>0</v>
      </c>
      <c r="AE107" s="571">
        <v>0</v>
      </c>
      <c r="AF107" s="571">
        <v>0</v>
      </c>
      <c r="AG107" s="572">
        <v>0</v>
      </c>
      <c r="AH107" s="570">
        <v>0</v>
      </c>
      <c r="AI107" s="571">
        <v>0</v>
      </c>
      <c r="AJ107" s="571">
        <v>0</v>
      </c>
      <c r="AK107" s="571">
        <v>0</v>
      </c>
      <c r="AL107" s="571">
        <v>0</v>
      </c>
      <c r="AM107" s="572">
        <v>0</v>
      </c>
      <c r="AN107" s="570">
        <v>0</v>
      </c>
      <c r="AO107" s="571">
        <v>0</v>
      </c>
      <c r="AP107" s="571">
        <v>0</v>
      </c>
      <c r="AQ107" s="571">
        <v>0</v>
      </c>
      <c r="AR107" s="571">
        <v>0</v>
      </c>
      <c r="AS107" s="572">
        <v>0</v>
      </c>
      <c r="AT107" s="570">
        <v>0</v>
      </c>
      <c r="AU107" s="571">
        <v>0</v>
      </c>
      <c r="AV107" s="571">
        <v>0</v>
      </c>
      <c r="AW107" s="571">
        <v>0</v>
      </c>
      <c r="AX107" s="571">
        <v>0</v>
      </c>
      <c r="AY107" s="572">
        <v>0</v>
      </c>
      <c r="AZ107" s="570">
        <v>0</v>
      </c>
      <c r="BA107" s="571">
        <v>0</v>
      </c>
      <c r="BB107" s="572">
        <v>0</v>
      </c>
    </row>
    <row r="108" spans="2:54" s="573" customFormat="1" ht="11.25" customHeight="1">
      <c r="B108" s="597"/>
      <c r="C108" s="598"/>
      <c r="D108" s="598"/>
      <c r="E108" s="599"/>
      <c r="F108" s="599"/>
      <c r="G108" s="599"/>
      <c r="H108" s="599"/>
      <c r="I108" s="600"/>
      <c r="J108" s="598"/>
      <c r="K108" s="599"/>
      <c r="L108" s="599"/>
      <c r="M108" s="599"/>
      <c r="N108" s="599"/>
      <c r="O108" s="600"/>
      <c r="P108" s="598"/>
      <c r="Q108" s="599"/>
      <c r="R108" s="599"/>
      <c r="S108" s="599"/>
      <c r="T108" s="599"/>
      <c r="U108" s="600"/>
      <c r="V108" s="598"/>
      <c r="W108" s="599"/>
      <c r="X108" s="599"/>
      <c r="Y108" s="599"/>
      <c r="Z108" s="599"/>
      <c r="AA108" s="600"/>
      <c r="AB108" s="598"/>
      <c r="AC108" s="599"/>
      <c r="AD108" s="599"/>
      <c r="AE108" s="599"/>
      <c r="AF108" s="599"/>
      <c r="AG108" s="600"/>
      <c r="AH108" s="598"/>
      <c r="AI108" s="599"/>
      <c r="AJ108" s="599"/>
      <c r="AK108" s="599"/>
      <c r="AL108" s="599"/>
      <c r="AM108" s="600"/>
      <c r="AN108" s="598"/>
      <c r="AO108" s="599"/>
      <c r="AP108" s="599"/>
      <c r="AQ108" s="599"/>
      <c r="AR108" s="599"/>
      <c r="AS108" s="600"/>
      <c r="AT108" s="598"/>
      <c r="AU108" s="599"/>
      <c r="AV108" s="599"/>
      <c r="AW108" s="599"/>
      <c r="AX108" s="599"/>
      <c r="AY108" s="600"/>
      <c r="AZ108" s="598"/>
      <c r="BA108" s="599"/>
      <c r="BB108" s="600"/>
    </row>
    <row r="109" spans="2:54" s="564" customFormat="1" ht="20.100000000000001" customHeight="1">
      <c r="B109" s="596" t="s">
        <v>305</v>
      </c>
      <c r="C109" s="570">
        <v>0</v>
      </c>
      <c r="D109" s="570">
        <v>0</v>
      </c>
      <c r="E109" s="571">
        <v>0</v>
      </c>
      <c r="F109" s="571">
        <v>0</v>
      </c>
      <c r="G109" s="571">
        <v>0</v>
      </c>
      <c r="H109" s="571">
        <v>0</v>
      </c>
      <c r="I109" s="572">
        <v>0</v>
      </c>
      <c r="J109" s="570">
        <v>0</v>
      </c>
      <c r="K109" s="571">
        <v>0</v>
      </c>
      <c r="L109" s="571">
        <v>0</v>
      </c>
      <c r="M109" s="571">
        <v>0</v>
      </c>
      <c r="N109" s="571">
        <v>0</v>
      </c>
      <c r="O109" s="572">
        <v>0</v>
      </c>
      <c r="P109" s="570">
        <v>0</v>
      </c>
      <c r="Q109" s="571">
        <v>0</v>
      </c>
      <c r="R109" s="571">
        <v>0</v>
      </c>
      <c r="S109" s="571">
        <v>0</v>
      </c>
      <c r="T109" s="571">
        <v>0</v>
      </c>
      <c r="U109" s="572">
        <v>0</v>
      </c>
      <c r="V109" s="570">
        <v>0</v>
      </c>
      <c r="W109" s="571">
        <v>0</v>
      </c>
      <c r="X109" s="571">
        <v>0</v>
      </c>
      <c r="Y109" s="571">
        <v>0</v>
      </c>
      <c r="Z109" s="571">
        <v>0</v>
      </c>
      <c r="AA109" s="572">
        <v>0</v>
      </c>
      <c r="AB109" s="570">
        <v>0</v>
      </c>
      <c r="AC109" s="571">
        <v>0</v>
      </c>
      <c r="AD109" s="571">
        <v>0</v>
      </c>
      <c r="AE109" s="571">
        <v>0</v>
      </c>
      <c r="AF109" s="571">
        <v>0</v>
      </c>
      <c r="AG109" s="572">
        <v>0</v>
      </c>
      <c r="AH109" s="570">
        <v>0</v>
      </c>
      <c r="AI109" s="571">
        <v>0</v>
      </c>
      <c r="AJ109" s="571">
        <v>0</v>
      </c>
      <c r="AK109" s="571">
        <v>0</v>
      </c>
      <c r="AL109" s="571">
        <v>0</v>
      </c>
      <c r="AM109" s="572">
        <v>0</v>
      </c>
      <c r="AN109" s="570">
        <v>0</v>
      </c>
      <c r="AO109" s="571">
        <v>0</v>
      </c>
      <c r="AP109" s="571">
        <v>0</v>
      </c>
      <c r="AQ109" s="571">
        <v>0</v>
      </c>
      <c r="AR109" s="571">
        <v>0</v>
      </c>
      <c r="AS109" s="572">
        <v>0</v>
      </c>
      <c r="AT109" s="570">
        <v>0</v>
      </c>
      <c r="AU109" s="571">
        <v>0</v>
      </c>
      <c r="AV109" s="571">
        <v>0</v>
      </c>
      <c r="AW109" s="571">
        <v>0</v>
      </c>
      <c r="AX109" s="571">
        <v>0</v>
      </c>
      <c r="AY109" s="572">
        <v>0</v>
      </c>
      <c r="AZ109" s="570">
        <v>0</v>
      </c>
      <c r="BA109" s="571">
        <v>0</v>
      </c>
      <c r="BB109" s="572">
        <v>0</v>
      </c>
    </row>
    <row r="110" spans="2:54" s="573" customFormat="1" ht="16.5" customHeight="1">
      <c r="B110" s="594" t="s">
        <v>290</v>
      </c>
      <c r="C110" s="566">
        <v>246023.97876019994</v>
      </c>
      <c r="D110" s="566">
        <v>137.34007800000001</v>
      </c>
      <c r="E110" s="567">
        <v>28.485475999999998</v>
      </c>
      <c r="F110" s="567">
        <v>528.40901299999996</v>
      </c>
      <c r="G110" s="567">
        <v>1727.317538</v>
      </c>
      <c r="H110" s="567">
        <v>1215.5272930000001</v>
      </c>
      <c r="I110" s="568">
        <v>58.801284000000003</v>
      </c>
      <c r="J110" s="566">
        <v>44622.743717999998</v>
      </c>
      <c r="K110" s="567">
        <v>939.549845</v>
      </c>
      <c r="L110" s="567">
        <v>521.43510600000002</v>
      </c>
      <c r="M110" s="567">
        <v>20306.203914999998</v>
      </c>
      <c r="N110" s="567">
        <v>325.40720900000002</v>
      </c>
      <c r="O110" s="568">
        <v>5062.7615515899997</v>
      </c>
      <c r="P110" s="566">
        <v>56.845165000000001</v>
      </c>
      <c r="Q110" s="567">
        <v>4593.1239459999997</v>
      </c>
      <c r="R110" s="567">
        <v>321.791065</v>
      </c>
      <c r="S110" s="567">
        <v>1732.595104</v>
      </c>
      <c r="T110" s="567">
        <v>29.007663999999998</v>
      </c>
      <c r="U110" s="568">
        <v>98.15616</v>
      </c>
      <c r="V110" s="566">
        <v>29173.520848</v>
      </c>
      <c r="W110" s="567">
        <v>3211.8881339999998</v>
      </c>
      <c r="X110" s="567">
        <v>431.90912300000002</v>
      </c>
      <c r="Y110" s="567">
        <v>233.36205899999999</v>
      </c>
      <c r="Z110" s="567">
        <v>51349.297724999997</v>
      </c>
      <c r="AA110" s="568">
        <v>-133.18246400000001</v>
      </c>
      <c r="AB110" s="566">
        <v>624.62313800000004</v>
      </c>
      <c r="AC110" s="567">
        <v>6410.4727810000004</v>
      </c>
      <c r="AD110" s="567">
        <v>896.88001299999996</v>
      </c>
      <c r="AE110" s="567">
        <v>-86.045927000000006</v>
      </c>
      <c r="AF110" s="567">
        <v>28.400348999999999</v>
      </c>
      <c r="AG110" s="568">
        <v>47.013781000000002</v>
      </c>
      <c r="AH110" s="566">
        <v>50.581848000000001</v>
      </c>
      <c r="AI110" s="567">
        <v>163.93950799999999</v>
      </c>
      <c r="AJ110" s="567">
        <v>13862.302589999999</v>
      </c>
      <c r="AK110" s="567">
        <v>80.034987000000001</v>
      </c>
      <c r="AL110" s="567">
        <v>12502.95146</v>
      </c>
      <c r="AM110" s="568">
        <v>133.76810660999999</v>
      </c>
      <c r="AN110" s="566">
        <v>294.153727</v>
      </c>
      <c r="AO110" s="567">
        <v>1381.9973580000001</v>
      </c>
      <c r="AP110" s="567">
        <v>548.13315599999999</v>
      </c>
      <c r="AQ110" s="567">
        <v>50.465071999999999</v>
      </c>
      <c r="AR110" s="567">
        <v>116.42379</v>
      </c>
      <c r="AS110" s="568">
        <v>772.76324999999997</v>
      </c>
      <c r="AT110" s="566">
        <v>601.03047000000004</v>
      </c>
      <c r="AU110" s="567">
        <v>936.42187100000001</v>
      </c>
      <c r="AV110" s="567">
        <v>6.3057340000000002</v>
      </c>
      <c r="AW110" s="567">
        <v>1274.0307069999999</v>
      </c>
      <c r="AX110" s="567">
        <v>27502.33769</v>
      </c>
      <c r="AY110" s="568">
        <v>10197.140683</v>
      </c>
      <c r="AZ110" s="566">
        <v>65.034932999999995</v>
      </c>
      <c r="BA110" s="567">
        <v>779.30271900000002</v>
      </c>
      <c r="BB110" s="568">
        <v>211.21841000000001</v>
      </c>
    </row>
    <row r="111" spans="2:54" s="573" customFormat="1" ht="16.5" customHeight="1">
      <c r="B111" s="602" t="s">
        <v>212</v>
      </c>
      <c r="C111" s="570">
        <v>86834.026246209993</v>
      </c>
      <c r="D111" s="570">
        <v>14.006715</v>
      </c>
      <c r="E111" s="571">
        <v>92.622725000000003</v>
      </c>
      <c r="F111" s="571">
        <v>306.71805799999998</v>
      </c>
      <c r="G111" s="571">
        <v>551.20543399999997</v>
      </c>
      <c r="H111" s="571">
        <v>605.10103800000002</v>
      </c>
      <c r="I111" s="572">
        <v>25.348866999999998</v>
      </c>
      <c r="J111" s="570">
        <v>15655.245326</v>
      </c>
      <c r="K111" s="571">
        <v>133.28357700000001</v>
      </c>
      <c r="L111" s="571">
        <v>1688.105969</v>
      </c>
      <c r="M111" s="571">
        <v>8840.7867700000006</v>
      </c>
      <c r="N111" s="571">
        <v>66.111468000000002</v>
      </c>
      <c r="O111" s="572">
        <v>945.03511331000004</v>
      </c>
      <c r="P111" s="570">
        <v>0</v>
      </c>
      <c r="Q111" s="571">
        <v>1600.7556380000001</v>
      </c>
      <c r="R111" s="571">
        <v>60.543049000000003</v>
      </c>
      <c r="S111" s="571">
        <v>6.859826</v>
      </c>
      <c r="T111" s="571">
        <v>5.2123809999999997</v>
      </c>
      <c r="U111" s="572">
        <v>18.071508000000001</v>
      </c>
      <c r="V111" s="570">
        <v>6813.0291939999997</v>
      </c>
      <c r="W111" s="571">
        <v>248.049747</v>
      </c>
      <c r="X111" s="571">
        <v>60.586862000000004</v>
      </c>
      <c r="Y111" s="571">
        <v>0</v>
      </c>
      <c r="Z111" s="571">
        <v>21341.707608000001</v>
      </c>
      <c r="AA111" s="572">
        <v>0</v>
      </c>
      <c r="AB111" s="570">
        <v>115.614892</v>
      </c>
      <c r="AC111" s="571">
        <v>1675.1014869999999</v>
      </c>
      <c r="AD111" s="571">
        <v>88.286556000000004</v>
      </c>
      <c r="AE111" s="571">
        <v>-2.956966</v>
      </c>
      <c r="AF111" s="571">
        <v>0</v>
      </c>
      <c r="AG111" s="572">
        <v>1.4522699999999999</v>
      </c>
      <c r="AH111" s="570">
        <v>32.369388999999998</v>
      </c>
      <c r="AI111" s="571">
        <v>53.210237999999997</v>
      </c>
      <c r="AJ111" s="571">
        <v>4646.0762720000002</v>
      </c>
      <c r="AK111" s="571">
        <v>19.153027000000002</v>
      </c>
      <c r="AL111" s="571">
        <v>6499.4007810000003</v>
      </c>
      <c r="AM111" s="572">
        <v>27.7552919</v>
      </c>
      <c r="AN111" s="570">
        <v>138.25281899999999</v>
      </c>
      <c r="AO111" s="571">
        <v>399.311598</v>
      </c>
      <c r="AP111" s="571">
        <v>-16.241700000000002</v>
      </c>
      <c r="AQ111" s="571">
        <v>0.161303</v>
      </c>
      <c r="AR111" s="571">
        <v>8.2894909999999999</v>
      </c>
      <c r="AS111" s="572">
        <v>159.27767700000001</v>
      </c>
      <c r="AT111" s="570">
        <v>55.152045999999999</v>
      </c>
      <c r="AU111" s="571">
        <v>0.16023000000000001</v>
      </c>
      <c r="AV111" s="571">
        <v>0</v>
      </c>
      <c r="AW111" s="571">
        <v>221.05743799999999</v>
      </c>
      <c r="AX111" s="571">
        <v>9480.6128590000008</v>
      </c>
      <c r="AY111" s="572">
        <v>3949.1616479999998</v>
      </c>
      <c r="AZ111" s="570">
        <v>6.8056099999999997</v>
      </c>
      <c r="BA111" s="571">
        <v>156.938906</v>
      </c>
      <c r="BB111" s="572">
        <v>41.23621</v>
      </c>
    </row>
    <row r="112" spans="2:54" s="573" customFormat="1" ht="16.5" customHeight="1">
      <c r="B112" s="601" t="s">
        <v>291</v>
      </c>
      <c r="C112" s="570">
        <v>159189.95251398996</v>
      </c>
      <c r="D112" s="570">
        <v>123.33336300000001</v>
      </c>
      <c r="E112" s="571">
        <v>-64.137248999999997</v>
      </c>
      <c r="F112" s="571">
        <v>221.690955</v>
      </c>
      <c r="G112" s="571">
        <v>1176.112104</v>
      </c>
      <c r="H112" s="571">
        <v>610.42625499999997</v>
      </c>
      <c r="I112" s="572">
        <v>33.452416999999997</v>
      </c>
      <c r="J112" s="570">
        <v>28967.498392000001</v>
      </c>
      <c r="K112" s="571">
        <v>806.26626799999997</v>
      </c>
      <c r="L112" s="571">
        <v>-1166.6708630000001</v>
      </c>
      <c r="M112" s="571">
        <v>11465.417144999999</v>
      </c>
      <c r="N112" s="571">
        <v>259.29574100000002</v>
      </c>
      <c r="O112" s="572">
        <v>4117.7264382800004</v>
      </c>
      <c r="P112" s="570">
        <v>56.845165000000001</v>
      </c>
      <c r="Q112" s="571">
        <v>2992.3683080000001</v>
      </c>
      <c r="R112" s="571">
        <v>261.24801600000001</v>
      </c>
      <c r="S112" s="571">
        <v>1725.7352780000001</v>
      </c>
      <c r="T112" s="571">
        <v>23.795283000000001</v>
      </c>
      <c r="U112" s="572">
        <v>80.084652000000006</v>
      </c>
      <c r="V112" s="570">
        <v>22360.491654000001</v>
      </c>
      <c r="W112" s="571">
        <v>2963.8383869999998</v>
      </c>
      <c r="X112" s="571">
        <v>371.32226100000003</v>
      </c>
      <c r="Y112" s="571">
        <v>233.36205899999999</v>
      </c>
      <c r="Z112" s="571">
        <v>30007.590117</v>
      </c>
      <c r="AA112" s="572">
        <v>-133.18246400000001</v>
      </c>
      <c r="AB112" s="570">
        <v>509.00824599999999</v>
      </c>
      <c r="AC112" s="571">
        <v>4735.3712939999996</v>
      </c>
      <c r="AD112" s="571">
        <v>808.59345699999994</v>
      </c>
      <c r="AE112" s="571">
        <v>-83.088960999999998</v>
      </c>
      <c r="AF112" s="571">
        <v>28.400348999999999</v>
      </c>
      <c r="AG112" s="572">
        <v>45.561511000000003</v>
      </c>
      <c r="AH112" s="570">
        <v>18.212458999999999</v>
      </c>
      <c r="AI112" s="571">
        <v>110.72927</v>
      </c>
      <c r="AJ112" s="571">
        <v>9216.2263180000009</v>
      </c>
      <c r="AK112" s="571">
        <v>60.881959999999999</v>
      </c>
      <c r="AL112" s="571">
        <v>6003.5506789999999</v>
      </c>
      <c r="AM112" s="572">
        <v>106.01281471</v>
      </c>
      <c r="AN112" s="570">
        <v>155.90090799999999</v>
      </c>
      <c r="AO112" s="571">
        <v>982.68575999999996</v>
      </c>
      <c r="AP112" s="571">
        <v>564.37485600000002</v>
      </c>
      <c r="AQ112" s="571">
        <v>50.303769000000003</v>
      </c>
      <c r="AR112" s="571">
        <v>108.134299</v>
      </c>
      <c r="AS112" s="572">
        <v>613.48557300000004</v>
      </c>
      <c r="AT112" s="570">
        <v>545.878424</v>
      </c>
      <c r="AU112" s="571">
        <v>936.26164100000005</v>
      </c>
      <c r="AV112" s="571">
        <v>6.3057340000000002</v>
      </c>
      <c r="AW112" s="571">
        <v>1052.9732690000001</v>
      </c>
      <c r="AX112" s="571">
        <v>18021.724831</v>
      </c>
      <c r="AY112" s="572">
        <v>6247.9790350000003</v>
      </c>
      <c r="AZ112" s="570">
        <v>58.229323000000001</v>
      </c>
      <c r="BA112" s="571">
        <v>622.36381300000005</v>
      </c>
      <c r="BB112" s="572">
        <v>169.98220000000001</v>
      </c>
    </row>
    <row r="113" spans="2:54" s="573" customFormat="1" ht="16.5" customHeight="1">
      <c r="B113" s="602" t="s">
        <v>292</v>
      </c>
      <c r="C113" s="570">
        <v>68233.548228219996</v>
      </c>
      <c r="D113" s="570">
        <v>53.319521999999999</v>
      </c>
      <c r="E113" s="571">
        <v>53.531827999999997</v>
      </c>
      <c r="F113" s="571">
        <v>474.33812</v>
      </c>
      <c r="G113" s="571">
        <v>766.32378600000004</v>
      </c>
      <c r="H113" s="571">
        <v>1124.4071819999999</v>
      </c>
      <c r="I113" s="572">
        <v>36.540683999999999</v>
      </c>
      <c r="J113" s="570">
        <v>12827.002686</v>
      </c>
      <c r="K113" s="571">
        <v>210.09256400000001</v>
      </c>
      <c r="L113" s="571">
        <v>1833.156514</v>
      </c>
      <c r="M113" s="571">
        <v>1068.4067359999999</v>
      </c>
      <c r="N113" s="571">
        <v>8.5969049999999996</v>
      </c>
      <c r="O113" s="572">
        <v>1071.6367797</v>
      </c>
      <c r="P113" s="570">
        <v>105.615185</v>
      </c>
      <c r="Q113" s="571">
        <v>1203.3254199999999</v>
      </c>
      <c r="R113" s="571">
        <v>23.167408000000002</v>
      </c>
      <c r="S113" s="571">
        <v>55.102438999999997</v>
      </c>
      <c r="T113" s="571">
        <v>2.0875900000000001</v>
      </c>
      <c r="U113" s="572">
        <v>6.8434720000000002</v>
      </c>
      <c r="V113" s="570">
        <v>8622.2096770000007</v>
      </c>
      <c r="W113" s="571">
        <v>544.71369600000003</v>
      </c>
      <c r="X113" s="571">
        <v>121.409994</v>
      </c>
      <c r="Y113" s="571">
        <v>0</v>
      </c>
      <c r="Z113" s="571">
        <v>17414.331675000001</v>
      </c>
      <c r="AA113" s="572">
        <v>0</v>
      </c>
      <c r="AB113" s="570">
        <v>210.542136</v>
      </c>
      <c r="AC113" s="571">
        <v>300.53770100000003</v>
      </c>
      <c r="AD113" s="571">
        <v>8.3485750000000003</v>
      </c>
      <c r="AE113" s="571">
        <v>177.446056</v>
      </c>
      <c r="AF113" s="571">
        <v>65.286539000000005</v>
      </c>
      <c r="AG113" s="572">
        <v>4.3670000000000002E-3</v>
      </c>
      <c r="AH113" s="570">
        <v>6.4104999999999995E-2</v>
      </c>
      <c r="AI113" s="571">
        <v>7.6393060000000004</v>
      </c>
      <c r="AJ113" s="571">
        <v>4079.4831650000001</v>
      </c>
      <c r="AK113" s="571">
        <v>4.0024280000000001</v>
      </c>
      <c r="AL113" s="571">
        <v>2039.4316060000001</v>
      </c>
      <c r="AM113" s="572">
        <v>91.174807520000002</v>
      </c>
      <c r="AN113" s="570">
        <v>82.711579</v>
      </c>
      <c r="AO113" s="571">
        <v>822.01673000000005</v>
      </c>
      <c r="AP113" s="571">
        <v>194.858586</v>
      </c>
      <c r="AQ113" s="571">
        <v>0</v>
      </c>
      <c r="AR113" s="571">
        <v>4.0751390000000001</v>
      </c>
      <c r="AS113" s="572">
        <v>130.98512600000001</v>
      </c>
      <c r="AT113" s="570">
        <v>25.205701999999999</v>
      </c>
      <c r="AU113" s="571">
        <v>216.65697499999999</v>
      </c>
      <c r="AV113" s="571">
        <v>5.0835220000000003</v>
      </c>
      <c r="AW113" s="571">
        <v>70.142560000000003</v>
      </c>
      <c r="AX113" s="571">
        <v>10242.990997999999</v>
      </c>
      <c r="AY113" s="572">
        <v>1754.6799390000001</v>
      </c>
      <c r="AZ113" s="570">
        <v>0.42501699999999998</v>
      </c>
      <c r="BA113" s="571">
        <v>73.589866000000001</v>
      </c>
      <c r="BB113" s="572">
        <v>5.8349999999999999E-3</v>
      </c>
    </row>
    <row r="114" spans="2:54" s="573" customFormat="1" ht="16.5" customHeight="1">
      <c r="B114" s="602" t="s">
        <v>293</v>
      </c>
      <c r="C114" s="570">
        <v>19941.617820389998</v>
      </c>
      <c r="D114" s="570">
        <v>32.904479000000002</v>
      </c>
      <c r="E114" s="571">
        <v>71.556342999999998</v>
      </c>
      <c r="F114" s="571">
        <v>47.987020999999999</v>
      </c>
      <c r="G114" s="571">
        <v>231.55215000000001</v>
      </c>
      <c r="H114" s="571">
        <v>3.5327120000000001</v>
      </c>
      <c r="I114" s="572">
        <v>16.910582000000002</v>
      </c>
      <c r="J114" s="570">
        <v>1088.1601820000001</v>
      </c>
      <c r="K114" s="571">
        <v>198.467826</v>
      </c>
      <c r="L114" s="571">
        <v>410.57322900000003</v>
      </c>
      <c r="M114" s="571">
        <v>908.77106300000003</v>
      </c>
      <c r="N114" s="571">
        <v>46.238197999999997</v>
      </c>
      <c r="O114" s="572">
        <v>353.85013952000003</v>
      </c>
      <c r="P114" s="570">
        <v>29.541491000000001</v>
      </c>
      <c r="Q114" s="571">
        <v>224.762632</v>
      </c>
      <c r="R114" s="571">
        <v>6.2623119999999997</v>
      </c>
      <c r="S114" s="571">
        <v>32.452205999999997</v>
      </c>
      <c r="T114" s="571">
        <v>0.162497</v>
      </c>
      <c r="U114" s="572">
        <v>11.130955</v>
      </c>
      <c r="V114" s="570">
        <v>3016.651241</v>
      </c>
      <c r="W114" s="571">
        <v>287.73463900000002</v>
      </c>
      <c r="X114" s="571">
        <v>54.238925000000002</v>
      </c>
      <c r="Y114" s="571">
        <v>13.53525</v>
      </c>
      <c r="Z114" s="571">
        <v>6883.6284779999996</v>
      </c>
      <c r="AA114" s="572">
        <v>1.7156709999999999</v>
      </c>
      <c r="AB114" s="570">
        <v>343.51833800000003</v>
      </c>
      <c r="AC114" s="571">
        <v>327.592353</v>
      </c>
      <c r="AD114" s="571">
        <v>24.468046999999999</v>
      </c>
      <c r="AE114" s="571">
        <v>52.267104000000003</v>
      </c>
      <c r="AF114" s="571">
        <v>1.1489739999999999</v>
      </c>
      <c r="AG114" s="572">
        <v>3.9765000000000002E-2</v>
      </c>
      <c r="AH114" s="570">
        <v>1.3163450000000001</v>
      </c>
      <c r="AI114" s="571">
        <v>3.1207340000000001</v>
      </c>
      <c r="AJ114" s="571">
        <v>1137.651073</v>
      </c>
      <c r="AK114" s="571">
        <v>0.470136</v>
      </c>
      <c r="AL114" s="571">
        <v>438.90365100000002</v>
      </c>
      <c r="AM114" s="572">
        <v>4.5067448700000003</v>
      </c>
      <c r="AN114" s="570">
        <v>69.752002000000005</v>
      </c>
      <c r="AO114" s="571">
        <v>85.425503000000006</v>
      </c>
      <c r="AP114" s="571">
        <v>15.230097000000001</v>
      </c>
      <c r="AQ114" s="571">
        <v>3.6423999999999998E-2</v>
      </c>
      <c r="AR114" s="571">
        <v>2.4356550000000001</v>
      </c>
      <c r="AS114" s="572">
        <v>79.839940999999996</v>
      </c>
      <c r="AT114" s="570">
        <v>13.441800000000001</v>
      </c>
      <c r="AU114" s="571">
        <v>158.47109599999999</v>
      </c>
      <c r="AV114" s="571">
        <v>2.5523310000000001</v>
      </c>
      <c r="AW114" s="571">
        <v>4.0881889999999999</v>
      </c>
      <c r="AX114" s="571">
        <v>2853.5377050000002</v>
      </c>
      <c r="AY114" s="572">
        <v>224.999268</v>
      </c>
      <c r="AZ114" s="570">
        <v>0.25769900000000001</v>
      </c>
      <c r="BA114" s="571">
        <v>121.253681</v>
      </c>
      <c r="BB114" s="572">
        <v>2.9729429999999999</v>
      </c>
    </row>
    <row r="115" spans="2:54" s="573" customFormat="1" ht="16.5" customHeight="1">
      <c r="B115" s="602" t="s">
        <v>294</v>
      </c>
      <c r="C115" s="570">
        <v>15142.304424470001</v>
      </c>
      <c r="D115" s="570">
        <v>0</v>
      </c>
      <c r="E115" s="571">
        <v>73.549659000000005</v>
      </c>
      <c r="F115" s="571">
        <v>117.02574</v>
      </c>
      <c r="G115" s="571">
        <v>151.31904700000001</v>
      </c>
      <c r="H115" s="571">
        <v>0</v>
      </c>
      <c r="I115" s="572">
        <v>10.864715</v>
      </c>
      <c r="J115" s="570">
        <v>-7577.8646779999999</v>
      </c>
      <c r="K115" s="571">
        <v>95.023764</v>
      </c>
      <c r="L115" s="571">
        <v>2.9383720000000002</v>
      </c>
      <c r="M115" s="571">
        <v>1441.562396</v>
      </c>
      <c r="N115" s="571">
        <v>1055.1490269999999</v>
      </c>
      <c r="O115" s="572">
        <v>88.042819170000001</v>
      </c>
      <c r="P115" s="570">
        <v>3.2012860000000001</v>
      </c>
      <c r="Q115" s="571">
        <v>569.65010800000005</v>
      </c>
      <c r="R115" s="571">
        <v>0.22439700000000001</v>
      </c>
      <c r="S115" s="571">
        <v>-603.16515600000002</v>
      </c>
      <c r="T115" s="571">
        <v>0</v>
      </c>
      <c r="U115" s="572">
        <v>2.9832139999999998</v>
      </c>
      <c r="V115" s="570">
        <v>2169.5508639999998</v>
      </c>
      <c r="W115" s="571">
        <v>258.204995</v>
      </c>
      <c r="X115" s="571">
        <v>-14.595411</v>
      </c>
      <c r="Y115" s="571">
        <v>428.46070099999997</v>
      </c>
      <c r="Z115" s="571">
        <v>3859.3143449999998</v>
      </c>
      <c r="AA115" s="572">
        <v>344.00530700000002</v>
      </c>
      <c r="AB115" s="570">
        <v>1529.014191</v>
      </c>
      <c r="AC115" s="571">
        <v>23.852740000000001</v>
      </c>
      <c r="AD115" s="571">
        <v>0.34211799999999998</v>
      </c>
      <c r="AE115" s="571">
        <v>444.56919599999998</v>
      </c>
      <c r="AF115" s="571">
        <v>2.7328389999999998</v>
      </c>
      <c r="AG115" s="572">
        <v>0</v>
      </c>
      <c r="AH115" s="570">
        <v>-4.4068999999999997E-2</v>
      </c>
      <c r="AI115" s="571">
        <v>0</v>
      </c>
      <c r="AJ115" s="571">
        <v>2497.7456149999998</v>
      </c>
      <c r="AK115" s="571">
        <v>20.783377999999999</v>
      </c>
      <c r="AL115" s="571">
        <v>-300.01967300000001</v>
      </c>
      <c r="AM115" s="572">
        <v>-0.47958469999999997</v>
      </c>
      <c r="AN115" s="570">
        <v>1696.6237659999999</v>
      </c>
      <c r="AO115" s="571">
        <v>136.57910000000001</v>
      </c>
      <c r="AP115" s="571">
        <v>460.50124299999999</v>
      </c>
      <c r="AQ115" s="571">
        <v>5.3379560000000001</v>
      </c>
      <c r="AR115" s="571">
        <v>10.021673</v>
      </c>
      <c r="AS115" s="572">
        <v>1968.441693</v>
      </c>
      <c r="AT115" s="570">
        <v>-103.43449</v>
      </c>
      <c r="AU115" s="571">
        <v>53.264591000000003</v>
      </c>
      <c r="AV115" s="571">
        <v>0</v>
      </c>
      <c r="AW115" s="571">
        <v>6.7762520000000004</v>
      </c>
      <c r="AX115" s="571">
        <v>2994.0096859999999</v>
      </c>
      <c r="AY115" s="572">
        <v>956.77758800000004</v>
      </c>
      <c r="AZ115" s="570">
        <v>-0.74156999999999995</v>
      </c>
      <c r="BA115" s="571">
        <v>264.20467500000001</v>
      </c>
      <c r="BB115" s="572">
        <v>0</v>
      </c>
    </row>
    <row r="116" spans="2:54" s="573" customFormat="1" ht="16.5" customHeight="1">
      <c r="B116" s="602" t="s">
        <v>295</v>
      </c>
      <c r="C116" s="570">
        <v>3488.6076212600005</v>
      </c>
      <c r="D116" s="570">
        <v>-28.095983</v>
      </c>
      <c r="E116" s="571">
        <v>32.707594999999998</v>
      </c>
      <c r="F116" s="571">
        <v>516.113743</v>
      </c>
      <c r="G116" s="571">
        <v>117.488316</v>
      </c>
      <c r="H116" s="571">
        <v>369.26217700000001</v>
      </c>
      <c r="I116" s="572">
        <v>52.867820999999999</v>
      </c>
      <c r="J116" s="570">
        <v>196.19349800000001</v>
      </c>
      <c r="K116" s="571">
        <v>99.096964</v>
      </c>
      <c r="L116" s="571">
        <v>178.94351599999999</v>
      </c>
      <c r="M116" s="571">
        <v>-367.91121600000002</v>
      </c>
      <c r="N116" s="571">
        <v>-37.387354000000002</v>
      </c>
      <c r="O116" s="572">
        <v>0.98154324000000004</v>
      </c>
      <c r="P116" s="570">
        <v>1.9550879999999999</v>
      </c>
      <c r="Q116" s="571">
        <v>-120.035809</v>
      </c>
      <c r="R116" s="571">
        <v>2.8593670000000002</v>
      </c>
      <c r="S116" s="571">
        <v>34.914386999999998</v>
      </c>
      <c r="T116" s="571">
        <v>-0.91905499999999996</v>
      </c>
      <c r="U116" s="572">
        <v>1.988232</v>
      </c>
      <c r="V116" s="570">
        <v>211.49407099999999</v>
      </c>
      <c r="W116" s="571">
        <v>453.64768800000002</v>
      </c>
      <c r="X116" s="571">
        <v>8.2148710000000005</v>
      </c>
      <c r="Y116" s="571">
        <v>462.285168</v>
      </c>
      <c r="Z116" s="571">
        <v>-400.47136799999998</v>
      </c>
      <c r="AA116" s="572">
        <v>0.94404500000000002</v>
      </c>
      <c r="AB116" s="570">
        <v>193.53098199999999</v>
      </c>
      <c r="AC116" s="571">
        <v>15.325457</v>
      </c>
      <c r="AD116" s="571">
        <v>-161.16830400000001</v>
      </c>
      <c r="AE116" s="571">
        <v>100.94112699999999</v>
      </c>
      <c r="AF116" s="571">
        <v>-10.776588</v>
      </c>
      <c r="AG116" s="572">
        <v>73.041071000000002</v>
      </c>
      <c r="AH116" s="570">
        <v>2.062243</v>
      </c>
      <c r="AI116" s="571">
        <v>2.31148</v>
      </c>
      <c r="AJ116" s="571">
        <v>746.13685599999997</v>
      </c>
      <c r="AK116" s="571">
        <v>5.9697589999999998</v>
      </c>
      <c r="AL116" s="571">
        <v>680.18284000000006</v>
      </c>
      <c r="AM116" s="572">
        <v>9.9915570200000001</v>
      </c>
      <c r="AN116" s="570">
        <v>-52.496631000000001</v>
      </c>
      <c r="AO116" s="571">
        <v>-459.04894400000001</v>
      </c>
      <c r="AP116" s="571">
        <v>104.56795</v>
      </c>
      <c r="AQ116" s="571">
        <v>2.31E-4</v>
      </c>
      <c r="AR116" s="571">
        <v>10.520358</v>
      </c>
      <c r="AS116" s="572">
        <v>-60.234271999999997</v>
      </c>
      <c r="AT116" s="570">
        <v>11.418946999999999</v>
      </c>
      <c r="AU116" s="571">
        <v>-28.675650000000001</v>
      </c>
      <c r="AV116" s="571">
        <v>8.9843519999999994</v>
      </c>
      <c r="AW116" s="571">
        <v>6.9751810000000001</v>
      </c>
      <c r="AX116" s="571">
        <v>-413.62608499999999</v>
      </c>
      <c r="AY116" s="572">
        <v>856.19600400000002</v>
      </c>
      <c r="AZ116" s="570">
        <v>1.285776</v>
      </c>
      <c r="BA116" s="571">
        <v>24.446684000000001</v>
      </c>
      <c r="BB116" s="572">
        <v>33.607934999999998</v>
      </c>
    </row>
    <row r="117" spans="2:54" s="573" customFormat="1" ht="16.5" customHeight="1">
      <c r="B117" s="602" t="s">
        <v>296</v>
      </c>
      <c r="C117" s="570">
        <v>162632.00811396996</v>
      </c>
      <c r="D117" s="570">
        <v>167.73614799999999</v>
      </c>
      <c r="E117" s="571">
        <v>282.42322200000001</v>
      </c>
      <c r="F117" s="571">
        <v>1372.128892</v>
      </c>
      <c r="G117" s="571">
        <v>1739.652979</v>
      </c>
      <c r="H117" s="571">
        <v>1697.79548</v>
      </c>
      <c r="I117" s="572">
        <v>135.96016</v>
      </c>
      <c r="J117" s="570">
        <v>29598.538312000001</v>
      </c>
      <c r="K117" s="571">
        <v>705.37952700000005</v>
      </c>
      <c r="L117" s="571">
        <v>1322.8043</v>
      </c>
      <c r="M117" s="571">
        <v>17395.106928000001</v>
      </c>
      <c r="N117" s="571">
        <v>938.72560299999998</v>
      </c>
      <c r="O117" s="572">
        <v>2721.95569449</v>
      </c>
      <c r="P117" s="570">
        <v>84.236671999999999</v>
      </c>
      <c r="Q117" s="571">
        <v>2997.1485720000001</v>
      </c>
      <c r="R117" s="571">
        <v>256.97191299999997</v>
      </c>
      <c r="S117" s="571">
        <v>492.28972800000003</v>
      </c>
      <c r="T117" s="571">
        <v>55.739212999999999</v>
      </c>
      <c r="U117" s="572">
        <v>108.46267899999999</v>
      </c>
      <c r="V117" s="570">
        <v>15979.278448999999</v>
      </c>
      <c r="W117" s="571">
        <v>1938.724514</v>
      </c>
      <c r="X117" s="571">
        <v>231.73813200000001</v>
      </c>
      <c r="Y117" s="571">
        <v>449.64938100000001</v>
      </c>
      <c r="Z117" s="571">
        <v>27034.621783999999</v>
      </c>
      <c r="AA117" s="572">
        <v>144.53598600000001</v>
      </c>
      <c r="AB117" s="570">
        <v>1839.7369209999999</v>
      </c>
      <c r="AC117" s="571">
        <v>4174.9495139999999</v>
      </c>
      <c r="AD117" s="571">
        <v>340.08636999999999</v>
      </c>
      <c r="AE117" s="571">
        <v>358.20540699999998</v>
      </c>
      <c r="AF117" s="571">
        <v>122.108901</v>
      </c>
      <c r="AG117" s="572">
        <v>121.948166</v>
      </c>
      <c r="AH117" s="570">
        <v>87.589519999999993</v>
      </c>
      <c r="AI117" s="571">
        <v>128.213752</v>
      </c>
      <c r="AJ117" s="571">
        <v>11298.266435</v>
      </c>
      <c r="AK117" s="571">
        <v>75.238483000000002</v>
      </c>
      <c r="AL117" s="571">
        <v>4223.3306499999999</v>
      </c>
      <c r="AM117" s="572">
        <v>181.57221548000001</v>
      </c>
      <c r="AN117" s="570">
        <v>1406.0596029999999</v>
      </c>
      <c r="AO117" s="571">
        <v>1213.472219</v>
      </c>
      <c r="AP117" s="571">
        <v>650.97374300000001</v>
      </c>
      <c r="AQ117" s="571">
        <v>39.646059000000001</v>
      </c>
      <c r="AR117" s="571">
        <v>133.35117600000001</v>
      </c>
      <c r="AS117" s="572">
        <v>1782.3185679999999</v>
      </c>
      <c r="AT117" s="570">
        <v>290.42675200000002</v>
      </c>
      <c r="AU117" s="571">
        <v>674.74726099999998</v>
      </c>
      <c r="AV117" s="571">
        <v>29.837056</v>
      </c>
      <c r="AW117" s="571">
        <v>912.79239199999995</v>
      </c>
      <c r="AX117" s="571">
        <v>16184.403920999999</v>
      </c>
      <c r="AY117" s="572">
        <v>7621.4099020000003</v>
      </c>
      <c r="AZ117" s="570">
        <v>52.657305999999998</v>
      </c>
      <c r="BA117" s="571">
        <v>746.44034999999997</v>
      </c>
      <c r="BB117" s="572">
        <v>90.621202999999994</v>
      </c>
    </row>
    <row r="118" spans="2:54" s="573" customFormat="1" ht="16.5" customHeight="1">
      <c r="B118" s="578" t="s">
        <v>297</v>
      </c>
      <c r="C118" s="566">
        <v>63480.786853580001</v>
      </c>
      <c r="D118" s="566">
        <v>-52.083725000000001</v>
      </c>
      <c r="E118" s="567">
        <v>-258.32773200000003</v>
      </c>
      <c r="F118" s="567">
        <v>-90.947355000000002</v>
      </c>
      <c r="G118" s="567">
        <v>240.03812400000001</v>
      </c>
      <c r="H118" s="567">
        <v>402.76742200000001</v>
      </c>
      <c r="I118" s="568">
        <v>-19.145105000000001</v>
      </c>
      <c r="J118" s="566">
        <v>3726.1314040000002</v>
      </c>
      <c r="K118" s="567">
        <v>306.63220699999999</v>
      </c>
      <c r="L118" s="567">
        <v>-885.00999000000002</v>
      </c>
      <c r="M118" s="567">
        <v>-4696.4029300000002</v>
      </c>
      <c r="N118" s="567">
        <v>300.690518</v>
      </c>
      <c r="O118" s="568">
        <v>2202.5817463799999</v>
      </c>
      <c r="P118" s="566">
        <v>53.838560999999999</v>
      </c>
      <c r="Q118" s="567">
        <v>1423.396823</v>
      </c>
      <c r="R118" s="567">
        <v>24.264963000000002</v>
      </c>
      <c r="S118" s="567">
        <v>687.84501399999999</v>
      </c>
      <c r="T118" s="567">
        <v>-30.937892000000002</v>
      </c>
      <c r="U118" s="568">
        <v>-27.694064000000001</v>
      </c>
      <c r="V118" s="566">
        <v>14367.816575999999</v>
      </c>
      <c r="W118" s="567">
        <v>1993.9456130000001</v>
      </c>
      <c r="X118" s="567">
        <v>200.37465800000001</v>
      </c>
      <c r="Y118" s="567">
        <v>660.92329700000005</v>
      </c>
      <c r="Z118" s="567">
        <v>16962.514507</v>
      </c>
      <c r="AA118" s="568">
        <v>65.515231</v>
      </c>
      <c r="AB118" s="566">
        <v>258.84029600000002</v>
      </c>
      <c r="AC118" s="567">
        <v>572.54532500000005</v>
      </c>
      <c r="AD118" s="567">
        <v>291.56142899999998</v>
      </c>
      <c r="AE118" s="567">
        <v>229.39490699999999</v>
      </c>
      <c r="AF118" s="567">
        <v>-37.614736000000001</v>
      </c>
      <c r="AG118" s="568">
        <v>-3.3809819999999999</v>
      </c>
      <c r="AH118" s="566">
        <v>-68.611126999999996</v>
      </c>
      <c r="AI118" s="567">
        <v>-10.65443</v>
      </c>
      <c r="AJ118" s="567">
        <v>4103.674446</v>
      </c>
      <c r="AK118" s="567">
        <v>15.928906</v>
      </c>
      <c r="AL118" s="567">
        <v>3760.9111509999998</v>
      </c>
      <c r="AM118" s="568">
        <v>20.620634200000001</v>
      </c>
      <c r="AN118" s="566">
        <v>406.92801700000001</v>
      </c>
      <c r="AO118" s="567">
        <v>183.334924</v>
      </c>
      <c r="AP118" s="567">
        <v>658.098795</v>
      </c>
      <c r="AQ118" s="567">
        <v>15.959472999999999</v>
      </c>
      <c r="AR118" s="567">
        <v>-3.0353620000000001</v>
      </c>
      <c r="AS118" s="568">
        <v>790.51961100000005</v>
      </c>
      <c r="AT118" s="566">
        <v>175.200031</v>
      </c>
      <c r="AU118" s="567">
        <v>344.28919999999999</v>
      </c>
      <c r="AV118" s="567">
        <v>-12.015779</v>
      </c>
      <c r="AW118" s="567">
        <v>219.986681</v>
      </c>
      <c r="AX118" s="567">
        <v>11807.157804</v>
      </c>
      <c r="AY118" s="568">
        <v>1969.2233960000001</v>
      </c>
      <c r="AZ118" s="566">
        <v>6.2835409999999996</v>
      </c>
      <c r="BA118" s="567">
        <v>116.911007</v>
      </c>
      <c r="BB118" s="568">
        <v>110.001824</v>
      </c>
    </row>
    <row r="119" spans="2:54" s="573" customFormat="1" ht="16.5" customHeight="1">
      <c r="B119" s="602" t="s">
        <v>298</v>
      </c>
      <c r="C119" s="570">
        <v>2071.3228271399998</v>
      </c>
      <c r="D119" s="570">
        <v>-0.107714</v>
      </c>
      <c r="E119" s="571">
        <v>0</v>
      </c>
      <c r="F119" s="571">
        <v>0</v>
      </c>
      <c r="G119" s="571">
        <v>8.9967249999999996</v>
      </c>
      <c r="H119" s="571">
        <v>23.489165</v>
      </c>
      <c r="I119" s="572">
        <v>2.4531610000000001</v>
      </c>
      <c r="J119" s="570">
        <v>327.65867200000002</v>
      </c>
      <c r="K119" s="571">
        <v>-0.486595</v>
      </c>
      <c r="L119" s="571">
        <v>19.606939000000001</v>
      </c>
      <c r="M119" s="571">
        <v>-11.143110999999999</v>
      </c>
      <c r="N119" s="571">
        <v>0</v>
      </c>
      <c r="O119" s="572">
        <v>8.3184000000000005</v>
      </c>
      <c r="P119" s="570">
        <v>0</v>
      </c>
      <c r="Q119" s="571">
        <v>0</v>
      </c>
      <c r="R119" s="571">
        <v>-0.20757800000000001</v>
      </c>
      <c r="S119" s="571">
        <v>0</v>
      </c>
      <c r="T119" s="571">
        <v>0</v>
      </c>
      <c r="U119" s="572">
        <v>0</v>
      </c>
      <c r="V119" s="570">
        <v>118.34183</v>
      </c>
      <c r="W119" s="571">
        <v>9.6863480000000006</v>
      </c>
      <c r="X119" s="571">
        <v>0</v>
      </c>
      <c r="Y119" s="571">
        <v>0</v>
      </c>
      <c r="Z119" s="571">
        <v>55.520373999999997</v>
      </c>
      <c r="AA119" s="572">
        <v>0</v>
      </c>
      <c r="AB119" s="570">
        <v>9.9940000000000001E-2</v>
      </c>
      <c r="AC119" s="571">
        <v>0</v>
      </c>
      <c r="AD119" s="571">
        <v>0</v>
      </c>
      <c r="AE119" s="571">
        <v>-53.141052000000002</v>
      </c>
      <c r="AF119" s="571">
        <v>0</v>
      </c>
      <c r="AG119" s="572">
        <v>0</v>
      </c>
      <c r="AH119" s="570">
        <v>0</v>
      </c>
      <c r="AI119" s="571">
        <v>0</v>
      </c>
      <c r="AJ119" s="571">
        <v>105.854427</v>
      </c>
      <c r="AK119" s="571">
        <v>0</v>
      </c>
      <c r="AL119" s="571">
        <v>1124.1672149999999</v>
      </c>
      <c r="AM119" s="572">
        <v>-0.10784386</v>
      </c>
      <c r="AN119" s="570">
        <v>-15.944003</v>
      </c>
      <c r="AO119" s="571">
        <v>21.426746000000001</v>
      </c>
      <c r="AP119" s="571">
        <v>-6.2419000000000002E-2</v>
      </c>
      <c r="AQ119" s="571">
        <v>0</v>
      </c>
      <c r="AR119" s="571">
        <v>0</v>
      </c>
      <c r="AS119" s="572">
        <v>0</v>
      </c>
      <c r="AT119" s="570">
        <v>0</v>
      </c>
      <c r="AU119" s="571">
        <v>5.404687</v>
      </c>
      <c r="AV119" s="571">
        <v>0</v>
      </c>
      <c r="AW119" s="571">
        <v>-0.10465099999999999</v>
      </c>
      <c r="AX119" s="571">
        <v>230.81422000000001</v>
      </c>
      <c r="AY119" s="572">
        <v>96.654921999999999</v>
      </c>
      <c r="AZ119" s="570">
        <v>0</v>
      </c>
      <c r="BA119" s="571">
        <v>0</v>
      </c>
      <c r="BB119" s="572">
        <v>-5.865977</v>
      </c>
    </row>
    <row r="120" spans="2:54" s="573" customFormat="1" ht="16.5" customHeight="1">
      <c r="B120" s="581" t="s">
        <v>299</v>
      </c>
      <c r="C120" s="566">
        <v>65552.109680720023</v>
      </c>
      <c r="D120" s="566">
        <v>-52.191439000000003</v>
      </c>
      <c r="E120" s="567">
        <v>-258.32773200000003</v>
      </c>
      <c r="F120" s="567">
        <v>-90.947355000000002</v>
      </c>
      <c r="G120" s="567">
        <v>249.03484900000001</v>
      </c>
      <c r="H120" s="567">
        <v>426.25658700000002</v>
      </c>
      <c r="I120" s="568">
        <v>-16.691943999999999</v>
      </c>
      <c r="J120" s="566">
        <v>4053.7900760000002</v>
      </c>
      <c r="K120" s="567">
        <v>306.14561200000003</v>
      </c>
      <c r="L120" s="567">
        <v>-865.403051</v>
      </c>
      <c r="M120" s="567">
        <v>-4707.5460409999996</v>
      </c>
      <c r="N120" s="567">
        <v>300.690518</v>
      </c>
      <c r="O120" s="568">
        <v>2210.90014638</v>
      </c>
      <c r="P120" s="566">
        <v>53.838560999999999</v>
      </c>
      <c r="Q120" s="567">
        <v>1423.396823</v>
      </c>
      <c r="R120" s="567">
        <v>24.057385</v>
      </c>
      <c r="S120" s="567">
        <v>687.84501399999999</v>
      </c>
      <c r="T120" s="567">
        <v>-30.937892000000002</v>
      </c>
      <c r="U120" s="568">
        <v>-27.694064000000001</v>
      </c>
      <c r="V120" s="566">
        <v>14486.158406</v>
      </c>
      <c r="W120" s="567">
        <v>2003.631961</v>
      </c>
      <c r="X120" s="567">
        <v>200.37465800000001</v>
      </c>
      <c r="Y120" s="567">
        <v>660.92329700000005</v>
      </c>
      <c r="Z120" s="567">
        <v>17018.034881</v>
      </c>
      <c r="AA120" s="568">
        <v>65.515231</v>
      </c>
      <c r="AB120" s="566">
        <v>258.94023600000003</v>
      </c>
      <c r="AC120" s="567">
        <v>572.54532500000005</v>
      </c>
      <c r="AD120" s="567">
        <v>291.56142899999998</v>
      </c>
      <c r="AE120" s="567">
        <v>176.25385499999999</v>
      </c>
      <c r="AF120" s="567">
        <v>-37.614736000000001</v>
      </c>
      <c r="AG120" s="568">
        <v>-3.3809819999999999</v>
      </c>
      <c r="AH120" s="566">
        <v>-68.611126999999996</v>
      </c>
      <c r="AI120" s="567">
        <v>-10.65443</v>
      </c>
      <c r="AJ120" s="567">
        <v>4209.5288730000002</v>
      </c>
      <c r="AK120" s="567">
        <v>15.928906</v>
      </c>
      <c r="AL120" s="567">
        <v>4885.0783659999997</v>
      </c>
      <c r="AM120" s="568">
        <v>20.512790339999999</v>
      </c>
      <c r="AN120" s="566">
        <v>390.984014</v>
      </c>
      <c r="AO120" s="567">
        <v>204.76167000000001</v>
      </c>
      <c r="AP120" s="567">
        <v>658.03637600000002</v>
      </c>
      <c r="AQ120" s="567">
        <v>15.959472999999999</v>
      </c>
      <c r="AR120" s="567">
        <v>-3.0353620000000001</v>
      </c>
      <c r="AS120" s="568">
        <v>790.51961100000005</v>
      </c>
      <c r="AT120" s="566">
        <v>175.200031</v>
      </c>
      <c r="AU120" s="567">
        <v>349.69388700000002</v>
      </c>
      <c r="AV120" s="567">
        <v>-12.015779</v>
      </c>
      <c r="AW120" s="567">
        <v>219.88202999999999</v>
      </c>
      <c r="AX120" s="567">
        <v>12037.972024000001</v>
      </c>
      <c r="AY120" s="568">
        <v>2065.878318</v>
      </c>
      <c r="AZ120" s="566">
        <v>6.2835409999999996</v>
      </c>
      <c r="BA120" s="567">
        <v>116.911007</v>
      </c>
      <c r="BB120" s="568">
        <v>104.135847</v>
      </c>
    </row>
    <row r="121" spans="2:54" s="573" customFormat="1" ht="16.5" customHeight="1">
      <c r="B121" s="602" t="s">
        <v>300</v>
      </c>
      <c r="C121" s="570">
        <v>21684.447077399996</v>
      </c>
      <c r="D121" s="570">
        <v>0</v>
      </c>
      <c r="E121" s="571">
        <v>0</v>
      </c>
      <c r="F121" s="571">
        <v>91.329345000000004</v>
      </c>
      <c r="G121" s="571">
        <v>33.946455999999998</v>
      </c>
      <c r="H121" s="571">
        <v>0</v>
      </c>
      <c r="I121" s="572">
        <v>0</v>
      </c>
      <c r="J121" s="570">
        <v>3085.7760699999999</v>
      </c>
      <c r="K121" s="571">
        <v>39.840907999999999</v>
      </c>
      <c r="L121" s="571">
        <v>23.281514999999999</v>
      </c>
      <c r="M121" s="571">
        <v>0</v>
      </c>
      <c r="N121" s="571">
        <v>105.951875</v>
      </c>
      <c r="O121" s="572">
        <v>619.59062040000003</v>
      </c>
      <c r="P121" s="570">
        <v>4.1541129999999997</v>
      </c>
      <c r="Q121" s="571">
        <v>486.15338300000002</v>
      </c>
      <c r="R121" s="571">
        <v>15.46904</v>
      </c>
      <c r="S121" s="571">
        <v>292.12952799999999</v>
      </c>
      <c r="T121" s="571">
        <v>0</v>
      </c>
      <c r="U121" s="572">
        <v>0</v>
      </c>
      <c r="V121" s="570">
        <v>3500.3987269999998</v>
      </c>
      <c r="W121" s="571">
        <v>552.54399599999999</v>
      </c>
      <c r="X121" s="571">
        <v>61.249079000000002</v>
      </c>
      <c r="Y121" s="571">
        <v>54.016620000000003</v>
      </c>
      <c r="Z121" s="571">
        <v>3180.8543869999999</v>
      </c>
      <c r="AA121" s="572">
        <v>0</v>
      </c>
      <c r="AB121" s="570">
        <v>86.594061999999994</v>
      </c>
      <c r="AC121" s="571">
        <v>425.40921700000001</v>
      </c>
      <c r="AD121" s="571">
        <v>98.021484000000001</v>
      </c>
      <c r="AE121" s="571">
        <v>0</v>
      </c>
      <c r="AF121" s="571">
        <v>0</v>
      </c>
      <c r="AG121" s="572">
        <v>0</v>
      </c>
      <c r="AH121" s="570">
        <v>0</v>
      </c>
      <c r="AI121" s="571">
        <v>0</v>
      </c>
      <c r="AJ121" s="571">
        <v>826.11588400000005</v>
      </c>
      <c r="AK121" s="571">
        <v>0</v>
      </c>
      <c r="AL121" s="571">
        <v>2225.2344600000001</v>
      </c>
      <c r="AM121" s="572">
        <v>0</v>
      </c>
      <c r="AN121" s="570">
        <v>124.95637000000001</v>
      </c>
      <c r="AO121" s="571">
        <v>64.155849000000003</v>
      </c>
      <c r="AP121" s="571">
        <v>7.3902770000000002</v>
      </c>
      <c r="AQ121" s="571">
        <v>0</v>
      </c>
      <c r="AR121" s="571">
        <v>0</v>
      </c>
      <c r="AS121" s="572">
        <v>259.93542300000001</v>
      </c>
      <c r="AT121" s="570">
        <v>39.798982000000002</v>
      </c>
      <c r="AU121" s="571">
        <v>57.717073999999997</v>
      </c>
      <c r="AV121" s="571">
        <v>0</v>
      </c>
      <c r="AW121" s="571">
        <v>47.798053000000003</v>
      </c>
      <c r="AX121" s="571">
        <v>4191.5981300000003</v>
      </c>
      <c r="AY121" s="572">
        <v>1053.382593</v>
      </c>
      <c r="AZ121" s="570">
        <v>0</v>
      </c>
      <c r="BA121" s="571">
        <v>7.749244</v>
      </c>
      <c r="BB121" s="572">
        <v>21.904312999999998</v>
      </c>
    </row>
    <row r="122" spans="2:54" s="573" customFormat="1" ht="16.5" customHeight="1">
      <c r="B122" s="602" t="s">
        <v>301</v>
      </c>
      <c r="C122" s="570">
        <v>4240.0869285399995</v>
      </c>
      <c r="D122" s="570">
        <v>0</v>
      </c>
      <c r="E122" s="571">
        <v>0</v>
      </c>
      <c r="F122" s="571">
        <v>115.94858000000001</v>
      </c>
      <c r="G122" s="571">
        <v>-27.919806000000001</v>
      </c>
      <c r="H122" s="571">
        <v>-97.244798000000003</v>
      </c>
      <c r="I122" s="572">
        <v>0</v>
      </c>
      <c r="J122" s="570">
        <v>1775.021035</v>
      </c>
      <c r="K122" s="571">
        <v>-8.1264090000000007</v>
      </c>
      <c r="L122" s="571">
        <v>321.42523699999998</v>
      </c>
      <c r="M122" s="571">
        <v>1290.2811489999999</v>
      </c>
      <c r="N122" s="571">
        <v>21.397546999999999</v>
      </c>
      <c r="O122" s="572">
        <v>106.93610054</v>
      </c>
      <c r="P122" s="570">
        <v>-8.0133849999999995</v>
      </c>
      <c r="Q122" s="571">
        <v>54.063859999999998</v>
      </c>
      <c r="R122" s="571">
        <v>9.7009139999999991</v>
      </c>
      <c r="S122" s="571">
        <v>56.072555000000001</v>
      </c>
      <c r="T122" s="571">
        <v>0.76831099999999997</v>
      </c>
      <c r="U122" s="572">
        <v>0.61506899999999998</v>
      </c>
      <c r="V122" s="570">
        <v>-166.48812100000001</v>
      </c>
      <c r="W122" s="571">
        <v>-11.691212999999999</v>
      </c>
      <c r="X122" s="571">
        <v>-1.046295</v>
      </c>
      <c r="Y122" s="571">
        <v>-153.99525600000001</v>
      </c>
      <c r="Z122" s="571">
        <v>-1366.2646130000001</v>
      </c>
      <c r="AA122" s="572">
        <v>0</v>
      </c>
      <c r="AB122" s="570">
        <v>0.77114300000000002</v>
      </c>
      <c r="AC122" s="571">
        <v>262.840036</v>
      </c>
      <c r="AD122" s="571">
        <v>0.185978</v>
      </c>
      <c r="AE122" s="571">
        <v>-53.005369000000002</v>
      </c>
      <c r="AF122" s="571">
        <v>0</v>
      </c>
      <c r="AG122" s="572">
        <v>0</v>
      </c>
      <c r="AH122" s="570">
        <v>10.57809</v>
      </c>
      <c r="AI122" s="571">
        <v>0.89343300000000003</v>
      </c>
      <c r="AJ122" s="571">
        <v>-262.05575599999997</v>
      </c>
      <c r="AK122" s="571">
        <v>-1.519971</v>
      </c>
      <c r="AL122" s="571">
        <v>1046.4906719999999</v>
      </c>
      <c r="AM122" s="572">
        <v>-5.6730919999999996</v>
      </c>
      <c r="AN122" s="570">
        <v>6.7813350000000003</v>
      </c>
      <c r="AO122" s="571">
        <v>46.184550999999999</v>
      </c>
      <c r="AP122" s="571">
        <v>-138.33690300000001</v>
      </c>
      <c r="AQ122" s="571">
        <v>0</v>
      </c>
      <c r="AR122" s="571">
        <v>0.82436600000000004</v>
      </c>
      <c r="AS122" s="572">
        <v>29.637857</v>
      </c>
      <c r="AT122" s="570">
        <v>-22.219977</v>
      </c>
      <c r="AU122" s="571">
        <v>-132.84830700000001</v>
      </c>
      <c r="AV122" s="571">
        <v>3.4800550000000001</v>
      </c>
      <c r="AW122" s="571">
        <v>10.409585999999999</v>
      </c>
      <c r="AX122" s="571">
        <v>1112.189437</v>
      </c>
      <c r="AY122" s="572">
        <v>429.956391</v>
      </c>
      <c r="AZ122" s="570">
        <v>0</v>
      </c>
      <c r="BA122" s="571">
        <v>-14.058225999999999</v>
      </c>
      <c r="BB122" s="572">
        <v>-2.8588619999999998</v>
      </c>
    </row>
    <row r="123" spans="2:54" s="573" customFormat="1" ht="16.5" customHeight="1">
      <c r="B123" s="578" t="s">
        <v>302</v>
      </c>
      <c r="C123" s="566">
        <v>48107.749531860012</v>
      </c>
      <c r="D123" s="566">
        <v>-52.191439000000003</v>
      </c>
      <c r="E123" s="567">
        <v>-258.32773200000003</v>
      </c>
      <c r="F123" s="567">
        <v>-66.328119999999998</v>
      </c>
      <c r="G123" s="567">
        <v>187.168587</v>
      </c>
      <c r="H123" s="567">
        <v>329.01178900000002</v>
      </c>
      <c r="I123" s="568">
        <v>-16.691943999999999</v>
      </c>
      <c r="J123" s="566">
        <v>2743.0350410000001</v>
      </c>
      <c r="K123" s="567">
        <v>258.17829499999999</v>
      </c>
      <c r="L123" s="567">
        <v>-567.25932899999998</v>
      </c>
      <c r="M123" s="567">
        <v>-3417.2648920000001</v>
      </c>
      <c r="N123" s="567">
        <v>216.13619</v>
      </c>
      <c r="O123" s="568">
        <v>1698.2456265200001</v>
      </c>
      <c r="P123" s="566">
        <v>41.671062999999997</v>
      </c>
      <c r="Q123" s="567">
        <v>991.30730000000005</v>
      </c>
      <c r="R123" s="567">
        <v>18.289259000000001</v>
      </c>
      <c r="S123" s="567">
        <v>451.78804100000002</v>
      </c>
      <c r="T123" s="567">
        <v>-30.169581000000001</v>
      </c>
      <c r="U123" s="568">
        <v>-27.078994999999999</v>
      </c>
      <c r="V123" s="566">
        <v>10819.271558</v>
      </c>
      <c r="W123" s="567">
        <v>1439.3967520000001</v>
      </c>
      <c r="X123" s="567">
        <v>138.079284</v>
      </c>
      <c r="Y123" s="567">
        <v>452.91142100000002</v>
      </c>
      <c r="Z123" s="567">
        <v>12470.915881000001</v>
      </c>
      <c r="AA123" s="568">
        <v>65.515231</v>
      </c>
      <c r="AB123" s="566">
        <v>173.11731700000001</v>
      </c>
      <c r="AC123" s="567">
        <v>409.97614399999998</v>
      </c>
      <c r="AD123" s="567">
        <v>193.72592299999999</v>
      </c>
      <c r="AE123" s="567">
        <v>123.248486</v>
      </c>
      <c r="AF123" s="567">
        <v>-37.614736000000001</v>
      </c>
      <c r="AG123" s="568">
        <v>-3.3809819999999999</v>
      </c>
      <c r="AH123" s="566">
        <v>-58.033037</v>
      </c>
      <c r="AI123" s="567">
        <v>-9.7609969999999997</v>
      </c>
      <c r="AJ123" s="567">
        <v>3121.3572330000002</v>
      </c>
      <c r="AK123" s="567">
        <v>14.408935</v>
      </c>
      <c r="AL123" s="567">
        <v>3706.334578</v>
      </c>
      <c r="AM123" s="568">
        <v>14.83969834</v>
      </c>
      <c r="AN123" s="566">
        <v>272.80897900000002</v>
      </c>
      <c r="AO123" s="567">
        <v>186.79037199999999</v>
      </c>
      <c r="AP123" s="567">
        <v>512.30919600000004</v>
      </c>
      <c r="AQ123" s="567">
        <v>15.959472999999999</v>
      </c>
      <c r="AR123" s="567">
        <v>-2.2109960000000002</v>
      </c>
      <c r="AS123" s="568">
        <v>560.22204499999998</v>
      </c>
      <c r="AT123" s="566">
        <v>113.181072</v>
      </c>
      <c r="AU123" s="567">
        <v>159.12850599999999</v>
      </c>
      <c r="AV123" s="567">
        <v>-8.5357240000000001</v>
      </c>
      <c r="AW123" s="567">
        <v>182.49356299999999</v>
      </c>
      <c r="AX123" s="567">
        <v>8958.5633309999994</v>
      </c>
      <c r="AY123" s="568">
        <v>1442.4521159999999</v>
      </c>
      <c r="AZ123" s="566">
        <v>6.2835409999999996</v>
      </c>
      <c r="BA123" s="567">
        <v>95.103537000000003</v>
      </c>
      <c r="BB123" s="568">
        <v>79.372671999999994</v>
      </c>
    </row>
    <row r="124" spans="2:54" s="573" customFormat="1" ht="16.5" customHeight="1">
      <c r="B124" s="602" t="s">
        <v>303</v>
      </c>
      <c r="C124" s="570">
        <v>0.67697200000000002</v>
      </c>
      <c r="D124" s="570">
        <v>0</v>
      </c>
      <c r="E124" s="571">
        <v>0</v>
      </c>
      <c r="F124" s="571">
        <v>0</v>
      </c>
      <c r="G124" s="571">
        <v>0</v>
      </c>
      <c r="H124" s="571">
        <v>0</v>
      </c>
      <c r="I124" s="572">
        <v>0</v>
      </c>
      <c r="J124" s="570">
        <v>0</v>
      </c>
      <c r="K124" s="571">
        <v>0</v>
      </c>
      <c r="L124" s="571">
        <v>0</v>
      </c>
      <c r="M124" s="571">
        <v>0.66239800000000004</v>
      </c>
      <c r="N124" s="571">
        <v>0</v>
      </c>
      <c r="O124" s="572">
        <v>0</v>
      </c>
      <c r="P124" s="570">
        <v>0</v>
      </c>
      <c r="Q124" s="571">
        <v>0</v>
      </c>
      <c r="R124" s="571">
        <v>1.4574E-2</v>
      </c>
      <c r="S124" s="571">
        <v>0</v>
      </c>
      <c r="T124" s="571">
        <v>0</v>
      </c>
      <c r="U124" s="572">
        <v>0</v>
      </c>
      <c r="V124" s="570">
        <v>0</v>
      </c>
      <c r="W124" s="571">
        <v>0</v>
      </c>
      <c r="X124" s="571">
        <v>0</v>
      </c>
      <c r="Y124" s="571">
        <v>0</v>
      </c>
      <c r="Z124" s="571">
        <v>0</v>
      </c>
      <c r="AA124" s="572">
        <v>0</v>
      </c>
      <c r="AB124" s="570">
        <v>0</v>
      </c>
      <c r="AC124" s="571">
        <v>0</v>
      </c>
      <c r="AD124" s="571">
        <v>0</v>
      </c>
      <c r="AE124" s="571">
        <v>0</v>
      </c>
      <c r="AF124" s="571">
        <v>0</v>
      </c>
      <c r="AG124" s="572">
        <v>0</v>
      </c>
      <c r="AH124" s="570">
        <v>0</v>
      </c>
      <c r="AI124" s="571">
        <v>0</v>
      </c>
      <c r="AJ124" s="571">
        <v>0</v>
      </c>
      <c r="AK124" s="571">
        <v>0</v>
      </c>
      <c r="AL124" s="571">
        <v>0</v>
      </c>
      <c r="AM124" s="572">
        <v>0</v>
      </c>
      <c r="AN124" s="570">
        <v>0</v>
      </c>
      <c r="AO124" s="571">
        <v>0</v>
      </c>
      <c r="AP124" s="571">
        <v>0</v>
      </c>
      <c r="AQ124" s="571">
        <v>0</v>
      </c>
      <c r="AR124" s="571">
        <v>0</v>
      </c>
      <c r="AS124" s="572">
        <v>0</v>
      </c>
      <c r="AT124" s="570">
        <v>0</v>
      </c>
      <c r="AU124" s="571">
        <v>0</v>
      </c>
      <c r="AV124" s="571">
        <v>0</v>
      </c>
      <c r="AW124" s="571">
        <v>0</v>
      </c>
      <c r="AX124" s="571">
        <v>0</v>
      </c>
      <c r="AY124" s="572">
        <v>0</v>
      </c>
      <c r="AZ124" s="570">
        <v>0</v>
      </c>
      <c r="BA124" s="571">
        <v>0</v>
      </c>
      <c r="BB124" s="572">
        <v>0</v>
      </c>
    </row>
    <row r="125" spans="2:54" s="573" customFormat="1" ht="16.5" customHeight="1">
      <c r="B125" s="578" t="s">
        <v>304</v>
      </c>
      <c r="C125" s="566">
        <v>48108.426503860013</v>
      </c>
      <c r="D125" s="566">
        <v>-52.191439000000003</v>
      </c>
      <c r="E125" s="567">
        <v>-258.32773200000003</v>
      </c>
      <c r="F125" s="567">
        <v>-66.328119999999998</v>
      </c>
      <c r="G125" s="567">
        <v>187.168587</v>
      </c>
      <c r="H125" s="567">
        <v>329.01178900000002</v>
      </c>
      <c r="I125" s="568">
        <v>-16.691943999999999</v>
      </c>
      <c r="J125" s="566">
        <v>2743.0350410000001</v>
      </c>
      <c r="K125" s="567">
        <v>258.17829499999999</v>
      </c>
      <c r="L125" s="567">
        <v>-567.25932899999998</v>
      </c>
      <c r="M125" s="567">
        <v>-3416.6024940000002</v>
      </c>
      <c r="N125" s="567">
        <v>216.13619</v>
      </c>
      <c r="O125" s="568">
        <v>1698.2456265200001</v>
      </c>
      <c r="P125" s="566">
        <v>41.671062999999997</v>
      </c>
      <c r="Q125" s="567">
        <v>991.30730000000005</v>
      </c>
      <c r="R125" s="567">
        <v>18.303833000000001</v>
      </c>
      <c r="S125" s="567">
        <v>451.78804100000002</v>
      </c>
      <c r="T125" s="567">
        <v>-30.169581000000001</v>
      </c>
      <c r="U125" s="568">
        <v>-27.078994999999999</v>
      </c>
      <c r="V125" s="566">
        <v>10819.271558</v>
      </c>
      <c r="W125" s="567">
        <v>1439.3967520000001</v>
      </c>
      <c r="X125" s="567">
        <v>138.079284</v>
      </c>
      <c r="Y125" s="567">
        <v>452.91142100000002</v>
      </c>
      <c r="Z125" s="567">
        <v>12470.915881000001</v>
      </c>
      <c r="AA125" s="568">
        <v>65.515231</v>
      </c>
      <c r="AB125" s="566">
        <v>173.11731700000001</v>
      </c>
      <c r="AC125" s="567">
        <v>409.97614399999998</v>
      </c>
      <c r="AD125" s="567">
        <v>193.72592299999999</v>
      </c>
      <c r="AE125" s="567">
        <v>123.248486</v>
      </c>
      <c r="AF125" s="567">
        <v>-37.614736000000001</v>
      </c>
      <c r="AG125" s="568">
        <v>-3.3809819999999999</v>
      </c>
      <c r="AH125" s="566">
        <v>-58.033037</v>
      </c>
      <c r="AI125" s="567">
        <v>-9.7609969999999997</v>
      </c>
      <c r="AJ125" s="567">
        <v>3121.3572330000002</v>
      </c>
      <c r="AK125" s="567">
        <v>14.408935</v>
      </c>
      <c r="AL125" s="567">
        <v>3706.334578</v>
      </c>
      <c r="AM125" s="568">
        <v>14.83969834</v>
      </c>
      <c r="AN125" s="566">
        <v>272.80897900000002</v>
      </c>
      <c r="AO125" s="567">
        <v>186.79037199999999</v>
      </c>
      <c r="AP125" s="567">
        <v>512.30919600000004</v>
      </c>
      <c r="AQ125" s="567">
        <v>15.959472999999999</v>
      </c>
      <c r="AR125" s="567">
        <v>-2.2109960000000002</v>
      </c>
      <c r="AS125" s="568">
        <v>560.22204499999998</v>
      </c>
      <c r="AT125" s="566">
        <v>113.181072</v>
      </c>
      <c r="AU125" s="567">
        <v>159.12850599999999</v>
      </c>
      <c r="AV125" s="567">
        <v>-8.5357240000000001</v>
      </c>
      <c r="AW125" s="567">
        <v>182.49356299999999</v>
      </c>
      <c r="AX125" s="567">
        <v>8958.5633309999994</v>
      </c>
      <c r="AY125" s="568">
        <v>1442.4521159999999</v>
      </c>
      <c r="AZ125" s="566">
        <v>6.2835409999999996</v>
      </c>
      <c r="BA125" s="567">
        <v>95.103537000000003</v>
      </c>
      <c r="BB125" s="568">
        <v>79.372671999999994</v>
      </c>
    </row>
    <row r="126" spans="2:54" s="573" customFormat="1" ht="18.75">
      <c r="B126" s="603"/>
      <c r="C126" s="604"/>
      <c r="D126" s="604"/>
      <c r="E126" s="605"/>
      <c r="F126" s="605"/>
      <c r="G126" s="605"/>
      <c r="H126" s="605"/>
      <c r="I126" s="606"/>
      <c r="J126" s="604"/>
      <c r="K126" s="605"/>
      <c r="L126" s="605"/>
      <c r="M126" s="605"/>
      <c r="N126" s="605"/>
      <c r="O126" s="606"/>
      <c r="P126" s="604"/>
      <c r="Q126" s="605"/>
      <c r="R126" s="605"/>
      <c r="S126" s="605"/>
      <c r="T126" s="605"/>
      <c r="U126" s="606"/>
      <c r="V126" s="604"/>
      <c r="W126" s="605"/>
      <c r="X126" s="605"/>
      <c r="Y126" s="605"/>
      <c r="Z126" s="605"/>
      <c r="AA126" s="606"/>
      <c r="AB126" s="604"/>
      <c r="AC126" s="605"/>
      <c r="AD126" s="605"/>
      <c r="AE126" s="605"/>
      <c r="AF126" s="605"/>
      <c r="AG126" s="606"/>
      <c r="AH126" s="604"/>
      <c r="AI126" s="605"/>
      <c r="AJ126" s="605"/>
      <c r="AK126" s="605"/>
      <c r="AL126" s="605"/>
      <c r="AM126" s="606"/>
      <c r="AN126" s="604"/>
      <c r="AO126" s="605"/>
      <c r="AP126" s="605"/>
      <c r="AQ126" s="605"/>
      <c r="AR126" s="605"/>
      <c r="AS126" s="606"/>
      <c r="AT126" s="604"/>
      <c r="AU126" s="605"/>
      <c r="AV126" s="605"/>
      <c r="AW126" s="605"/>
      <c r="AX126" s="605"/>
      <c r="AY126" s="606"/>
      <c r="AZ126" s="604"/>
      <c r="BA126" s="605"/>
      <c r="BB126" s="606"/>
    </row>
    <row r="128" spans="2:54">
      <c r="C128" s="607"/>
      <c r="D128" s="607"/>
      <c r="E128" s="607"/>
      <c r="F128" s="607"/>
      <c r="G128" s="607"/>
      <c r="H128" s="607"/>
      <c r="I128" s="607"/>
      <c r="J128" s="607"/>
      <c r="K128" s="607"/>
      <c r="L128" s="607"/>
      <c r="M128" s="607"/>
      <c r="N128" s="607"/>
      <c r="O128" s="607"/>
      <c r="P128" s="607"/>
      <c r="Q128" s="607"/>
      <c r="R128" s="607"/>
      <c r="S128" s="607"/>
      <c r="T128" s="607"/>
      <c r="U128" s="607"/>
      <c r="V128" s="607"/>
      <c r="W128" s="607"/>
      <c r="X128" s="607"/>
      <c r="Y128" s="607"/>
      <c r="Z128" s="607"/>
      <c r="AA128" s="607"/>
      <c r="AB128" s="607"/>
      <c r="AC128" s="607"/>
      <c r="AD128" s="607"/>
      <c r="AE128" s="607"/>
      <c r="AF128" s="607"/>
      <c r="AG128" s="607"/>
      <c r="AH128" s="607"/>
      <c r="AI128" s="607"/>
      <c r="AJ128" s="607"/>
      <c r="AK128" s="607"/>
      <c r="AL128" s="607"/>
      <c r="AM128" s="607"/>
      <c r="AN128" s="607"/>
      <c r="AO128" s="607"/>
      <c r="AP128" s="607"/>
      <c r="AQ128" s="607"/>
      <c r="AR128" s="607"/>
      <c r="AS128" s="607"/>
      <c r="AT128" s="607"/>
      <c r="AU128" s="607"/>
      <c r="AV128" s="607"/>
      <c r="AW128" s="607"/>
      <c r="AX128" s="607"/>
      <c r="AY128" s="607"/>
      <c r="AZ128" s="607"/>
      <c r="BA128" s="607"/>
      <c r="BB128" s="607"/>
    </row>
    <row r="129" spans="3:54">
      <c r="C129" s="607"/>
      <c r="D129" s="607"/>
      <c r="E129" s="607"/>
      <c r="F129" s="607"/>
      <c r="G129" s="607"/>
      <c r="H129" s="607"/>
      <c r="I129" s="607"/>
      <c r="J129" s="607"/>
      <c r="K129" s="607"/>
      <c r="L129" s="607"/>
      <c r="M129" s="607"/>
      <c r="N129" s="607"/>
      <c r="O129" s="607"/>
      <c r="P129" s="607"/>
      <c r="Q129" s="607"/>
      <c r="R129" s="607"/>
      <c r="S129" s="607"/>
      <c r="T129" s="607"/>
      <c r="U129" s="607"/>
      <c r="V129" s="607"/>
      <c r="W129" s="607"/>
      <c r="X129" s="607"/>
      <c r="Y129" s="607"/>
      <c r="Z129" s="607"/>
      <c r="AA129" s="607"/>
      <c r="AB129" s="607"/>
      <c r="AC129" s="607"/>
      <c r="AD129" s="607"/>
      <c r="AE129" s="607"/>
      <c r="AF129" s="607"/>
      <c r="AG129" s="607"/>
      <c r="AH129" s="607"/>
      <c r="AI129" s="607"/>
      <c r="AJ129" s="607"/>
      <c r="AK129" s="607"/>
      <c r="AL129" s="607"/>
      <c r="AM129" s="607"/>
      <c r="AN129" s="607"/>
      <c r="AO129" s="607"/>
      <c r="AP129" s="607"/>
      <c r="AQ129" s="607"/>
      <c r="AR129" s="607"/>
      <c r="AS129" s="607"/>
      <c r="AT129" s="607"/>
      <c r="AU129" s="607"/>
      <c r="AV129" s="607"/>
      <c r="AW129" s="607"/>
      <c r="AX129" s="607"/>
      <c r="AY129" s="607"/>
      <c r="AZ129" s="607"/>
      <c r="BA129" s="607"/>
      <c r="BB129" s="607"/>
    </row>
    <row r="130" spans="3:54">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607"/>
      <c r="AE130" s="607"/>
      <c r="AF130" s="607"/>
      <c r="AG130" s="607"/>
      <c r="AH130" s="607"/>
      <c r="AI130" s="607"/>
      <c r="AJ130" s="607"/>
      <c r="AK130" s="607"/>
      <c r="AL130" s="607"/>
      <c r="AM130" s="607"/>
      <c r="AN130" s="607"/>
      <c r="AO130" s="607"/>
      <c r="AP130" s="607"/>
      <c r="AQ130" s="607"/>
      <c r="AR130" s="607"/>
      <c r="AS130" s="607"/>
      <c r="AT130" s="607"/>
      <c r="AU130" s="607"/>
      <c r="AV130" s="607"/>
      <c r="AW130" s="607"/>
      <c r="AX130" s="607"/>
      <c r="AY130" s="607"/>
      <c r="AZ130" s="607"/>
      <c r="BA130" s="607"/>
      <c r="BB130" s="607"/>
    </row>
    <row r="131" spans="3:54">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607"/>
      <c r="AE131" s="607"/>
      <c r="AF131" s="607"/>
      <c r="AG131" s="607"/>
      <c r="AH131" s="607"/>
      <c r="AI131" s="607"/>
      <c r="AJ131" s="607"/>
      <c r="AK131" s="607"/>
      <c r="AL131" s="607"/>
      <c r="AM131" s="607"/>
      <c r="AN131" s="607"/>
      <c r="AO131" s="607"/>
      <c r="AP131" s="607"/>
      <c r="AQ131" s="607"/>
      <c r="AR131" s="607"/>
      <c r="AS131" s="607"/>
      <c r="AT131" s="607"/>
      <c r="AU131" s="607"/>
      <c r="AV131" s="607"/>
      <c r="AW131" s="607"/>
      <c r="AX131" s="607"/>
      <c r="AY131" s="607"/>
      <c r="AZ131" s="607"/>
      <c r="BA131" s="607"/>
      <c r="BB131" s="607"/>
    </row>
    <row r="132" spans="3:54">
      <c r="C132" s="608"/>
      <c r="D132" s="608"/>
      <c r="E132" s="608"/>
      <c r="F132" s="608"/>
      <c r="G132" s="608"/>
      <c r="H132" s="608"/>
      <c r="I132" s="608"/>
      <c r="J132" s="608"/>
      <c r="K132" s="608"/>
      <c r="L132" s="608"/>
      <c r="M132" s="608"/>
      <c r="N132" s="608"/>
      <c r="O132" s="608"/>
      <c r="P132" s="608"/>
      <c r="Q132" s="608"/>
      <c r="R132" s="608"/>
      <c r="S132" s="608"/>
      <c r="T132" s="608"/>
      <c r="U132" s="608"/>
      <c r="V132" s="608"/>
      <c r="W132" s="608"/>
      <c r="X132" s="608"/>
      <c r="Y132" s="608"/>
      <c r="Z132" s="608"/>
      <c r="AA132" s="608"/>
      <c r="AB132" s="608"/>
      <c r="AC132" s="608"/>
      <c r="AD132" s="608"/>
      <c r="AE132" s="608"/>
      <c r="AF132" s="608"/>
      <c r="AG132" s="608"/>
      <c r="AH132" s="608"/>
      <c r="AI132" s="608"/>
      <c r="AJ132" s="608"/>
      <c r="AK132" s="608"/>
      <c r="AL132" s="608"/>
      <c r="AM132" s="608"/>
      <c r="AN132" s="608"/>
      <c r="AO132" s="608"/>
      <c r="AP132" s="608"/>
      <c r="AQ132" s="608"/>
      <c r="AR132" s="608"/>
      <c r="AS132" s="608"/>
      <c r="AT132" s="608"/>
      <c r="AU132" s="608"/>
      <c r="AV132" s="608"/>
      <c r="AW132" s="608"/>
      <c r="AX132" s="608"/>
      <c r="AY132" s="608"/>
      <c r="AZ132" s="608"/>
      <c r="BA132" s="608"/>
      <c r="BB132" s="608"/>
    </row>
    <row r="133" spans="3:54">
      <c r="C133" s="607"/>
      <c r="D133" s="607"/>
      <c r="E133" s="607"/>
      <c r="F133" s="607"/>
      <c r="G133" s="607"/>
      <c r="H133" s="607"/>
      <c r="I133" s="607"/>
      <c r="J133" s="607"/>
      <c r="K133" s="607"/>
      <c r="L133" s="607"/>
      <c r="M133" s="607"/>
      <c r="N133" s="607"/>
      <c r="O133" s="607"/>
      <c r="P133" s="607"/>
      <c r="Q133" s="607"/>
      <c r="R133" s="607"/>
      <c r="S133" s="607"/>
      <c r="T133" s="607"/>
      <c r="U133" s="607"/>
      <c r="V133" s="607"/>
      <c r="W133" s="607"/>
      <c r="X133" s="607"/>
      <c r="Y133" s="607"/>
      <c r="Z133" s="607"/>
      <c r="AA133" s="607"/>
      <c r="AB133" s="607"/>
      <c r="AC133" s="607"/>
      <c r="AD133" s="607"/>
      <c r="AE133" s="607"/>
      <c r="AF133" s="607"/>
      <c r="AG133" s="607"/>
      <c r="AH133" s="607"/>
      <c r="AI133" s="607"/>
      <c r="AJ133" s="607"/>
      <c r="AK133" s="607"/>
      <c r="AL133" s="607"/>
      <c r="AM133" s="607"/>
      <c r="AN133" s="607"/>
      <c r="AO133" s="607"/>
      <c r="AP133" s="607"/>
      <c r="AQ133" s="607"/>
      <c r="AR133" s="607"/>
      <c r="AS133" s="607"/>
      <c r="AT133" s="607"/>
      <c r="AU133" s="607"/>
      <c r="AV133" s="607"/>
      <c r="AW133" s="607"/>
      <c r="AX133" s="607"/>
      <c r="AY133" s="607"/>
      <c r="AZ133" s="607"/>
      <c r="BA133" s="607"/>
      <c r="BB133" s="607"/>
    </row>
    <row r="135" spans="3:54">
      <c r="C135" s="607"/>
      <c r="D135" s="607"/>
      <c r="E135" s="607"/>
      <c r="F135" s="607"/>
      <c r="G135" s="607"/>
      <c r="H135" s="607"/>
      <c r="I135" s="607"/>
      <c r="J135" s="607"/>
      <c r="K135" s="607"/>
      <c r="L135" s="607"/>
      <c r="M135" s="607"/>
      <c r="N135" s="607"/>
      <c r="O135" s="607"/>
      <c r="P135" s="607"/>
      <c r="Q135" s="607"/>
      <c r="R135" s="607"/>
      <c r="S135" s="607"/>
      <c r="T135" s="607"/>
      <c r="U135" s="607"/>
      <c r="V135" s="607"/>
      <c r="W135" s="607"/>
      <c r="X135" s="607"/>
      <c r="Y135" s="607"/>
      <c r="Z135" s="607"/>
      <c r="AA135" s="607"/>
      <c r="AB135" s="607"/>
      <c r="AC135" s="607"/>
      <c r="AD135" s="607"/>
      <c r="AE135" s="607"/>
      <c r="AF135" s="607"/>
      <c r="AG135" s="607"/>
      <c r="AH135" s="607"/>
      <c r="AI135" s="607"/>
      <c r="AJ135" s="607"/>
      <c r="AK135" s="607"/>
      <c r="AL135" s="607"/>
      <c r="AM135" s="607"/>
      <c r="AN135" s="607"/>
      <c r="AO135" s="607"/>
      <c r="AP135" s="607"/>
      <c r="AQ135" s="607"/>
      <c r="AR135" s="607"/>
      <c r="AS135" s="607"/>
      <c r="AT135" s="607"/>
      <c r="AU135" s="607"/>
      <c r="AV135" s="607"/>
      <c r="AW135" s="607"/>
      <c r="AX135" s="607"/>
      <c r="AY135" s="607"/>
      <c r="AZ135" s="607"/>
      <c r="BA135" s="607"/>
      <c r="BB135" s="607"/>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&amp;12Mayo de 2020&amp;11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5</orden>
    <Mes xmlns="9142d88e-4574-4d83-834d-4dda53104534">Mayo</Mes>
    <A_x00f1_o xmlns="9142d88e-4574-4d83-834d-4dda53104534">2020</A_x00f1_o>
    <IdSector xmlns="9142d88e-4574-4d83-834d-4dda53104534">40</IdSector>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1DD49C-7985-4A1A-AF35-DE9CB5A4902B}"/>
</file>

<file path=customXml/itemProps2.xml><?xml version="1.0" encoding="utf-8"?>
<ds:datastoreItem xmlns:ds="http://schemas.openxmlformats.org/officeDocument/2006/customXml" ds:itemID="{DBE9864B-C852-4DE7-A7C4-A6465A67AE34}"/>
</file>

<file path=customXml/itemProps3.xml><?xml version="1.0" encoding="utf-8"?>
<ds:datastoreItem xmlns:ds="http://schemas.openxmlformats.org/officeDocument/2006/customXml" ds:itemID="{391BE68C-4F8F-4A97-A069-4DD67EEB17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50</vt:i4>
      </vt:variant>
    </vt:vector>
  </HeadingPairs>
  <TitlesOfParts>
    <vt:vector size="82" baseType="lpstr">
      <vt:lpstr>Portada</vt:lpstr>
      <vt:lpstr>Nota</vt:lpstr>
      <vt:lpstr>Índice</vt:lpstr>
      <vt:lpstr>Presentación</vt:lpstr>
      <vt:lpstr>Portadilla I</vt:lpstr>
      <vt:lpstr>Art_121</vt:lpstr>
      <vt:lpstr>Metodología de Evaluación SF</vt:lpstr>
      <vt:lpstr>Metodología de Evaluación CV</vt:lpstr>
      <vt:lpstr>Metodología de Evaluación CC</vt:lpstr>
      <vt:lpstr>Evaluación Calidad</vt:lpstr>
      <vt:lpstr>Portadilla II </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  </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 '!Área_de_impresión</vt:lpstr>
      <vt:lpstr>'Portadilla III  '!Área_de_impresión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'Metodología de Evaluación SF'!Títulos_a_imprimir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BE_BM_202005</dc:title>
  <dc:creator>Robledo Cortes Gloriella</dc:creator>
  <cp:lastModifiedBy>Casanova Torres Adolfo</cp:lastModifiedBy>
  <cp:lastPrinted>2020-06-30T19:36:09Z</cp:lastPrinted>
  <dcterms:created xsi:type="dcterms:W3CDTF">2013-09-25T04:33:32Z</dcterms:created>
  <dcterms:modified xsi:type="dcterms:W3CDTF">2020-06-30T19:44:21Z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