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<sst xmlns="http://schemas.openxmlformats.org/spreadsheetml/2006/main" count="48" uniqueCount="47">
  <si>
    <t>Nome Cognome</t>
  </si>
  <si>
    <t>Nascita</t>
  </si>
  <si>
    <t>morte</t>
  </si>
  <si>
    <t>eta  negativo(primo anno)</t>
  </si>
  <si>
    <t>anni (1 anno)</t>
  </si>
  <si>
    <t>Periodo</t>
  </si>
  <si>
    <t>Alberto Rosselli</t>
  </si>
  <si>
    <t>(1956-57)</t>
  </si>
  <si>
    <t>Giulio Castelli</t>
  </si>
  <si>
    <t>(1957-58)</t>
  </si>
  <si>
    <t>Livio Castiglioni</t>
  </si>
  <si>
    <t>(1959-59)</t>
  </si>
  <si>
    <t>Franco Albini</t>
  </si>
  <si>
    <t>(1960-61)</t>
  </si>
  <si>
    <t>Roberto Olivetti</t>
  </si>
  <si>
    <t>(1962-63)</t>
  </si>
  <si>
    <t>Aldo Bassetti</t>
  </si>
  <si>
    <t>(1964-66)</t>
  </si>
  <si>
    <t>Marco Zanuso</t>
  </si>
  <si>
    <t>(1966-69)</t>
  </si>
  <si>
    <t>Anna Castelli Ferrieri</t>
  </si>
  <si>
    <t>(1969-71)</t>
  </si>
  <si>
    <t>Rodolfo Bonetto</t>
  </si>
  <si>
    <t>(1972-73)</t>
  </si>
  <si>
    <t>Enzo Frateili</t>
  </si>
  <si>
    <t>(1974-76)</t>
  </si>
  <si>
    <t>Enzo Mari</t>
  </si>
  <si>
    <t>(1977-79)</t>
  </si>
  <si>
    <t>Rodolfo Bonetto II</t>
  </si>
  <si>
    <t>(1980-82)</t>
  </si>
  <si>
    <t>Giotto Stoppino</t>
  </si>
  <si>
    <t>(1983-85)</t>
  </si>
  <si>
    <t>Angelo Cortesi</t>
  </si>
  <si>
    <t>(1985-87)</t>
  </si>
  <si>
    <t>Pierluigi Molinari</t>
  </si>
  <si>
    <t>(1988-90)</t>
  </si>
  <si>
    <t>(1991-92)</t>
  </si>
  <si>
    <t>Augusto Morello</t>
  </si>
  <si>
    <t>(1992-98)</t>
  </si>
  <si>
    <t>Giancarlo Iliprandi</t>
  </si>
  <si>
    <t>(1998-01)</t>
  </si>
  <si>
    <t>Carlo Forcolini</t>
  </si>
  <si>
    <t>(2001-08)</t>
  </si>
  <si>
    <t>Luisa Bocchietto</t>
  </si>
  <si>
    <t>(2008-14)</t>
  </si>
  <si>
    <t>Luciano Galimberti</t>
  </si>
  <si>
    <t>(2014-)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</si>
</sst>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textRotation="9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Foglio1!$C$6:$C$26</c:f>
            </c:strRef>
          </c:cat>
          <c:val>
            <c:numRef>
              <c:f>Foglio1!$G$6:$G$26</c:f>
              <c:numCache/>
            </c:numRef>
          </c:val>
        </c:ser>
        <c:axId val="1441505587"/>
        <c:axId val="1242969662"/>
      </c:barChart>
      <c:catAx>
        <c:axId val="1441505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969662"/>
      </c:catAx>
      <c:valAx>
        <c:axId val="1242969662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4415055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53</xdr:row>
      <xdr:rowOff>9525</xdr:rowOff>
    </xdr:from>
    <xdr:ext cx="12163425" cy="75723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2.0"/>
    <col customWidth="1" min="3" max="3" width="16.5"/>
    <col customWidth="1" min="4" max="4" width="6.75"/>
    <col customWidth="1" hidden="1" min="5" max="5" width="5.25"/>
    <col hidden="1" min="6" max="6" width="12.63"/>
    <col customWidth="1" hidden="1" min="7" max="7" width="8.75"/>
    <col customWidth="1" min="8" max="8" width="8.25"/>
    <col customWidth="1" min="9" max="77" width="2.88"/>
  </cols>
  <sheetData>
    <row r="1">
      <c r="D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>
      <c r="D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2"/>
      <c r="B3" s="2"/>
      <c r="C3" s="2"/>
      <c r="D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ht="8.25" customHeight="1">
      <c r="A4" s="2"/>
      <c r="B4" s="2"/>
      <c r="C4" s="2"/>
      <c r="D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ht="40.5" customHeight="1">
      <c r="A5" s="2"/>
      <c r="B5" s="2"/>
      <c r="C5" s="3" t="s">
        <v>0</v>
      </c>
      <c r="D5" s="4" t="s">
        <v>1</v>
      </c>
      <c r="E5" s="5" t="s">
        <v>2</v>
      </c>
      <c r="F5" s="5" t="s">
        <v>3</v>
      </c>
      <c r="G5" s="5" t="s">
        <v>4</v>
      </c>
      <c r="H5" s="4" t="s">
        <v>5</v>
      </c>
      <c r="I5" s="6">
        <v>1956.0</v>
      </c>
      <c r="J5" s="6">
        <v>1957.0</v>
      </c>
      <c r="K5" s="6">
        <v>1958.0</v>
      </c>
      <c r="L5" s="6">
        <v>1959.0</v>
      </c>
      <c r="M5" s="6">
        <v>1960.0</v>
      </c>
      <c r="N5" s="6">
        <v>1961.0</v>
      </c>
      <c r="O5" s="6">
        <v>1962.0</v>
      </c>
      <c r="P5" s="6">
        <v>1963.0</v>
      </c>
      <c r="Q5" s="6">
        <v>1964.0</v>
      </c>
      <c r="R5" s="6">
        <v>1965.0</v>
      </c>
      <c r="S5" s="6">
        <v>1966.0</v>
      </c>
      <c r="T5" s="6">
        <v>1967.0</v>
      </c>
      <c r="U5" s="6">
        <v>1968.0</v>
      </c>
      <c r="V5" s="6">
        <v>1969.0</v>
      </c>
      <c r="W5" s="6">
        <v>1970.0</v>
      </c>
      <c r="X5" s="6">
        <v>1971.0</v>
      </c>
      <c r="Y5" s="6">
        <v>1972.0</v>
      </c>
      <c r="Z5" s="6">
        <v>1973.0</v>
      </c>
      <c r="AA5" s="6">
        <v>1974.0</v>
      </c>
      <c r="AB5" s="6">
        <v>1975.0</v>
      </c>
      <c r="AC5" s="6">
        <v>1976.0</v>
      </c>
      <c r="AD5" s="6">
        <v>1977.0</v>
      </c>
      <c r="AE5" s="6">
        <v>1978.0</v>
      </c>
      <c r="AF5" s="6">
        <v>1979.0</v>
      </c>
      <c r="AG5" s="6">
        <v>1980.0</v>
      </c>
      <c r="AH5" s="6">
        <v>1981.0</v>
      </c>
      <c r="AI5" s="6">
        <v>1982.0</v>
      </c>
      <c r="AJ5" s="6">
        <v>1983.0</v>
      </c>
      <c r="AK5" s="6">
        <v>1984.0</v>
      </c>
      <c r="AL5" s="6">
        <v>1985.0</v>
      </c>
      <c r="AM5" s="6">
        <v>1986.0</v>
      </c>
      <c r="AN5" s="6">
        <v>1987.0</v>
      </c>
      <c r="AO5" s="6">
        <v>1988.0</v>
      </c>
      <c r="AP5" s="6">
        <v>1989.0</v>
      </c>
      <c r="AQ5" s="6">
        <v>1990.0</v>
      </c>
      <c r="AR5" s="6">
        <v>1991.0</v>
      </c>
      <c r="AS5" s="6">
        <v>1992.0</v>
      </c>
      <c r="AT5" s="6">
        <v>1993.0</v>
      </c>
      <c r="AU5" s="6">
        <v>1994.0</v>
      </c>
      <c r="AV5" s="6">
        <v>1995.0</v>
      </c>
      <c r="AW5" s="6">
        <v>1996.0</v>
      </c>
      <c r="AX5" s="6">
        <v>1997.0</v>
      </c>
      <c r="AY5" s="6">
        <v>1998.0</v>
      </c>
      <c r="AZ5" s="6">
        <v>1999.0</v>
      </c>
      <c r="BA5" s="6">
        <v>2000.0</v>
      </c>
      <c r="BB5" s="6">
        <v>2001.0</v>
      </c>
      <c r="BC5" s="6">
        <v>2002.0</v>
      </c>
      <c r="BD5" s="6">
        <v>2003.0</v>
      </c>
      <c r="BE5" s="6">
        <v>2004.0</v>
      </c>
      <c r="BF5" s="6">
        <v>2005.0</v>
      </c>
      <c r="BG5" s="6">
        <v>2006.0</v>
      </c>
      <c r="BH5" s="6">
        <v>2007.0</v>
      </c>
      <c r="BI5" s="6">
        <v>2008.0</v>
      </c>
      <c r="BJ5" s="6">
        <v>2009.0</v>
      </c>
      <c r="BK5" s="6">
        <v>2010.0</v>
      </c>
      <c r="BL5" s="6">
        <v>2011.0</v>
      </c>
      <c r="BM5" s="6">
        <v>2012.0</v>
      </c>
      <c r="BN5" s="6">
        <v>2013.0</v>
      </c>
      <c r="BO5" s="6">
        <v>2014.0</v>
      </c>
      <c r="BP5" s="6">
        <v>2015.0</v>
      </c>
      <c r="BQ5" s="6">
        <v>2016.0</v>
      </c>
      <c r="BR5" s="6">
        <v>2017.0</v>
      </c>
      <c r="BS5" s="6">
        <v>2018.0</v>
      </c>
      <c r="BT5" s="6">
        <v>2019.0</v>
      </c>
      <c r="BU5" s="6">
        <v>2020.0</v>
      </c>
      <c r="BV5" s="6">
        <v>2021.0</v>
      </c>
      <c r="BW5" s="6">
        <v>2022.0</v>
      </c>
      <c r="BX5" s="6">
        <v>2023.0</v>
      </c>
      <c r="BY5" s="6">
        <v>2024.0</v>
      </c>
      <c r="CB5" s="7"/>
      <c r="CC5" s="7"/>
      <c r="CD5" s="7"/>
      <c r="CE5" s="7"/>
      <c r="CF5" s="7"/>
    </row>
    <row r="6">
      <c r="A6" s="8"/>
      <c r="B6" s="8"/>
      <c r="C6" s="8" t="s">
        <v>6</v>
      </c>
      <c r="D6" s="9">
        <v>1921.0</v>
      </c>
      <c r="E6" s="7">
        <v>1976.0</v>
      </c>
      <c r="F6" s="7">
        <f>D6-1956</f>
        <v>-35</v>
      </c>
      <c r="G6" s="7">
        <f t="shared" ref="G6:G26" si="1">F6*-1</f>
        <v>35</v>
      </c>
      <c r="H6" s="10" t="s">
        <v>7</v>
      </c>
      <c r="I6" s="11">
        <v>35.0</v>
      </c>
      <c r="J6" s="11">
        <v>36.0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</row>
    <row r="7">
      <c r="A7" s="8"/>
      <c r="B7" s="8"/>
      <c r="C7" s="8" t="s">
        <v>8</v>
      </c>
      <c r="D7" s="9">
        <v>1920.0</v>
      </c>
      <c r="E7" s="7">
        <v>2006.0</v>
      </c>
      <c r="F7" s="7">
        <f>D7-1957</f>
        <v>-37</v>
      </c>
      <c r="G7" s="7">
        <f t="shared" si="1"/>
        <v>37</v>
      </c>
      <c r="H7" s="10" t="s">
        <v>9</v>
      </c>
      <c r="I7" s="12"/>
      <c r="J7" s="11">
        <v>37.0</v>
      </c>
      <c r="K7" s="11">
        <v>38.0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>
      <c r="A8" s="8"/>
      <c r="B8" s="8"/>
      <c r="C8" s="8" t="s">
        <v>10</v>
      </c>
      <c r="D8" s="9">
        <v>1911.0</v>
      </c>
      <c r="E8" s="7">
        <v>1979.0</v>
      </c>
      <c r="F8" s="7">
        <f>D8-1959</f>
        <v>-48</v>
      </c>
      <c r="G8" s="7">
        <f t="shared" si="1"/>
        <v>48</v>
      </c>
      <c r="H8" s="10" t="s">
        <v>11</v>
      </c>
      <c r="I8" s="12"/>
      <c r="J8" s="12"/>
      <c r="K8" s="12"/>
      <c r="L8" s="11">
        <v>48.0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>
      <c r="A9" s="8"/>
      <c r="B9" s="8"/>
      <c r="C9" s="8" t="s">
        <v>12</v>
      </c>
      <c r="D9" s="9">
        <v>1905.0</v>
      </c>
      <c r="E9" s="7">
        <v>1977.0</v>
      </c>
      <c r="F9" s="7">
        <f>D9-1960</f>
        <v>-55</v>
      </c>
      <c r="G9" s="7">
        <f t="shared" si="1"/>
        <v>55</v>
      </c>
      <c r="H9" s="10" t="s">
        <v>13</v>
      </c>
      <c r="I9" s="12"/>
      <c r="J9" s="12"/>
      <c r="K9" s="12"/>
      <c r="L9" s="12"/>
      <c r="M9" s="11">
        <v>55.0</v>
      </c>
      <c r="N9" s="11">
        <v>56.0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</row>
    <row r="10">
      <c r="A10" s="8"/>
      <c r="B10" s="8"/>
      <c r="C10" s="8" t="s">
        <v>14</v>
      </c>
      <c r="D10" s="9">
        <v>1928.0</v>
      </c>
      <c r="E10" s="7">
        <v>1985.0</v>
      </c>
      <c r="F10" s="7">
        <f>D10-1962</f>
        <v>-34</v>
      </c>
      <c r="G10" s="7">
        <f t="shared" si="1"/>
        <v>34</v>
      </c>
      <c r="H10" s="10" t="s">
        <v>15</v>
      </c>
      <c r="I10" s="12"/>
      <c r="J10" s="12"/>
      <c r="K10" s="12"/>
      <c r="L10" s="12"/>
      <c r="M10" s="12"/>
      <c r="N10" s="12"/>
      <c r="O10" s="11">
        <v>34.0</v>
      </c>
      <c r="P10" s="11">
        <v>35.0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</row>
    <row r="11">
      <c r="A11" s="8"/>
      <c r="B11" s="8"/>
      <c r="C11" s="8" t="s">
        <v>16</v>
      </c>
      <c r="D11" s="9">
        <v>1926.0</v>
      </c>
      <c r="E11" s="7">
        <v>2022.0</v>
      </c>
      <c r="F11" s="7">
        <f>D11-1964</f>
        <v>-38</v>
      </c>
      <c r="G11" s="7">
        <f t="shared" si="1"/>
        <v>38</v>
      </c>
      <c r="H11" s="10" t="s">
        <v>17</v>
      </c>
      <c r="I11" s="12"/>
      <c r="J11" s="12"/>
      <c r="K11" s="12"/>
      <c r="L11" s="12"/>
      <c r="M11" s="12"/>
      <c r="N11" s="12"/>
      <c r="O11" s="12"/>
      <c r="P11" s="12"/>
      <c r="Q11" s="11">
        <v>38.0</v>
      </c>
      <c r="R11" s="11">
        <v>39.0</v>
      </c>
      <c r="S11" s="11">
        <v>40.0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</row>
    <row r="12">
      <c r="A12" s="8"/>
      <c r="B12" s="8"/>
      <c r="C12" s="8" t="s">
        <v>18</v>
      </c>
      <c r="D12" s="9">
        <v>1916.0</v>
      </c>
      <c r="E12" s="7">
        <v>2001.0</v>
      </c>
      <c r="F12" s="7">
        <f>D12-1966</f>
        <v>-50</v>
      </c>
      <c r="G12" s="7">
        <f t="shared" si="1"/>
        <v>50</v>
      </c>
      <c r="H12" s="10" t="s">
        <v>19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>
        <v>50.0</v>
      </c>
      <c r="T12" s="11">
        <v>51.0</v>
      </c>
      <c r="U12" s="11">
        <v>52.0</v>
      </c>
      <c r="V12" s="11">
        <v>53.0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</row>
    <row r="13">
      <c r="A13" s="8"/>
      <c r="B13" s="8"/>
      <c r="C13" s="8" t="s">
        <v>20</v>
      </c>
      <c r="D13" s="9">
        <v>1918.0</v>
      </c>
      <c r="E13" s="7">
        <v>2006.0</v>
      </c>
      <c r="F13" s="7">
        <f>D13-1969</f>
        <v>-51</v>
      </c>
      <c r="G13" s="7">
        <f t="shared" si="1"/>
        <v>51</v>
      </c>
      <c r="H13" s="10" t="s">
        <v>21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1">
        <v>51.0</v>
      </c>
      <c r="W13" s="11">
        <v>52.0</v>
      </c>
      <c r="X13" s="11">
        <v>53.0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</row>
    <row r="14">
      <c r="A14" s="8"/>
      <c r="B14" s="8"/>
      <c r="C14" s="8" t="s">
        <v>22</v>
      </c>
      <c r="D14" s="9">
        <v>1929.0</v>
      </c>
      <c r="E14" s="7">
        <v>1991.0</v>
      </c>
      <c r="F14" s="7">
        <f>D14-1972</f>
        <v>-43</v>
      </c>
      <c r="G14" s="7">
        <f t="shared" si="1"/>
        <v>43</v>
      </c>
      <c r="H14" s="10" t="s">
        <v>23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>
        <v>43.0</v>
      </c>
      <c r="Z14" s="11">
        <v>44.0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</row>
    <row r="15">
      <c r="A15" s="8"/>
      <c r="B15" s="8"/>
      <c r="C15" s="8" t="s">
        <v>24</v>
      </c>
      <c r="D15" s="9">
        <v>1914.0</v>
      </c>
      <c r="E15" s="7">
        <v>1993.0</v>
      </c>
      <c r="F15" s="7">
        <f>D15-1974</f>
        <v>-60</v>
      </c>
      <c r="G15" s="7">
        <f t="shared" si="1"/>
        <v>60</v>
      </c>
      <c r="H15" s="10" t="s">
        <v>25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1">
        <v>60.0</v>
      </c>
      <c r="AB15" s="11">
        <v>61.0</v>
      </c>
      <c r="AC15" s="11">
        <v>62.0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</row>
    <row r="16">
      <c r="A16" s="8"/>
      <c r="B16" s="8"/>
      <c r="C16" s="8" t="s">
        <v>26</v>
      </c>
      <c r="D16" s="9">
        <v>1932.0</v>
      </c>
      <c r="E16" s="7">
        <v>2020.0</v>
      </c>
      <c r="F16" s="7">
        <f>D16-1977</f>
        <v>-45</v>
      </c>
      <c r="G16" s="7">
        <f t="shared" si="1"/>
        <v>45</v>
      </c>
      <c r="H16" s="10" t="s">
        <v>27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1">
        <v>45.0</v>
      </c>
      <c r="AE16" s="11">
        <v>46.0</v>
      </c>
      <c r="AF16" s="11">
        <v>47.0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</row>
    <row r="17">
      <c r="A17" s="8"/>
      <c r="B17" s="8"/>
      <c r="C17" s="8" t="s">
        <v>28</v>
      </c>
      <c r="D17" s="9">
        <v>1929.0</v>
      </c>
      <c r="E17" s="7">
        <v>1991.0</v>
      </c>
      <c r="F17" s="7">
        <f>D17-1980</f>
        <v>-51</v>
      </c>
      <c r="G17" s="7">
        <f t="shared" si="1"/>
        <v>51</v>
      </c>
      <c r="H17" s="10" t="s">
        <v>29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1">
        <v>51.0</v>
      </c>
      <c r="AH17" s="11">
        <v>52.0</v>
      </c>
      <c r="AI17" s="11">
        <v>53.0</v>
      </c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</row>
    <row r="18">
      <c r="A18" s="8"/>
      <c r="B18" s="8"/>
      <c r="C18" s="8" t="s">
        <v>30</v>
      </c>
      <c r="D18" s="9">
        <v>1926.0</v>
      </c>
      <c r="E18" s="7">
        <v>2011.0</v>
      </c>
      <c r="F18" s="7">
        <f>D18-1983</f>
        <v>-57</v>
      </c>
      <c r="G18" s="7">
        <f t="shared" si="1"/>
        <v>57</v>
      </c>
      <c r="H18" s="10" t="s">
        <v>31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1">
        <v>57.0</v>
      </c>
      <c r="AK18" s="11">
        <v>58.0</v>
      </c>
      <c r="AL18" s="11">
        <v>59.0</v>
      </c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</row>
    <row r="19">
      <c r="A19" s="8"/>
      <c r="B19" s="8"/>
      <c r="C19" s="8" t="s">
        <v>32</v>
      </c>
      <c r="D19" s="9">
        <v>1938.0</v>
      </c>
      <c r="E19" s="7">
        <v>2020.0</v>
      </c>
      <c r="F19" s="7">
        <f>D19-1985</f>
        <v>-47</v>
      </c>
      <c r="G19" s="7">
        <f t="shared" si="1"/>
        <v>47</v>
      </c>
      <c r="H19" s="10" t="s">
        <v>33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1">
        <v>47.0</v>
      </c>
      <c r="AM19" s="11">
        <v>48.0</v>
      </c>
      <c r="AN19" s="11">
        <v>49.0</v>
      </c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</row>
    <row r="20">
      <c r="A20" s="8"/>
      <c r="B20" s="8"/>
      <c r="C20" s="8" t="s">
        <v>34</v>
      </c>
      <c r="D20" s="9">
        <v>1938.0</v>
      </c>
      <c r="E20" s="7"/>
      <c r="F20" s="7">
        <f>D20-1988</f>
        <v>-50</v>
      </c>
      <c r="G20" s="7">
        <f t="shared" si="1"/>
        <v>50</v>
      </c>
      <c r="H20" s="10" t="s">
        <v>35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1">
        <v>50.0</v>
      </c>
      <c r="AP20" s="11">
        <v>51.0</v>
      </c>
      <c r="AQ20" s="11">
        <v>52.0</v>
      </c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</row>
    <row r="21">
      <c r="A21" s="8"/>
      <c r="B21" s="8"/>
      <c r="C21" s="8" t="s">
        <v>32</v>
      </c>
      <c r="D21" s="9">
        <v>1938.0</v>
      </c>
      <c r="E21" s="7">
        <v>2020.0</v>
      </c>
      <c r="F21" s="7">
        <f>D21-1991</f>
        <v>-53</v>
      </c>
      <c r="G21" s="7">
        <f t="shared" si="1"/>
        <v>53</v>
      </c>
      <c r="H21" s="10" t="s">
        <v>36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1">
        <v>53.0</v>
      </c>
      <c r="AS21" s="11">
        <v>54.0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>
      <c r="A22" s="8"/>
      <c r="B22" s="8"/>
      <c r="C22" s="8" t="s">
        <v>37</v>
      </c>
      <c r="D22" s="9">
        <v>1928.0</v>
      </c>
      <c r="E22" s="7">
        <v>2002.0</v>
      </c>
      <c r="F22" s="7">
        <f>D22-1992</f>
        <v>-64</v>
      </c>
      <c r="G22" s="7">
        <f t="shared" si="1"/>
        <v>64</v>
      </c>
      <c r="H22" s="10" t="s">
        <v>38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1">
        <v>64.0</v>
      </c>
      <c r="AU22" s="11">
        <v>65.0</v>
      </c>
      <c r="AV22" s="11">
        <v>66.0</v>
      </c>
      <c r="AW22" s="11">
        <v>67.0</v>
      </c>
      <c r="AX22" s="11">
        <v>68.0</v>
      </c>
      <c r="AY22" s="11">
        <v>69.0</v>
      </c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</row>
    <row r="23">
      <c r="A23" s="8"/>
      <c r="B23" s="8"/>
      <c r="C23" s="8" t="s">
        <v>39</v>
      </c>
      <c r="D23" s="9">
        <v>1925.0</v>
      </c>
      <c r="E23" s="7">
        <v>2016.0</v>
      </c>
      <c r="F23" s="7">
        <f>D23-1998</f>
        <v>-73</v>
      </c>
      <c r="G23" s="7">
        <f t="shared" si="1"/>
        <v>73</v>
      </c>
      <c r="H23" s="10" t="s">
        <v>40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1">
        <v>73.0</v>
      </c>
      <c r="AZ23" s="11">
        <v>74.0</v>
      </c>
      <c r="BA23" s="11">
        <v>75.0</v>
      </c>
      <c r="BB23" s="11">
        <v>76.0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</row>
    <row r="24">
      <c r="A24" s="8"/>
      <c r="B24" s="8"/>
      <c r="C24" s="8" t="s">
        <v>41</v>
      </c>
      <c r="D24" s="10">
        <v>1947.0</v>
      </c>
      <c r="E24" s="7"/>
      <c r="F24" s="7">
        <f>D24-2001</f>
        <v>-54</v>
      </c>
      <c r="G24" s="7">
        <f t="shared" si="1"/>
        <v>54</v>
      </c>
      <c r="H24" s="10" t="s">
        <v>42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1">
        <v>54.0</v>
      </c>
      <c r="BC24" s="11">
        <v>55.0</v>
      </c>
      <c r="BD24" s="11">
        <v>56.0</v>
      </c>
      <c r="BE24" s="11">
        <v>57.0</v>
      </c>
      <c r="BF24" s="11">
        <v>58.0</v>
      </c>
      <c r="BG24" s="11">
        <v>59.0</v>
      </c>
      <c r="BH24" s="11">
        <v>60.0</v>
      </c>
      <c r="BI24" s="11">
        <v>61.0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</row>
    <row r="25">
      <c r="A25" s="8"/>
      <c r="B25" s="8"/>
      <c r="C25" s="8" t="s">
        <v>43</v>
      </c>
      <c r="D25" s="10">
        <v>1960.0</v>
      </c>
      <c r="E25" s="7"/>
      <c r="F25" s="7">
        <f>D25-2008</f>
        <v>-48</v>
      </c>
      <c r="G25" s="7">
        <f t="shared" si="1"/>
        <v>48</v>
      </c>
      <c r="H25" s="10" t="s">
        <v>44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1">
        <v>48.0</v>
      </c>
      <c r="BJ25" s="11">
        <v>49.0</v>
      </c>
      <c r="BK25" s="11">
        <v>50.0</v>
      </c>
      <c r="BL25" s="11">
        <v>51.0</v>
      </c>
      <c r="BM25" s="11">
        <v>52.0</v>
      </c>
      <c r="BN25" s="11">
        <v>53.0</v>
      </c>
      <c r="BO25" s="11">
        <v>54.0</v>
      </c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>
      <c r="A26" s="8"/>
      <c r="B26" s="8"/>
      <c r="C26" s="8" t="s">
        <v>45</v>
      </c>
      <c r="D26" s="10">
        <v>1958.0</v>
      </c>
      <c r="E26" s="7"/>
      <c r="F26" s="7">
        <f>D26-2014</f>
        <v>-56</v>
      </c>
      <c r="G26" s="7">
        <f t="shared" si="1"/>
        <v>56</v>
      </c>
      <c r="H26" s="10" t="s">
        <v>46</v>
      </c>
      <c r="I26" s="12"/>
      <c r="J26" s="12"/>
      <c r="K26" s="4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1">
        <v>56.0</v>
      </c>
      <c r="BP26" s="11">
        <v>57.0</v>
      </c>
      <c r="BQ26" s="11">
        <v>58.0</v>
      </c>
      <c r="BR26" s="11">
        <v>59.0</v>
      </c>
      <c r="BS26" s="11">
        <v>60.0</v>
      </c>
      <c r="BT26" s="11">
        <v>61.0</v>
      </c>
      <c r="BU26" s="11">
        <v>62.0</v>
      </c>
      <c r="BV26" s="11">
        <v>63.0</v>
      </c>
      <c r="BW26" s="11">
        <v>64.0</v>
      </c>
      <c r="BX26" s="11">
        <v>65.0</v>
      </c>
      <c r="BY26" s="11">
        <v>66.0</v>
      </c>
    </row>
    <row r="27">
      <c r="A27" s="2"/>
      <c r="B27" s="2"/>
      <c r="C27" s="2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</row>
    <row r="28">
      <c r="A28" s="2"/>
      <c r="B28" s="2"/>
      <c r="C28" s="2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</row>
    <row r="29">
      <c r="A29" s="2"/>
      <c r="B29" s="2"/>
      <c r="C29" s="2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>
      <c r="A30" s="2"/>
      <c r="B30" s="2"/>
      <c r="C30" s="2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</row>
    <row r="31"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</row>
    <row r="32"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</row>
    <row r="33"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</row>
    <row r="34"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</row>
    <row r="35"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</row>
    <row r="36"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</row>
    <row r="37"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</row>
    <row r="38"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</row>
    <row r="39"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</row>
    <row r="40">
      <c r="D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</row>
    <row r="41">
      <c r="D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</row>
    <row r="42">
      <c r="D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3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</row>
    <row r="43">
      <c r="D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</row>
    <row r="44">
      <c r="D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</row>
    <row r="45">
      <c r="D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</row>
    <row r="46">
      <c r="D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</row>
    <row r="47">
      <c r="D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</row>
    <row r="48">
      <c r="D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</row>
    <row r="49">
      <c r="D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</row>
    <row r="50">
      <c r="D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</row>
    <row r="51">
      <c r="D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</row>
    <row r="52">
      <c r="D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</row>
    <row r="53">
      <c r="D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</row>
    <row r="54">
      <c r="D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</row>
    <row r="55">
      <c r="D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</row>
    <row r="56">
      <c r="D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</row>
    <row r="57">
      <c r="D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</row>
    <row r="58">
      <c r="D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</row>
    <row r="59">
      <c r="D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</row>
    <row r="60">
      <c r="D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</row>
    <row r="61">
      <c r="D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</row>
    <row r="62">
      <c r="D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</row>
    <row r="63">
      <c r="D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</row>
    <row r="64">
      <c r="D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</row>
    <row r="65">
      <c r="D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</row>
    <row r="66">
      <c r="D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</row>
    <row r="67">
      <c r="D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</row>
    <row r="68">
      <c r="D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</row>
    <row r="69">
      <c r="D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</row>
    <row r="70">
      <c r="D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</row>
    <row r="71">
      <c r="D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</row>
    <row r="72">
      <c r="D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</row>
    <row r="73">
      <c r="D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</row>
    <row r="74">
      <c r="D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</row>
    <row r="75">
      <c r="D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</row>
    <row r="76">
      <c r="D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</row>
    <row r="77">
      <c r="D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</row>
    <row r="78">
      <c r="D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</row>
    <row r="79">
      <c r="D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</row>
    <row r="80">
      <c r="D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</row>
    <row r="81">
      <c r="D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</row>
    <row r="82">
      <c r="D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</row>
    <row r="83">
      <c r="D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>
      <c r="D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>
      <c r="D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>
      <c r="D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>
      <c r="D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>
      <c r="D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</row>
    <row r="89">
      <c r="D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</row>
    <row r="90">
      <c r="D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</row>
    <row r="91">
      <c r="D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</row>
    <row r="92">
      <c r="D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</row>
    <row r="93">
      <c r="D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</row>
    <row r="94">
      <c r="D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</row>
    <row r="95">
      <c r="D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</row>
    <row r="96">
      <c r="D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</row>
    <row r="97">
      <c r="D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</row>
    <row r="98">
      <c r="D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</row>
    <row r="99">
      <c r="D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</row>
    <row r="100">
      <c r="D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</row>
    <row r="101">
      <c r="D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</row>
    <row r="102">
      <c r="D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</row>
    <row r="103">
      <c r="D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</row>
    <row r="104">
      <c r="D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</row>
    <row r="105">
      <c r="D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</row>
    <row r="106">
      <c r="D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</row>
    <row r="107">
      <c r="D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</row>
    <row r="108">
      <c r="D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</row>
    <row r="109">
      <c r="D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</row>
    <row r="110">
      <c r="D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</row>
    <row r="111">
      <c r="D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</row>
    <row r="112">
      <c r="D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</row>
    <row r="113">
      <c r="D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</row>
    <row r="114">
      <c r="D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</row>
    <row r="115">
      <c r="D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</row>
    <row r="116">
      <c r="D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</row>
    <row r="117">
      <c r="D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</row>
    <row r="118">
      <c r="D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</row>
    <row r="119">
      <c r="D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</row>
    <row r="120">
      <c r="D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</row>
    <row r="121">
      <c r="D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</row>
    <row r="122">
      <c r="D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</row>
    <row r="123">
      <c r="D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</row>
    <row r="124">
      <c r="D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</row>
    <row r="125">
      <c r="D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</row>
    <row r="126">
      <c r="D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</row>
    <row r="127">
      <c r="D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</row>
    <row r="128">
      <c r="D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</row>
    <row r="129">
      <c r="D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</row>
    <row r="130">
      <c r="D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</row>
    <row r="131">
      <c r="D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</row>
    <row r="132">
      <c r="D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</row>
    <row r="133">
      <c r="D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</row>
    <row r="134">
      <c r="D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</row>
    <row r="135">
      <c r="D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</row>
    <row r="136">
      <c r="D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</row>
    <row r="137">
      <c r="D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</row>
    <row r="138">
      <c r="D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</row>
    <row r="139">
      <c r="D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</row>
    <row r="140">
      <c r="D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</row>
    <row r="141">
      <c r="D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</row>
    <row r="142">
      <c r="D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</row>
    <row r="143">
      <c r="D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</row>
    <row r="144">
      <c r="D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</row>
    <row r="145">
      <c r="D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</row>
    <row r="146">
      <c r="D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</row>
    <row r="147">
      <c r="D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</row>
    <row r="148">
      <c r="D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</row>
    <row r="149">
      <c r="D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</row>
    <row r="150">
      <c r="D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</row>
    <row r="151">
      <c r="D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</row>
    <row r="152">
      <c r="D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</row>
    <row r="153">
      <c r="D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</row>
    <row r="154">
      <c r="D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</row>
    <row r="155">
      <c r="D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  <row r="156">
      <c r="D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  <row r="157">
      <c r="D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  <row r="158">
      <c r="D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  <row r="159">
      <c r="D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  <row r="160">
      <c r="D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</row>
    <row r="161">
      <c r="D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</row>
    <row r="162">
      <c r="D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</row>
    <row r="163">
      <c r="D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</row>
    <row r="164">
      <c r="D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</row>
    <row r="165">
      <c r="D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</row>
    <row r="166">
      <c r="D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</row>
    <row r="167">
      <c r="D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</row>
    <row r="168">
      <c r="D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</row>
    <row r="169">
      <c r="D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</row>
    <row r="170">
      <c r="D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</row>
    <row r="171">
      <c r="D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</row>
    <row r="172">
      <c r="D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</row>
    <row r="173">
      <c r="D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</row>
    <row r="174">
      <c r="D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</row>
    <row r="175">
      <c r="D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</row>
    <row r="176">
      <c r="D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</row>
    <row r="177">
      <c r="D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</row>
    <row r="178">
      <c r="D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</row>
    <row r="179">
      <c r="D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</row>
    <row r="180">
      <c r="D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</row>
    <row r="181">
      <c r="D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</row>
    <row r="182">
      <c r="D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</row>
    <row r="183">
      <c r="D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</row>
    <row r="184">
      <c r="D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</row>
    <row r="185">
      <c r="D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</row>
    <row r="186">
      <c r="D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</row>
    <row r="187">
      <c r="D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</row>
    <row r="188">
      <c r="D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</row>
    <row r="189">
      <c r="D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</row>
    <row r="190">
      <c r="D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</row>
    <row r="191">
      <c r="D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</row>
    <row r="192">
      <c r="D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</row>
    <row r="193">
      <c r="D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</row>
    <row r="194">
      <c r="D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</row>
    <row r="195">
      <c r="D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</row>
    <row r="196">
      <c r="D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</row>
    <row r="197">
      <c r="D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</row>
    <row r="198">
      <c r="D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</row>
    <row r="199">
      <c r="D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</row>
    <row r="200">
      <c r="D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</row>
    <row r="201">
      <c r="D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</row>
    <row r="202">
      <c r="D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</row>
    <row r="203">
      <c r="D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</row>
    <row r="204">
      <c r="D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</row>
    <row r="205">
      <c r="D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</row>
    <row r="206">
      <c r="D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</row>
    <row r="207">
      <c r="D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</row>
    <row r="208">
      <c r="D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</row>
    <row r="209">
      <c r="D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</row>
    <row r="210">
      <c r="D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</row>
    <row r="211">
      <c r="D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</row>
    <row r="212">
      <c r="D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</row>
    <row r="213">
      <c r="D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</row>
    <row r="214">
      <c r="D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</row>
    <row r="215">
      <c r="D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</row>
    <row r="216">
      <c r="D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</row>
    <row r="217">
      <c r="D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</row>
    <row r="218">
      <c r="D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</row>
    <row r="219">
      <c r="D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</row>
    <row r="220">
      <c r="D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</row>
    <row r="221">
      <c r="D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</row>
    <row r="222">
      <c r="D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</row>
    <row r="223">
      <c r="D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</row>
    <row r="224">
      <c r="D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</row>
    <row r="225">
      <c r="D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</row>
    <row r="226">
      <c r="D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</row>
    <row r="227">
      <c r="D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</row>
    <row r="228">
      <c r="D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</row>
    <row r="229">
      <c r="D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</row>
    <row r="230">
      <c r="D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</row>
    <row r="231">
      <c r="D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</row>
    <row r="232">
      <c r="D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</row>
    <row r="233">
      <c r="D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</row>
    <row r="234">
      <c r="D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</row>
    <row r="235">
      <c r="D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</row>
    <row r="236">
      <c r="D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</row>
    <row r="237">
      <c r="D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</row>
    <row r="238">
      <c r="D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</row>
    <row r="239">
      <c r="D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</row>
    <row r="240">
      <c r="D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</row>
    <row r="241">
      <c r="D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</row>
    <row r="242">
      <c r="D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</row>
    <row r="243">
      <c r="D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</row>
    <row r="244">
      <c r="D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</row>
    <row r="245">
      <c r="D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>
      <c r="D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</row>
    <row r="247">
      <c r="D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</row>
    <row r="248">
      <c r="D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</row>
    <row r="249">
      <c r="D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</row>
    <row r="250">
      <c r="D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</row>
    <row r="251">
      <c r="D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>
      <c r="D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</row>
    <row r="253">
      <c r="D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</row>
    <row r="254">
      <c r="D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</row>
    <row r="255">
      <c r="D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</row>
    <row r="256">
      <c r="D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</row>
    <row r="257">
      <c r="D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</row>
    <row r="258">
      <c r="D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</row>
    <row r="259">
      <c r="D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</row>
    <row r="260">
      <c r="D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</row>
    <row r="261">
      <c r="D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</row>
    <row r="262">
      <c r="D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</row>
    <row r="263">
      <c r="D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</row>
    <row r="264">
      <c r="D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</row>
    <row r="265">
      <c r="D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</row>
    <row r="266">
      <c r="D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</row>
    <row r="267">
      <c r="D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</row>
    <row r="268">
      <c r="D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</row>
    <row r="269">
      <c r="D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</row>
    <row r="270">
      <c r="D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</row>
    <row r="271">
      <c r="D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</row>
    <row r="272">
      <c r="D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</row>
    <row r="273">
      <c r="D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</row>
    <row r="274">
      <c r="D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</row>
    <row r="275">
      <c r="D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</row>
    <row r="276">
      <c r="D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</row>
    <row r="277">
      <c r="D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</row>
    <row r="278">
      <c r="D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</row>
    <row r="279">
      <c r="D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</row>
    <row r="280">
      <c r="D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</row>
    <row r="281">
      <c r="D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</row>
    <row r="282">
      <c r="D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</row>
    <row r="283">
      <c r="D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</row>
    <row r="284">
      <c r="D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</row>
    <row r="285">
      <c r="D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</row>
    <row r="286">
      <c r="D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</row>
    <row r="287">
      <c r="D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</row>
    <row r="288">
      <c r="D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</row>
    <row r="289">
      <c r="D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</row>
    <row r="290">
      <c r="D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</row>
    <row r="291">
      <c r="D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</row>
    <row r="292">
      <c r="D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</row>
    <row r="293">
      <c r="D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</row>
    <row r="294">
      <c r="D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</row>
    <row r="295">
      <c r="D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</row>
    <row r="296">
      <c r="D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</row>
    <row r="297">
      <c r="D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</row>
    <row r="298">
      <c r="D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</row>
    <row r="299">
      <c r="D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</row>
    <row r="300">
      <c r="D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</row>
    <row r="301">
      <c r="D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</row>
    <row r="302">
      <c r="D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</row>
    <row r="303">
      <c r="D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</row>
    <row r="304">
      <c r="D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</row>
    <row r="305">
      <c r="D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</row>
    <row r="306">
      <c r="D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</row>
    <row r="307">
      <c r="D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</row>
    <row r="308">
      <c r="D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</row>
    <row r="309">
      <c r="D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</row>
    <row r="310">
      <c r="D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</row>
    <row r="311">
      <c r="D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</row>
    <row r="312">
      <c r="D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</row>
    <row r="313">
      <c r="D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</row>
    <row r="314">
      <c r="D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</row>
    <row r="315">
      <c r="D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</row>
    <row r="316">
      <c r="D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</row>
    <row r="317">
      <c r="D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</row>
    <row r="318">
      <c r="D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</row>
    <row r="319">
      <c r="D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</row>
    <row r="320">
      <c r="D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</row>
    <row r="321">
      <c r="D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</row>
    <row r="322">
      <c r="D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</row>
    <row r="323">
      <c r="D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</row>
    <row r="324">
      <c r="D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</row>
    <row r="325">
      <c r="D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</row>
    <row r="326">
      <c r="D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</row>
    <row r="327">
      <c r="D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</row>
    <row r="328">
      <c r="D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</row>
    <row r="329">
      <c r="D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</row>
    <row r="330">
      <c r="D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</row>
    <row r="331">
      <c r="D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</row>
    <row r="332">
      <c r="D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</row>
    <row r="333">
      <c r="D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</row>
    <row r="334">
      <c r="D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</row>
    <row r="335">
      <c r="D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</row>
    <row r="336">
      <c r="D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</row>
    <row r="337">
      <c r="D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</row>
    <row r="338">
      <c r="D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</row>
    <row r="339">
      <c r="D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</row>
    <row r="340">
      <c r="D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</row>
    <row r="341">
      <c r="D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</row>
    <row r="342">
      <c r="D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</row>
    <row r="343">
      <c r="D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</row>
    <row r="344">
      <c r="D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</row>
    <row r="345">
      <c r="D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</row>
    <row r="346">
      <c r="D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</row>
    <row r="347">
      <c r="D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</row>
    <row r="348">
      <c r="D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</row>
    <row r="349">
      <c r="D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</row>
    <row r="350">
      <c r="D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</row>
    <row r="351">
      <c r="D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</row>
    <row r="352">
      <c r="D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</row>
    <row r="353">
      <c r="D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</row>
    <row r="354">
      <c r="D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</row>
    <row r="355">
      <c r="D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</row>
    <row r="356">
      <c r="D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</row>
    <row r="357">
      <c r="D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</row>
    <row r="358">
      <c r="D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</row>
    <row r="359">
      <c r="D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</row>
    <row r="360">
      <c r="D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</row>
    <row r="361">
      <c r="D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</row>
    <row r="362">
      <c r="D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</row>
    <row r="363">
      <c r="D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</row>
    <row r="364">
      <c r="D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</row>
    <row r="365">
      <c r="D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</row>
    <row r="366">
      <c r="D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</row>
    <row r="367">
      <c r="D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</row>
    <row r="368">
      <c r="D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</row>
    <row r="369">
      <c r="D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</row>
    <row r="370">
      <c r="D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</row>
    <row r="371">
      <c r="D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</row>
    <row r="372">
      <c r="D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</row>
    <row r="373">
      <c r="D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</row>
    <row r="374">
      <c r="D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</row>
    <row r="375">
      <c r="D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</row>
    <row r="376">
      <c r="D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</row>
    <row r="377">
      <c r="D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</row>
    <row r="378">
      <c r="D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</row>
    <row r="379">
      <c r="D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</row>
    <row r="380">
      <c r="D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</row>
    <row r="381">
      <c r="D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</row>
    <row r="382">
      <c r="D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</row>
    <row r="383">
      <c r="D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</row>
    <row r="384">
      <c r="D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</row>
    <row r="385">
      <c r="D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</row>
    <row r="386">
      <c r="D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</row>
    <row r="387">
      <c r="D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</row>
    <row r="388">
      <c r="D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</row>
    <row r="389">
      <c r="D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</row>
    <row r="390">
      <c r="D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</row>
    <row r="391">
      <c r="D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</row>
    <row r="392">
      <c r="D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</row>
    <row r="393">
      <c r="D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</row>
    <row r="394">
      <c r="D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</row>
    <row r="395">
      <c r="D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</row>
    <row r="396">
      <c r="D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</row>
    <row r="397">
      <c r="D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</row>
    <row r="398">
      <c r="D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>
      <c r="D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</row>
    <row r="400">
      <c r="D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</row>
    <row r="401">
      <c r="D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</row>
    <row r="402">
      <c r="D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</row>
    <row r="403">
      <c r="D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</row>
    <row r="404">
      <c r="D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</row>
    <row r="405">
      <c r="D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</row>
    <row r="406">
      <c r="D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</row>
    <row r="407">
      <c r="D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</row>
    <row r="408">
      <c r="D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</row>
    <row r="409">
      <c r="D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</row>
    <row r="410">
      <c r="D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</row>
    <row r="411">
      <c r="D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</row>
    <row r="412">
      <c r="D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</row>
    <row r="413">
      <c r="D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</row>
    <row r="414">
      <c r="D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</row>
    <row r="415">
      <c r="D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</row>
    <row r="416">
      <c r="D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</row>
    <row r="417">
      <c r="D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</row>
    <row r="418">
      <c r="D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</row>
    <row r="419">
      <c r="D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</row>
    <row r="420">
      <c r="D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</row>
    <row r="421">
      <c r="D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</row>
    <row r="422">
      <c r="D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</row>
    <row r="423">
      <c r="D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</row>
    <row r="424">
      <c r="D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</row>
    <row r="425">
      <c r="D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</row>
    <row r="426">
      <c r="D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</row>
    <row r="427">
      <c r="D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</row>
    <row r="428">
      <c r="D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</row>
    <row r="429">
      <c r="D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</row>
    <row r="430">
      <c r="D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</row>
    <row r="431">
      <c r="D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</row>
    <row r="432">
      <c r="D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</row>
    <row r="433">
      <c r="D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</row>
    <row r="434">
      <c r="D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</row>
    <row r="435">
      <c r="D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</row>
    <row r="436">
      <c r="D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</row>
    <row r="437">
      <c r="D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</row>
    <row r="438">
      <c r="D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</row>
    <row r="439">
      <c r="D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</row>
    <row r="440">
      <c r="D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</row>
    <row r="441">
      <c r="D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</row>
    <row r="442">
      <c r="D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</row>
    <row r="443">
      <c r="D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</row>
    <row r="444">
      <c r="D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</row>
    <row r="445">
      <c r="D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</row>
    <row r="446">
      <c r="D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</row>
    <row r="447">
      <c r="D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</row>
    <row r="448">
      <c r="D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</row>
    <row r="449">
      <c r="D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</row>
    <row r="450">
      <c r="D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</row>
    <row r="451">
      <c r="D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</row>
    <row r="452">
      <c r="D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</row>
    <row r="453">
      <c r="D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</row>
    <row r="454">
      <c r="D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</row>
    <row r="455">
      <c r="D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</row>
    <row r="456">
      <c r="D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</row>
    <row r="457">
      <c r="D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</row>
    <row r="458">
      <c r="D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</row>
    <row r="459">
      <c r="D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</row>
    <row r="460">
      <c r="D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</row>
    <row r="461">
      <c r="D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</row>
    <row r="462">
      <c r="D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</row>
    <row r="463">
      <c r="D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</row>
    <row r="464">
      <c r="D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</row>
    <row r="465">
      <c r="D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</row>
    <row r="466">
      <c r="D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</row>
    <row r="467">
      <c r="D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</row>
    <row r="468">
      <c r="D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</row>
    <row r="469">
      <c r="D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</row>
    <row r="470">
      <c r="D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</row>
    <row r="471">
      <c r="D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</row>
    <row r="472">
      <c r="D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</row>
    <row r="473">
      <c r="D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</row>
    <row r="474">
      <c r="D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</row>
    <row r="475">
      <c r="D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</row>
    <row r="476">
      <c r="D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</row>
    <row r="477">
      <c r="D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</row>
    <row r="478">
      <c r="D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</row>
    <row r="479">
      <c r="D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</row>
    <row r="480">
      <c r="D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</row>
    <row r="481">
      <c r="D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</row>
    <row r="482">
      <c r="D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</row>
    <row r="483">
      <c r="D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</row>
    <row r="484">
      <c r="D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</row>
    <row r="485">
      <c r="D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</row>
    <row r="486">
      <c r="D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</row>
    <row r="487">
      <c r="D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</row>
    <row r="488">
      <c r="D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</row>
    <row r="489">
      <c r="D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</row>
    <row r="490">
      <c r="D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</row>
    <row r="491">
      <c r="D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</row>
    <row r="492">
      <c r="D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</row>
    <row r="493">
      <c r="D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</row>
    <row r="494">
      <c r="D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</row>
    <row r="495">
      <c r="D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</row>
    <row r="496">
      <c r="D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</row>
    <row r="497">
      <c r="D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</row>
    <row r="498">
      <c r="D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</row>
    <row r="499">
      <c r="D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</row>
    <row r="500">
      <c r="D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</row>
    <row r="501">
      <c r="D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</row>
    <row r="502">
      <c r="D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</row>
    <row r="503">
      <c r="D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</row>
    <row r="504">
      <c r="D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</row>
    <row r="505">
      <c r="D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</row>
    <row r="506">
      <c r="D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</row>
    <row r="507">
      <c r="D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</row>
    <row r="508">
      <c r="D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</row>
    <row r="509"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</row>
    <row r="510">
      <c r="D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</row>
    <row r="511">
      <c r="D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</row>
    <row r="512">
      <c r="D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</row>
    <row r="513">
      <c r="D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</row>
    <row r="514">
      <c r="D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</row>
    <row r="515">
      <c r="D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</row>
    <row r="517">
      <c r="D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</row>
    <row r="518">
      <c r="D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</row>
    <row r="519">
      <c r="D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</row>
    <row r="520">
      <c r="D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</row>
    <row r="521">
      <c r="D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</row>
    <row r="522">
      <c r="D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</row>
    <row r="523">
      <c r="D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</row>
    <row r="524">
      <c r="D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</row>
    <row r="525">
      <c r="D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</row>
    <row r="526">
      <c r="D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</row>
    <row r="527">
      <c r="D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</row>
    <row r="528">
      <c r="D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</row>
    <row r="529">
      <c r="D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</row>
    <row r="530">
      <c r="D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</row>
    <row r="531">
      <c r="D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</row>
    <row r="532">
      <c r="D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</row>
    <row r="533">
      <c r="D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</row>
    <row r="534">
      <c r="D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</row>
    <row r="535">
      <c r="D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</row>
    <row r="536">
      <c r="D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</row>
    <row r="537">
      <c r="D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</row>
    <row r="538">
      <c r="D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</row>
    <row r="539">
      <c r="D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</row>
    <row r="540">
      <c r="D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</row>
    <row r="541">
      <c r="D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</row>
    <row r="542">
      <c r="D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</row>
    <row r="543">
      <c r="D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</row>
    <row r="544">
      <c r="D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</row>
    <row r="545">
      <c r="D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</row>
    <row r="546">
      <c r="D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</row>
    <row r="547">
      <c r="D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</row>
    <row r="548">
      <c r="D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</row>
    <row r="549">
      <c r="D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</row>
    <row r="550">
      <c r="D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</row>
    <row r="551">
      <c r="D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</row>
    <row r="552">
      <c r="D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</row>
    <row r="553">
      <c r="D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</row>
    <row r="554">
      <c r="D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</row>
    <row r="555">
      <c r="D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</row>
    <row r="556">
      <c r="D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</row>
    <row r="557">
      <c r="D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</row>
    <row r="558">
      <c r="D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</row>
    <row r="559">
      <c r="D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</row>
    <row r="560">
      <c r="D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</row>
    <row r="561">
      <c r="D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</row>
    <row r="562">
      <c r="D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</row>
    <row r="563">
      <c r="D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</row>
    <row r="564">
      <c r="D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</row>
    <row r="565">
      <c r="D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</row>
    <row r="566">
      <c r="D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</row>
    <row r="567">
      <c r="D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</row>
    <row r="568">
      <c r="D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</row>
    <row r="569">
      <c r="D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</row>
    <row r="570">
      <c r="D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</row>
    <row r="571">
      <c r="D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</row>
    <row r="572">
      <c r="D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</row>
    <row r="573">
      <c r="D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</row>
    <row r="574">
      <c r="D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</row>
    <row r="575">
      <c r="D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</row>
    <row r="576">
      <c r="D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</row>
    <row r="577">
      <c r="D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</row>
    <row r="578">
      <c r="D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</row>
    <row r="579">
      <c r="D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</row>
    <row r="580">
      <c r="D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</row>
    <row r="581">
      <c r="D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</row>
    <row r="582">
      <c r="D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</row>
    <row r="583">
      <c r="D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</row>
    <row r="584">
      <c r="D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</row>
    <row r="585">
      <c r="D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</row>
    <row r="586">
      <c r="D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</row>
    <row r="587">
      <c r="D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</row>
    <row r="588">
      <c r="D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</row>
    <row r="589">
      <c r="D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</row>
    <row r="590">
      <c r="D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</row>
    <row r="591">
      <c r="D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</row>
    <row r="592">
      <c r="D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</row>
    <row r="593">
      <c r="D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</row>
    <row r="594">
      <c r="D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</row>
    <row r="595">
      <c r="D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</row>
    <row r="596">
      <c r="D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</row>
    <row r="597">
      <c r="D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</row>
    <row r="598">
      <c r="D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</row>
    <row r="599">
      <c r="D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</row>
    <row r="600">
      <c r="D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</row>
    <row r="601">
      <c r="D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</row>
    <row r="602">
      <c r="D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</row>
    <row r="603">
      <c r="D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</row>
    <row r="604">
      <c r="D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</row>
    <row r="605">
      <c r="D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</row>
    <row r="606">
      <c r="D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</row>
    <row r="607">
      <c r="D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</row>
    <row r="608">
      <c r="D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</row>
    <row r="609">
      <c r="D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</row>
    <row r="610">
      <c r="D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</row>
    <row r="611">
      <c r="D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</row>
    <row r="612">
      <c r="D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</row>
    <row r="613">
      <c r="D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</row>
    <row r="614">
      <c r="D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</row>
    <row r="615">
      <c r="D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</row>
    <row r="616">
      <c r="D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</row>
    <row r="617">
      <c r="D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</row>
    <row r="618">
      <c r="D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</row>
    <row r="619">
      <c r="D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</row>
    <row r="620">
      <c r="D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</row>
    <row r="621">
      <c r="D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</row>
    <row r="622">
      <c r="D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</row>
    <row r="623">
      <c r="D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</row>
    <row r="624">
      <c r="D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</row>
    <row r="625">
      <c r="D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</row>
    <row r="626">
      <c r="D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</row>
    <row r="627">
      <c r="D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</row>
    <row r="628">
      <c r="D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</row>
    <row r="629">
      <c r="D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</row>
    <row r="630">
      <c r="D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</row>
    <row r="631">
      <c r="D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</row>
    <row r="632">
      <c r="D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</row>
    <row r="633">
      <c r="D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</row>
    <row r="634">
      <c r="D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</row>
    <row r="635">
      <c r="D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</row>
    <row r="636">
      <c r="D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</row>
    <row r="637">
      <c r="D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</row>
    <row r="638">
      <c r="D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</row>
    <row r="639">
      <c r="D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</row>
    <row r="640">
      <c r="D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</row>
    <row r="641">
      <c r="D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</row>
    <row r="642">
      <c r="D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</row>
    <row r="643">
      <c r="D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</row>
    <row r="644">
      <c r="D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</row>
    <row r="645">
      <c r="D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</row>
    <row r="646">
      <c r="D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</row>
    <row r="647">
      <c r="D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</row>
    <row r="648">
      <c r="D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</row>
    <row r="649">
      <c r="D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</row>
    <row r="650">
      <c r="D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</row>
    <row r="651">
      <c r="D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</row>
    <row r="652">
      <c r="D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</row>
    <row r="653">
      <c r="D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</row>
    <row r="654">
      <c r="D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</row>
    <row r="655">
      <c r="D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</row>
    <row r="656">
      <c r="D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</row>
    <row r="657">
      <c r="D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</row>
    <row r="658">
      <c r="D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</row>
    <row r="659">
      <c r="D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</row>
    <row r="660">
      <c r="D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</row>
    <row r="661">
      <c r="D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</row>
    <row r="662">
      <c r="D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</row>
    <row r="663">
      <c r="D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</row>
    <row r="664">
      <c r="D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</row>
    <row r="665">
      <c r="D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</row>
    <row r="666">
      <c r="D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</row>
    <row r="667">
      <c r="D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</row>
    <row r="668">
      <c r="D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</row>
    <row r="669">
      <c r="D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</row>
    <row r="670">
      <c r="D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</row>
    <row r="671">
      <c r="D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</row>
    <row r="672">
      <c r="D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</row>
    <row r="673">
      <c r="D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</row>
    <row r="674">
      <c r="D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</row>
    <row r="675">
      <c r="D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</row>
    <row r="676">
      <c r="D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</row>
    <row r="677">
      <c r="D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</row>
    <row r="678">
      <c r="D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</row>
    <row r="679">
      <c r="D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</row>
    <row r="680">
      <c r="D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</row>
    <row r="681">
      <c r="D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</row>
    <row r="682">
      <c r="D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</row>
    <row r="683">
      <c r="D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</row>
    <row r="684">
      <c r="D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</row>
    <row r="685">
      <c r="D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</row>
    <row r="686">
      <c r="D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</row>
    <row r="687">
      <c r="D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</row>
    <row r="688">
      <c r="D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</row>
    <row r="689">
      <c r="D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</row>
    <row r="690">
      <c r="D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</row>
    <row r="691">
      <c r="D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</row>
    <row r="692">
      <c r="D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</row>
    <row r="693">
      <c r="D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</row>
    <row r="694">
      <c r="D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</row>
    <row r="695">
      <c r="D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</row>
    <row r="696">
      <c r="D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</row>
    <row r="697">
      <c r="D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</row>
    <row r="698">
      <c r="D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</row>
    <row r="699">
      <c r="D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</row>
    <row r="700">
      <c r="D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</row>
    <row r="701">
      <c r="D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</row>
    <row r="702">
      <c r="D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</row>
    <row r="703">
      <c r="D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</row>
    <row r="704">
      <c r="D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</row>
    <row r="705">
      <c r="D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</row>
    <row r="706">
      <c r="D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</row>
    <row r="707">
      <c r="D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</row>
    <row r="708">
      <c r="D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</row>
    <row r="709">
      <c r="D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</row>
    <row r="710">
      <c r="D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</row>
    <row r="711">
      <c r="D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</row>
    <row r="712">
      <c r="D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</row>
    <row r="713">
      <c r="D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</row>
    <row r="714">
      <c r="D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</row>
    <row r="715">
      <c r="D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</row>
    <row r="716">
      <c r="D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</row>
    <row r="717">
      <c r="D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</row>
    <row r="718">
      <c r="D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</row>
    <row r="719">
      <c r="D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</row>
    <row r="720">
      <c r="D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</row>
    <row r="721">
      <c r="D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</row>
    <row r="722">
      <c r="D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</row>
    <row r="723">
      <c r="D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</row>
    <row r="724">
      <c r="D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</row>
    <row r="725">
      <c r="D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</row>
    <row r="726">
      <c r="D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</row>
    <row r="727">
      <c r="D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</row>
    <row r="728">
      <c r="D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</row>
    <row r="729">
      <c r="D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</row>
    <row r="730">
      <c r="D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</row>
    <row r="731">
      <c r="D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</row>
    <row r="732">
      <c r="D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</row>
    <row r="733">
      <c r="D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</row>
    <row r="734">
      <c r="D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</row>
    <row r="735">
      <c r="D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</row>
    <row r="736">
      <c r="D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</row>
    <row r="737">
      <c r="D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</row>
    <row r="738">
      <c r="D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</row>
    <row r="739">
      <c r="D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</row>
    <row r="740">
      <c r="D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</row>
    <row r="741">
      <c r="D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</row>
    <row r="742">
      <c r="D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</row>
    <row r="743">
      <c r="D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</row>
    <row r="744">
      <c r="D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</row>
    <row r="745">
      <c r="D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</row>
    <row r="746">
      <c r="D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</row>
    <row r="747">
      <c r="D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</row>
    <row r="748">
      <c r="D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</row>
    <row r="749">
      <c r="D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</row>
    <row r="750">
      <c r="D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</row>
    <row r="751">
      <c r="D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</row>
    <row r="752">
      <c r="D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</row>
    <row r="753">
      <c r="D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</row>
    <row r="754">
      <c r="D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</row>
    <row r="755">
      <c r="D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</row>
    <row r="756">
      <c r="D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</row>
    <row r="757">
      <c r="D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</row>
    <row r="758">
      <c r="D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</row>
    <row r="759">
      <c r="D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</row>
    <row r="760">
      <c r="D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</row>
    <row r="761">
      <c r="D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</row>
    <row r="762">
      <c r="D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</row>
    <row r="763">
      <c r="D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</row>
    <row r="764">
      <c r="D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</row>
    <row r="765">
      <c r="D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</row>
    <row r="766">
      <c r="D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</row>
    <row r="767">
      <c r="D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</row>
    <row r="768">
      <c r="D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</row>
    <row r="769">
      <c r="D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</row>
    <row r="770">
      <c r="D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</row>
    <row r="771">
      <c r="D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</row>
    <row r="772">
      <c r="D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</row>
    <row r="773">
      <c r="D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</row>
    <row r="774">
      <c r="D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</row>
    <row r="775">
      <c r="D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</row>
    <row r="776">
      <c r="D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</row>
    <row r="777">
      <c r="D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</row>
    <row r="778">
      <c r="D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</row>
    <row r="779">
      <c r="D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</row>
    <row r="780">
      <c r="D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</row>
    <row r="781">
      <c r="D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</row>
    <row r="782">
      <c r="D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</row>
    <row r="783">
      <c r="D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</row>
    <row r="784">
      <c r="D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</row>
    <row r="785">
      <c r="D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</row>
    <row r="786">
      <c r="D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</row>
    <row r="787">
      <c r="D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</row>
    <row r="788">
      <c r="D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</row>
    <row r="789">
      <c r="D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</row>
    <row r="790">
      <c r="D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</row>
    <row r="791">
      <c r="D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</row>
    <row r="792">
      <c r="D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</row>
    <row r="793">
      <c r="D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</row>
    <row r="794">
      <c r="D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</row>
    <row r="795">
      <c r="D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</row>
    <row r="796">
      <c r="D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</row>
    <row r="797">
      <c r="D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</row>
    <row r="798">
      <c r="D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</row>
    <row r="799">
      <c r="D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</row>
    <row r="800">
      <c r="D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</row>
    <row r="801">
      <c r="D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</row>
    <row r="802">
      <c r="D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</row>
    <row r="803">
      <c r="D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</row>
    <row r="804">
      <c r="D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</row>
    <row r="805">
      <c r="D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</row>
    <row r="806">
      <c r="D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</row>
    <row r="807">
      <c r="D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</row>
    <row r="808">
      <c r="D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</row>
    <row r="809">
      <c r="D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</row>
    <row r="810">
      <c r="D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</row>
    <row r="811">
      <c r="D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</row>
    <row r="812">
      <c r="D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</row>
    <row r="813">
      <c r="D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</row>
    <row r="814">
      <c r="D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</row>
    <row r="815">
      <c r="D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</row>
    <row r="816">
      <c r="D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</row>
    <row r="817">
      <c r="D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</row>
    <row r="818">
      <c r="D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</row>
    <row r="819">
      <c r="D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</row>
    <row r="820">
      <c r="D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</row>
    <row r="821">
      <c r="D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</row>
    <row r="822">
      <c r="D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</row>
    <row r="823">
      <c r="D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</row>
    <row r="824">
      <c r="D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</row>
    <row r="825">
      <c r="D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</row>
    <row r="826">
      <c r="D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</row>
    <row r="827">
      <c r="D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</row>
    <row r="828">
      <c r="D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</row>
    <row r="829">
      <c r="D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</row>
    <row r="830">
      <c r="D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</row>
    <row r="831">
      <c r="D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</row>
    <row r="832">
      <c r="D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</row>
    <row r="833">
      <c r="D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</row>
    <row r="834">
      <c r="D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</row>
    <row r="835">
      <c r="D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</row>
    <row r="836">
      <c r="D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</row>
    <row r="837">
      <c r="D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</row>
    <row r="838">
      <c r="D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</row>
    <row r="839">
      <c r="D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</row>
    <row r="840">
      <c r="D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</row>
    <row r="841">
      <c r="D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</row>
    <row r="842">
      <c r="D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</row>
    <row r="843">
      <c r="D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</row>
    <row r="844">
      <c r="D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</row>
    <row r="845">
      <c r="D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</row>
    <row r="846">
      <c r="D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</row>
    <row r="847">
      <c r="D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</row>
    <row r="848">
      <c r="D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</row>
    <row r="849">
      <c r="D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</row>
    <row r="850">
      <c r="D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</row>
    <row r="851">
      <c r="D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</row>
    <row r="852">
      <c r="D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</row>
    <row r="853">
      <c r="D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</row>
    <row r="854">
      <c r="D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</row>
    <row r="855">
      <c r="D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</row>
    <row r="856">
      <c r="D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</row>
    <row r="857">
      <c r="D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</row>
    <row r="858">
      <c r="D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</row>
    <row r="859">
      <c r="D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</row>
    <row r="860">
      <c r="D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</row>
    <row r="861">
      <c r="D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</row>
    <row r="862">
      <c r="D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</row>
    <row r="863">
      <c r="D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</row>
    <row r="864">
      <c r="D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</row>
    <row r="865">
      <c r="D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</row>
    <row r="866">
      <c r="D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</row>
    <row r="867">
      <c r="D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</row>
    <row r="868">
      <c r="D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</row>
    <row r="869">
      <c r="D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</row>
    <row r="870">
      <c r="D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</row>
    <row r="871">
      <c r="D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</row>
    <row r="872">
      <c r="D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</row>
    <row r="873">
      <c r="D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</row>
    <row r="874">
      <c r="D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</row>
    <row r="875">
      <c r="D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</row>
    <row r="876">
      <c r="D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</row>
    <row r="877">
      <c r="D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</row>
    <row r="878">
      <c r="D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</row>
    <row r="879">
      <c r="D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</row>
    <row r="880">
      <c r="D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</row>
    <row r="881">
      <c r="D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</row>
    <row r="882">
      <c r="D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</row>
    <row r="883">
      <c r="D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</row>
    <row r="884">
      <c r="D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</row>
    <row r="885">
      <c r="D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</row>
    <row r="886">
      <c r="D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</row>
    <row r="887">
      <c r="D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</row>
    <row r="888">
      <c r="D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</row>
    <row r="889">
      <c r="D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</row>
    <row r="890">
      <c r="D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</row>
    <row r="891">
      <c r="D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</row>
    <row r="892">
      <c r="D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</row>
    <row r="893">
      <c r="D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</row>
    <row r="894">
      <c r="D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</row>
    <row r="895">
      <c r="D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</row>
    <row r="896">
      <c r="D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</row>
    <row r="897">
      <c r="D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</row>
    <row r="898">
      <c r="D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</row>
    <row r="899">
      <c r="D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</row>
    <row r="900">
      <c r="D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</row>
    <row r="901">
      <c r="D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</row>
    <row r="902">
      <c r="D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</row>
    <row r="903">
      <c r="D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</row>
    <row r="904">
      <c r="D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</row>
    <row r="905">
      <c r="D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</row>
    <row r="906">
      <c r="D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</row>
    <row r="907">
      <c r="D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</row>
    <row r="908">
      <c r="D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</row>
    <row r="909">
      <c r="D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</row>
    <row r="910">
      <c r="D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</row>
    <row r="911">
      <c r="D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</row>
    <row r="912">
      <c r="D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</row>
    <row r="913">
      <c r="D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</row>
    <row r="914">
      <c r="D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</row>
    <row r="915">
      <c r="D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</row>
    <row r="916">
      <c r="D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</row>
    <row r="917">
      <c r="D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</row>
    <row r="918">
      <c r="D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</row>
    <row r="919">
      <c r="D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</row>
    <row r="920">
      <c r="D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</row>
    <row r="921">
      <c r="D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</row>
    <row r="922">
      <c r="D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</row>
    <row r="923">
      <c r="D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</row>
    <row r="924">
      <c r="D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</row>
    <row r="925">
      <c r="D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</row>
    <row r="926">
      <c r="D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</row>
    <row r="927">
      <c r="D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</row>
    <row r="928">
      <c r="D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</row>
    <row r="929">
      <c r="D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</row>
    <row r="930">
      <c r="D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</row>
    <row r="931">
      <c r="D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</row>
    <row r="932">
      <c r="D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</row>
    <row r="933">
      <c r="D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</row>
    <row r="934">
      <c r="D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</row>
    <row r="935">
      <c r="D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</row>
    <row r="936">
      <c r="D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</row>
    <row r="937">
      <c r="D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</row>
    <row r="938">
      <c r="D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</row>
    <row r="939">
      <c r="D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</row>
    <row r="940">
      <c r="D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</row>
    <row r="941">
      <c r="D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</row>
    <row r="942">
      <c r="D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</row>
    <row r="943">
      <c r="D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</row>
    <row r="944">
      <c r="D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</row>
    <row r="945">
      <c r="D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</row>
    <row r="946">
      <c r="D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</row>
    <row r="947">
      <c r="D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</row>
    <row r="948">
      <c r="D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</row>
    <row r="949">
      <c r="D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</row>
    <row r="950">
      <c r="D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</row>
    <row r="951">
      <c r="D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</row>
    <row r="952">
      <c r="D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</row>
    <row r="953">
      <c r="D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</row>
    <row r="954">
      <c r="D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</row>
    <row r="955">
      <c r="D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</row>
    <row r="956">
      <c r="D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</row>
    <row r="957">
      <c r="D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</row>
    <row r="958">
      <c r="D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</row>
    <row r="959">
      <c r="D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</row>
    <row r="960">
      <c r="D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</row>
    <row r="961">
      <c r="D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</row>
    <row r="962">
      <c r="D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</row>
    <row r="963">
      <c r="D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</row>
    <row r="964">
      <c r="D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</row>
    <row r="965">
      <c r="D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</row>
    <row r="966">
      <c r="D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</row>
    <row r="967">
      <c r="D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</row>
    <row r="968">
      <c r="D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</row>
    <row r="969">
      <c r="D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</row>
    <row r="970">
      <c r="D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</row>
    <row r="971">
      <c r="D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</row>
    <row r="972">
      <c r="D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</row>
    <row r="973">
      <c r="D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</row>
    <row r="974">
      <c r="D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</row>
    <row r="975">
      <c r="D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</row>
    <row r="976">
      <c r="D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</row>
    <row r="977">
      <c r="D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</row>
    <row r="978">
      <c r="D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</row>
    <row r="979">
      <c r="D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</row>
    <row r="980">
      <c r="D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</row>
    <row r="981">
      <c r="D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</row>
    <row r="982">
      <c r="D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</row>
    <row r="983">
      <c r="D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</row>
    <row r="984">
      <c r="D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</row>
    <row r="985">
      <c r="D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</row>
    <row r="986">
      <c r="D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</row>
    <row r="987">
      <c r="D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</row>
    <row r="988">
      <c r="D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</row>
    <row r="989">
      <c r="D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</row>
    <row r="990">
      <c r="D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</row>
    <row r="991">
      <c r="D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</row>
    <row r="992">
      <c r="D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</row>
    <row r="993">
      <c r="D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</row>
    <row r="994">
      <c r="D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</row>
    <row r="995">
      <c r="D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</row>
    <row r="996">
      <c r="D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</row>
    <row r="997">
      <c r="D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</row>
    <row r="998">
      <c r="D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</row>
    <row r="999">
      <c r="D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</row>
    <row r="1000">
      <c r="D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</row>
  </sheetData>
  <drawing r:id="rId1"/>
</worksheet>
</file>