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voice Data" r:id="rId3" sheetId="1"/>
    <sheet name="Summary" r:id="rId4" sheetId="2"/>
  </sheets>
</workbook>
</file>

<file path=xl/sharedStrings.xml><?xml version="1.0" encoding="utf-8"?>
<sst xmlns="http://schemas.openxmlformats.org/spreadsheetml/2006/main" count="67" uniqueCount="52">
  <si>
    <t>Source File</t>
  </si>
  <si>
    <t>Invoice Number</t>
  </si>
  <si>
    <t>Invoice Date</t>
  </si>
  <si>
    <t>Vendor Name</t>
  </si>
  <si>
    <t>Vendor VAT Number</t>
  </si>
  <si>
    <t>Client Name</t>
  </si>
  <si>
    <t>Client VAT Number</t>
  </si>
  <si>
    <t>Net Amount</t>
  </si>
  <si>
    <t>VAT Amount</t>
  </si>
  <si>
    <t>Total Amount</t>
  </si>
  <si>
    <t>Currency</t>
  </si>
  <si>
    <t>Description</t>
  </si>
  <si>
    <t>Processing Notes</t>
  </si>
  <si>
    <t>fattura-proforma-fac-simile-it-netto-750px.png</t>
  </si>
  <si>
    <t>T100i</t>
  </si>
  <si>
    <t/>
  </si>
  <si>
    <t>Angelo Muzio NATA DI FATTURA 2901/2019</t>
  </si>
  <si>
    <t>Quirino Fiorentiono</t>
  </si>
  <si>
    <t>€</t>
  </si>
  <si>
    <t>Grande cafieturo d'argento, Quattro formaggi panza, Scampo in palla, Subintala</t>
  </si>
  <si>
    <t>Extracted with confidence, Italian terms and formatting handled</t>
  </si>
  <si>
    <t>modello-fattura-it-mono-nero-750px.png</t>
  </si>
  <si>
    <t>1104</t>
  </si>
  <si>
    <t>2010-05-20</t>
  </si>
  <si>
    <t>Ya Alfredo Funco</t>
  </si>
  <si>
    <t>108 P.0.# A</t>
  </si>
  <si>
    <t>Angelo Muzio Angelo Mizio</t>
  </si>
  <si>
    <t>Grande osflettiara d'argento, Quello formaggi panzerotti</t>
  </si>
  <si>
    <t>Confidence level: Medium. Some Italian terms were not recognized.</t>
  </si>
  <si>
    <t>modello-fattura-it-bandiera-stati-uniti-750px.png</t>
  </si>
  <si>
    <t>IT-00%</t>
  </si>
  <si>
    <t>2019-01-29</t>
  </si>
  <si>
    <t>Angelo Muzio Angelo Muzio</t>
  </si>
  <si>
    <t>EUR</t>
  </si>
  <si>
    <t>Subtotale: Grande caffellera d'argento, Quattro formaggi panzerotti, Scarpe in palle</t>
  </si>
  <si>
    <t>Extracted with confidence, Italian terms and English terms handled</t>
  </si>
  <si>
    <t>modello_fattura.pdf</t>
  </si>
  <si>
    <t>Fattura.560</t>
  </si>
  <si>
    <t>2021-10-14</t>
  </si>
  <si>
    <t>[Nomedell'aziendadelcliente]</t>
  </si>
  <si>
    <t>E</t>
  </si>
  <si>
    <t>Descrizione Quantità ilmioprodotto ilmioservizio</t>
  </si>
  <si>
    <t>TOTALS:</t>
  </si>
  <si>
    <t>Invoice Processing Summary</t>
  </si>
  <si>
    <t>Total Invoices:</t>
  </si>
  <si>
    <t>Total Net Amount:</t>
  </si>
  <si>
    <t>Total VAT Amount:</t>
  </si>
  <si>
    <t>Total Gross Amount:</t>
  </si>
  <si>
    <t>Vendor Breakdown:</t>
  </si>
  <si>
    <t xml:space="preserve">  Angelo Muzio Angelo Muzio:</t>
  </si>
  <si>
    <t xml:space="preserve">  Angelo Muzio NATA DI FATTURA 2901/2019:</t>
  </si>
  <si>
    <t xml:space="preserve">  Ya Alfredo Funco:</t>
  </si>
</sst>
</file>

<file path=xl/styles.xml><?xml version="1.0" encoding="utf-8"?>
<styleSheet xmlns="http://schemas.openxmlformats.org/spreadsheetml/2006/main">
  <numFmts count="1">
    <numFmt numFmtId="164" formatCode="yyyy-mm-dd"/>
  </numFmts>
  <fonts count="12">
    <font>
      <sz val="11.0"/>
      <color indexed="8"/>
      <name val="Calibri"/>
      <family val="2"/>
      <scheme val="minor"/>
    </font>
    <font>
      <name val="Calibri"/>
      <sz val="11.0"/>
      <b val="true"/>
      <color indexed="9"/>
    </font>
    <font>
      <name val="Calibri"/>
      <sz val="11.0"/>
      <b val="true"/>
    </font>
    <font>
      <name val="Calibri"/>
      <sz val="14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none">
        <fgColor indexed="18"/>
      </patternFill>
    </fill>
    <fill>
      <patternFill patternType="solid">
        <fgColor indexed="18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6">
    <border>
      <left/>
      <right/>
      <top/>
      <bottom/>
      <diagonal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top style="thick"/>
    </border>
  </borders>
  <cellStyleXfs count="1">
    <xf numFmtId="0" fontId="0" fillId="0" borderId="0"/>
  </cellStyleXfs>
  <cellXfs count="38">
    <xf numFmtId="0" fontId="0" fillId="0" borderId="0" xfId="0"/>
    <xf numFmtId="0" fontId="1" fillId="3" borderId="4" xfId="0" applyFont="true" applyFill="true" applyBorder="true" applyAlignment="true">
      <alignment horizontal="center"/>
    </xf>
    <xf numFmtId="164" fontId="0" fillId="0" borderId="0" xfId="0" applyNumberFormat="true"/>
    <xf numFmtId="4" fontId="0" fillId="0" borderId="0" xfId="0" applyNumberFormat="true"/>
    <xf numFmtId="0" fontId="0" fillId="0" borderId="0" xfId="0"/>
    <xf numFmtId="4" fontId="0" fillId="0" borderId="0" xfId="0" applyNumberFormat="true"/>
    <xf numFmtId="4" fontId="0" fillId="0" borderId="0" xfId="0" applyNumberFormat="true"/>
    <xf numFmtId="164" fontId="0" fillId="0" borderId="0" xfId="0" applyNumberFormat="true"/>
    <xf numFmtId="4" fontId="0" fillId="0" borderId="0" xfId="0" applyNumberFormat="true"/>
    <xf numFmtId="0" fontId="0" fillId="5" borderId="0" xfId="0" applyFill="true"/>
    <xf numFmtId="164" fontId="0" fillId="5" borderId="0" xfId="0" applyNumberFormat="true" applyFill="true"/>
    <xf numFmtId="4" fontId="0" fillId="5" borderId="0" xfId="0" applyNumberFormat="true" applyFill="true"/>
    <xf numFmtId="164" fontId="0" fillId="0" borderId="0" xfId="0" applyNumberFormat="true"/>
    <xf numFmtId="4" fontId="0" fillId="0" borderId="0" xfId="0" applyNumberFormat="true"/>
    <xf numFmtId="0" fontId="0" fillId="0" borderId="0" xfId="0"/>
    <xf numFmtId="164" fontId="0" fillId="0" borderId="0" xfId="0" applyNumberFormat="true"/>
    <xf numFmtId="4" fontId="0" fillId="0" borderId="0" xfId="0" applyNumberFormat="true"/>
    <xf numFmtId="4" fontId="0" fillId="0" borderId="0" xfId="0" applyNumberFormat="true"/>
    <xf numFmtId="4" fontId="0" fillId="0" borderId="0" xfId="0" applyNumberFormat="true"/>
    <xf numFmtId="164" fontId="0" fillId="0" borderId="0" xfId="0" applyNumberFormat="true"/>
    <xf numFmtId="4" fontId="0" fillId="0" borderId="0" xfId="0" applyNumberFormat="true"/>
    <xf numFmtId="0" fontId="0" fillId="5" borderId="0" xfId="0" applyFill="true"/>
    <xf numFmtId="164" fontId="0" fillId="5" borderId="0" xfId="0" applyNumberFormat="true" applyFill="true"/>
    <xf numFmtId="4" fontId="0" fillId="5" borderId="0" xfId="0" applyNumberFormat="true" applyFill="true"/>
    <xf numFmtId="4" fontId="0" fillId="5" borderId="0" xfId="0" applyNumberFormat="true" applyFill="true"/>
    <xf numFmtId="4" fontId="0" fillId="5" borderId="0" xfId="0" applyNumberFormat="true" applyFill="true"/>
    <xf numFmtId="0" fontId="2" fillId="7" borderId="5" xfId="0" applyFont="true" applyFill="true" applyBorder="true"/>
    <xf numFmtId="4" fontId="2" fillId="7" borderId="5" xfId="0" applyFont="true" applyFill="true" applyBorder="true" applyNumberFormat="true"/>
    <xf numFmtId="0" fontId="3" fillId="0" borderId="0" xfId="0" applyFont="true"/>
    <xf numFmtId="0" fontId="4" fillId="0" borderId="0" xfId="0" applyFont="true"/>
    <xf numFmtId="4" fontId="0" fillId="0" borderId="0" xfId="0" applyNumberForma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6"/>
  <sheetViews>
    <sheetView workbookViewId="0" tabSelected="true">
      <pane ySplit="1.0" state="frozen" topLeftCell="A2" activePane="bottomLeft"/>
      <selection pane="bottomLeft"/>
    </sheetView>
  </sheetViews>
  <sheetFormatPr defaultRowHeight="15.0"/>
  <cols>
    <col min="1" max="1" width="40.43359375" customWidth="true" bestFit="true"/>
    <col min="2" max="2" width="13.9921875" customWidth="true" bestFit="true"/>
    <col min="3" max="3" width="11.171875" customWidth="true" bestFit="true"/>
    <col min="4" max="4" width="36.1796875" customWidth="true" bestFit="true"/>
    <col min="5" max="5" width="17.93359375" customWidth="true" bestFit="true"/>
    <col min="6" max="6" width="24.421875" customWidth="true" bestFit="true"/>
    <col min="7" max="7" width="16.64453125" customWidth="true" bestFit="true"/>
    <col min="8" max="8" width="11.03125" customWidth="true" bestFit="true"/>
    <col min="9" max="9" width="11.39453125" customWidth="true" bestFit="true"/>
    <col min="10" max="10" width="12.234375" customWidth="true" bestFit="true"/>
    <col min="11" max="11" width="8.265625" customWidth="true" bestFit="true"/>
    <col min="12" max="12" width="67.90625" customWidth="true" bestFit="true"/>
    <col min="13" max="13" width="55.343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</row>
    <row r="2">
      <c r="A2" t="s" s="4">
        <v>13</v>
      </c>
      <c r="B2" t="s" s="4">
        <v>14</v>
      </c>
      <c r="C2" t="s" s="4">
        <v>15</v>
      </c>
      <c r="D2" t="s" s="4">
        <v>16</v>
      </c>
      <c r="E2" t="s" s="4">
        <v>15</v>
      </c>
      <c r="F2" t="s" s="4">
        <v>17</v>
      </c>
      <c r="G2" t="s" s="4">
        <v>15</v>
      </c>
      <c r="H2" t="s" s="4">
        <v>15</v>
      </c>
      <c r="I2" t="n" s="5">
        <v>106.0</v>
      </c>
      <c r="J2" t="n" s="6">
        <v>168.58</v>
      </c>
      <c r="K2" t="s" s="4">
        <v>18</v>
      </c>
      <c r="L2" t="s" s="4">
        <v>19</v>
      </c>
      <c r="M2" t="s" s="4">
        <v>20</v>
      </c>
    </row>
    <row r="3">
      <c r="A3" t="s" s="9">
        <v>21</v>
      </c>
      <c r="B3" t="s" s="9">
        <v>22</v>
      </c>
      <c r="C3" t="s" s="10">
        <v>23</v>
      </c>
      <c r="D3" t="s" s="9">
        <v>24</v>
      </c>
      <c r="E3" t="s" s="9">
        <v>25</v>
      </c>
      <c r="F3" t="s" s="9">
        <v>26</v>
      </c>
      <c r="G3" t="s" s="9">
        <v>15</v>
      </c>
      <c r="H3" t="s" s="9">
        <v>15</v>
      </c>
      <c r="I3" t="s" s="9">
        <v>15</v>
      </c>
      <c r="J3" t="n" s="11">
        <v>169.58</v>
      </c>
      <c r="K3" t="s" s="9">
        <v>18</v>
      </c>
      <c r="L3" t="s" s="9">
        <v>27</v>
      </c>
      <c r="M3" t="s" s="9">
        <v>28</v>
      </c>
    </row>
    <row r="4">
      <c r="A4" t="s" s="14">
        <v>29</v>
      </c>
      <c r="B4" t="s" s="14">
        <v>30</v>
      </c>
      <c r="C4" t="s" s="15">
        <v>31</v>
      </c>
      <c r="D4" t="s" s="14">
        <v>32</v>
      </c>
      <c r="E4" t="s" s="14">
        <v>15</v>
      </c>
      <c r="F4" t="s" s="14">
        <v>17</v>
      </c>
      <c r="G4" t="s" s="14">
        <v>15</v>
      </c>
      <c r="H4" t="n" s="16">
        <v>139.0</v>
      </c>
      <c r="I4" t="n" s="17">
        <v>30.58</v>
      </c>
      <c r="J4" t="n" s="18">
        <v>169.58</v>
      </c>
      <c r="K4" t="s" s="14">
        <v>33</v>
      </c>
      <c r="L4" t="s" s="14">
        <v>34</v>
      </c>
      <c r="M4" t="s" s="14">
        <v>35</v>
      </c>
    </row>
    <row r="5">
      <c r="A5" t="s" s="21">
        <v>36</v>
      </c>
      <c r="B5" t="s" s="21">
        <v>37</v>
      </c>
      <c r="C5" t="s" s="22">
        <v>38</v>
      </c>
      <c r="D5" t="s" s="21">
        <v>15</v>
      </c>
      <c r="E5" t="s" s="21">
        <v>15</v>
      </c>
      <c r="F5" t="s" s="21">
        <v>39</v>
      </c>
      <c r="G5" t="s" s="21">
        <v>15</v>
      </c>
      <c r="H5" t="n" s="23">
        <v>50.0</v>
      </c>
      <c r="I5" t="n" s="24">
        <v>33.0</v>
      </c>
      <c r="J5" t="n" s="25">
        <v>183.0</v>
      </c>
      <c r="K5" t="s" s="21">
        <v>40</v>
      </c>
      <c r="L5" t="s" s="21">
        <v>41</v>
      </c>
      <c r="M5" t="s" s="21">
        <v>20</v>
      </c>
    </row>
    <row r="6">
      <c r="G6" t="s" s="26">
        <v>42</v>
      </c>
      <c r="H6" s="27">
        <f>SUM(H2:H5)</f>
      </c>
      <c r="I6" s="27">
        <f>SUM(I2:I5)</f>
      </c>
      <c r="J6" s="27">
        <f>SUM(J2:J5)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11"/>
  <sheetViews>
    <sheetView workbookViewId="0"/>
  </sheetViews>
  <sheetFormatPr defaultRowHeight="15.0"/>
  <cols>
    <col min="1" max="1" width="38.390625" customWidth="true" bestFit="true"/>
    <col min="2" max="2" width="6.421875" customWidth="true" bestFit="true"/>
  </cols>
  <sheetData>
    <row r="1">
      <c r="A1" t="s" s="28">
        <v>43</v>
      </c>
    </row>
    <row r="3">
      <c r="A3" t="s" s="29">
        <v>44</v>
      </c>
      <c r="B3" t="n" s="0">
        <v>4.0</v>
      </c>
    </row>
    <row r="4">
      <c r="A4" t="s" s="31">
        <v>45</v>
      </c>
      <c r="B4" t="n" s="30">
        <v>189.0</v>
      </c>
    </row>
    <row r="5">
      <c r="A5" t="s" s="32">
        <v>46</v>
      </c>
      <c r="B5" t="n" s="30">
        <v>169.57999999999998</v>
      </c>
    </row>
    <row r="6">
      <c r="A6" t="s" s="33">
        <v>47</v>
      </c>
      <c r="B6" t="n" s="30">
        <v>690.74</v>
      </c>
    </row>
    <row r="8">
      <c r="A8" t="s" s="34">
        <v>48</v>
      </c>
      <c r="B8" t="s" s="0">
        <v>15</v>
      </c>
    </row>
    <row r="9">
      <c r="A9" t="s" s="35">
        <v>49</v>
      </c>
      <c r="B9" t="n" s="30">
        <v>169.58</v>
      </c>
    </row>
    <row r="10">
      <c r="A10" t="s" s="36">
        <v>50</v>
      </c>
      <c r="B10" t="n" s="30">
        <v>168.58</v>
      </c>
    </row>
    <row r="11">
      <c r="A11" t="s" s="37">
        <v>51</v>
      </c>
      <c r="B11" t="n" s="30">
        <v>169.58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2025-06-02T08:29:35Z</dcterms:created>
  <dc:creator>Apache POI</dc:creator>
</cp:coreProperties>
</file>