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3C83D0BC-C903-4210-B671-1B2FF487EB24}" xr6:coauthVersionLast="47" xr6:coauthVersionMax="47" xr10:uidLastSave="{00000000-0000-0000-0000-000000000000}"/>
  <bookViews>
    <workbookView xWindow="-51720" yWindow="10545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2" i="1"/>
  <c r="B3" i="1" s="1"/>
  <c r="B4" i="1" s="1"/>
  <c r="B8" i="1"/>
  <c r="C2" i="1"/>
  <c r="C3" i="1" s="1"/>
  <c r="C4" i="1" s="1"/>
  <c r="C6" i="1" s="1"/>
  <c r="E2" i="1"/>
  <c r="E3" i="1" s="1"/>
  <c r="E4" i="1" s="1"/>
  <c r="E6" i="1" s="1"/>
  <c r="D2" i="1"/>
  <c r="D3" i="1" s="1"/>
  <c r="D4" i="1" s="1"/>
  <c r="D6" i="1" s="1"/>
  <c r="F2" i="1"/>
  <c r="F3" i="1" s="1"/>
  <c r="F4" i="1" s="1"/>
  <c r="F6" i="1" s="1"/>
  <c r="G2" i="1"/>
  <c r="G3" i="1" s="1"/>
  <c r="G4" i="1" s="1"/>
  <c r="G6" i="1" s="1"/>
  <c r="H2" i="1"/>
  <c r="H3" i="1" s="1"/>
  <c r="H4" i="1" s="1"/>
  <c r="H6" i="1" s="1"/>
  <c r="I2" i="1"/>
  <c r="I3" i="1" s="1"/>
  <c r="I4" i="1" s="1"/>
  <c r="I6" i="1" s="1"/>
  <c r="J2" i="1"/>
  <c r="J3" i="1" s="1"/>
  <c r="J4" i="1" s="1"/>
  <c r="J6" i="1" s="1"/>
  <c r="K2" i="1"/>
  <c r="K3" i="1" s="1"/>
  <c r="K4" i="1" s="1"/>
  <c r="K6" i="1" s="1"/>
  <c r="L2" i="1"/>
  <c r="L3" i="1" s="1"/>
  <c r="L4" i="1" s="1"/>
  <c r="L6" i="1" s="1"/>
  <c r="M2" i="1"/>
  <c r="M3" i="1" s="1"/>
  <c r="M4" i="1" s="1"/>
  <c r="M6" i="1" s="1"/>
  <c r="N2" i="1"/>
  <c r="N3" i="1" s="1"/>
  <c r="N4" i="1" s="1"/>
  <c r="N6" i="1" s="1"/>
  <c r="O2" i="1"/>
  <c r="O3" i="1" s="1"/>
  <c r="O4" i="1" s="1"/>
  <c r="O6" i="1" s="1"/>
  <c r="P2" i="1"/>
  <c r="P3" i="1" s="1"/>
  <c r="P4" i="1" s="1"/>
  <c r="P6" i="1" s="1"/>
  <c r="Q2" i="1"/>
  <c r="Q3" i="1" s="1"/>
  <c r="Q4" i="1" s="1"/>
  <c r="Q6" i="1" s="1"/>
  <c r="R2" i="1"/>
  <c r="R3" i="1" s="1"/>
  <c r="R4" i="1" s="1"/>
  <c r="R6" i="1" s="1"/>
  <c r="S2" i="1"/>
  <c r="S3" i="1" s="1"/>
  <c r="S4" i="1" s="1"/>
  <c r="S6" i="1" s="1"/>
  <c r="T2" i="1"/>
  <c r="T3" i="1" s="1"/>
  <c r="T4" i="1" s="1"/>
  <c r="T6" i="1" s="1"/>
  <c r="U2" i="1"/>
  <c r="U3" i="1" s="1"/>
  <c r="U4" i="1" s="1"/>
  <c r="U6" i="1" s="1"/>
  <c r="V2" i="1"/>
  <c r="V3" i="1" s="1"/>
  <c r="V4" i="1" s="1"/>
  <c r="V6" i="1" s="1"/>
  <c r="W2" i="1"/>
  <c r="W3" i="1" s="1"/>
  <c r="W4" i="1" s="1"/>
  <c r="W6" i="1" s="1"/>
  <c r="X2" i="1"/>
  <c r="X3" i="1" s="1"/>
  <c r="X4" i="1" s="1"/>
  <c r="X6" i="1" s="1"/>
  <c r="Y2" i="1"/>
  <c r="Y3" i="1" s="1"/>
  <c r="Y4" i="1" s="1"/>
  <c r="Y6" i="1" s="1"/>
  <c r="Z2" i="1"/>
  <c r="Z3" i="1" s="1"/>
  <c r="Z4" i="1" s="1"/>
  <c r="Z6" i="1" s="1"/>
  <c r="B10" i="1" l="1"/>
  <c r="B14" i="1" s="1"/>
  <c r="B15" i="1" s="1"/>
  <c r="B16" i="1" s="1"/>
  <c r="B11" i="1"/>
  <c r="B12" i="1" s="1"/>
  <c r="C10" i="1"/>
  <c r="C7" i="1"/>
  <c r="C8" i="1" s="1"/>
  <c r="Z7" i="1"/>
  <c r="Z8" i="1" s="1"/>
  <c r="Z10" i="1"/>
  <c r="R7" i="1"/>
  <c r="R8" i="1" s="1"/>
  <c r="R10" i="1"/>
  <c r="J7" i="1"/>
  <c r="J8" i="1" s="1"/>
  <c r="J10" i="1"/>
  <c r="Y7" i="1"/>
  <c r="Y8" i="1" s="1"/>
  <c r="Y10" i="1"/>
  <c r="U7" i="1"/>
  <c r="U8" i="1" s="1"/>
  <c r="U10" i="1"/>
  <c r="Q7" i="1"/>
  <c r="Q8" i="1" s="1"/>
  <c r="Q10" i="1"/>
  <c r="M7" i="1"/>
  <c r="M8" i="1" s="1"/>
  <c r="M10" i="1"/>
  <c r="I7" i="1"/>
  <c r="I8" i="1" s="1"/>
  <c r="I10" i="1"/>
  <c r="D7" i="1"/>
  <c r="D8" i="1" s="1"/>
  <c r="D10" i="1"/>
  <c r="K10" i="1"/>
  <c r="K7" i="1"/>
  <c r="K8" i="1" s="1"/>
  <c r="X7" i="1"/>
  <c r="X8" i="1" s="1"/>
  <c r="X10" i="1"/>
  <c r="T7" i="1"/>
  <c r="T8" i="1" s="1"/>
  <c r="T10" i="1"/>
  <c r="P7" i="1"/>
  <c r="P8" i="1" s="1"/>
  <c r="P10" i="1"/>
  <c r="L7" i="1"/>
  <c r="L8" i="1" s="1"/>
  <c r="L10" i="1"/>
  <c r="H7" i="1"/>
  <c r="H8" i="1" s="1"/>
  <c r="H10" i="1"/>
  <c r="E7" i="1"/>
  <c r="E8" i="1" s="1"/>
  <c r="E10" i="1"/>
  <c r="O10" i="1"/>
  <c r="O7" i="1"/>
  <c r="O8" i="1" s="1"/>
  <c r="S10" i="1"/>
  <c r="S7" i="1"/>
  <c r="S8" i="1" s="1"/>
  <c r="V7" i="1"/>
  <c r="V8" i="1" s="1"/>
  <c r="V10" i="1"/>
  <c r="N7" i="1"/>
  <c r="N8" i="1" s="1"/>
  <c r="N10" i="1"/>
  <c r="F7" i="1"/>
  <c r="F8" i="1" s="1"/>
  <c r="F10" i="1"/>
  <c r="G10" i="1"/>
  <c r="G7" i="1"/>
  <c r="G8" i="1" s="1"/>
  <c r="W10" i="1"/>
  <c r="W7" i="1"/>
  <c r="W8" i="1" s="1"/>
  <c r="W14" i="1" l="1"/>
  <c r="W15" i="1" s="1"/>
  <c r="W16" i="1" s="1"/>
  <c r="W11" i="1"/>
  <c r="W12" i="1" s="1"/>
  <c r="Q14" i="1"/>
  <c r="Q15" i="1" s="1"/>
  <c r="Q16" i="1" s="1"/>
  <c r="Q11" i="1"/>
  <c r="Q12" i="1" s="1"/>
  <c r="U14" i="1"/>
  <c r="U15" i="1" s="1"/>
  <c r="U16" i="1" s="1"/>
  <c r="U11" i="1"/>
  <c r="U12" i="1" s="1"/>
  <c r="N14" i="1"/>
  <c r="N15" i="1" s="1"/>
  <c r="N16" i="1" s="1"/>
  <c r="N11" i="1"/>
  <c r="N12" i="1" s="1"/>
  <c r="J14" i="1"/>
  <c r="J15" i="1" s="1"/>
  <c r="J16" i="1" s="1"/>
  <c r="J11" i="1"/>
  <c r="J12" i="1" s="1"/>
  <c r="Z14" i="1"/>
  <c r="Z15" i="1" s="1"/>
  <c r="Z16" i="1" s="1"/>
  <c r="Z11" i="1"/>
  <c r="Z12" i="1" s="1"/>
  <c r="G14" i="1"/>
  <c r="G15" i="1" s="1"/>
  <c r="G16" i="1" s="1"/>
  <c r="G11" i="1"/>
  <c r="G12" i="1" s="1"/>
  <c r="Y14" i="1"/>
  <c r="Y15" i="1" s="1"/>
  <c r="Y16" i="1" s="1"/>
  <c r="Y11" i="1"/>
  <c r="Y12" i="1" s="1"/>
  <c r="F14" i="1"/>
  <c r="F15" i="1" s="1"/>
  <c r="F16" i="1" s="1"/>
  <c r="F11" i="1"/>
  <c r="F12" i="1" s="1"/>
  <c r="I14" i="1"/>
  <c r="I15" i="1" s="1"/>
  <c r="I16" i="1" s="1"/>
  <c r="I11" i="1"/>
  <c r="I12" i="1" s="1"/>
  <c r="P14" i="1"/>
  <c r="P15" i="1" s="1"/>
  <c r="P16" i="1" s="1"/>
  <c r="P11" i="1"/>
  <c r="P12" i="1" s="1"/>
  <c r="T14" i="1"/>
  <c r="T15" i="1" s="1"/>
  <c r="T16" i="1" s="1"/>
  <c r="T11" i="1"/>
  <c r="T12" i="1" s="1"/>
  <c r="V14" i="1"/>
  <c r="V15" i="1" s="1"/>
  <c r="V16" i="1" s="1"/>
  <c r="V11" i="1"/>
  <c r="V12" i="1" s="1"/>
  <c r="S14" i="1"/>
  <c r="S15" i="1" s="1"/>
  <c r="S16" i="1" s="1"/>
  <c r="S11" i="1"/>
  <c r="S12" i="1" s="1"/>
  <c r="E14" i="1"/>
  <c r="E15" i="1" s="1"/>
  <c r="E16" i="1" s="1"/>
  <c r="E11" i="1"/>
  <c r="E12" i="1" s="1"/>
  <c r="C14" i="1"/>
  <c r="C15" i="1" s="1"/>
  <c r="C16" i="1" s="1"/>
  <c r="C11" i="1"/>
  <c r="C12" i="1" s="1"/>
  <c r="L14" i="1"/>
  <c r="L15" i="1" s="1"/>
  <c r="L16" i="1" s="1"/>
  <c r="L11" i="1"/>
  <c r="L12" i="1" s="1"/>
  <c r="X14" i="1"/>
  <c r="X15" i="1" s="1"/>
  <c r="X16" i="1" s="1"/>
  <c r="X11" i="1"/>
  <c r="X12" i="1" s="1"/>
  <c r="R14" i="1"/>
  <c r="R15" i="1" s="1"/>
  <c r="R16" i="1" s="1"/>
  <c r="R11" i="1"/>
  <c r="R12" i="1" s="1"/>
  <c r="K14" i="1"/>
  <c r="K15" i="1" s="1"/>
  <c r="K16" i="1" s="1"/>
  <c r="K11" i="1"/>
  <c r="K12" i="1" s="1"/>
  <c r="D14" i="1"/>
  <c r="D15" i="1" s="1"/>
  <c r="D16" i="1" s="1"/>
  <c r="D11" i="1"/>
  <c r="D12" i="1" s="1"/>
  <c r="O14" i="1"/>
  <c r="O15" i="1" s="1"/>
  <c r="O16" i="1" s="1"/>
  <c r="O11" i="1"/>
  <c r="O12" i="1" s="1"/>
  <c r="H14" i="1"/>
  <c r="H15" i="1" s="1"/>
  <c r="H16" i="1" s="1"/>
  <c r="H11" i="1"/>
  <c r="H12" i="1" s="1"/>
  <c r="M14" i="1"/>
  <c r="M15" i="1" s="1"/>
  <c r="M16" i="1" s="1"/>
  <c r="M11" i="1"/>
  <c r="M12" i="1" s="1"/>
</calcChain>
</file>

<file path=xl/sharedStrings.xml><?xml version="1.0" encoding="utf-8"?>
<sst xmlns="http://schemas.openxmlformats.org/spreadsheetml/2006/main" count="12" uniqueCount="8">
  <si>
    <t>Harmonic Series</t>
  </si>
  <si>
    <t>Tempos</t>
  </si>
  <si>
    <t>Intermediate Series</t>
  </si>
  <si>
    <t>1st Octave Scaled Harmonic Series</t>
  </si>
  <si>
    <t>2nd Octave Scaled Harmonic Series</t>
  </si>
  <si>
    <t>3rd Octave Scaled Harmonic Series</t>
  </si>
  <si>
    <t>Easy to enter in drum machine?
(2 or less decimal places)</t>
  </si>
  <si>
    <t>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</si>
</sst>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??/???"/>
  </numFmts>
  <fonts count="12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22"/>
      <color theme="2"/>
      <name val="Arial"/>
      <family val="2"/>
    </font>
    <font>
      <b/>
      <sz val="24"/>
      <color theme="2"/>
      <name val="Arial"/>
      <family val="2"/>
    </font>
    <font>
      <sz val="11"/>
      <color theme="2"/>
      <name val="Arial"/>
      <family val="2"/>
    </font>
    <font>
      <sz val="11"/>
      <color theme="1"/>
      <name val="Arial"/>
      <family val="2"/>
    </font>
    <font>
      <b/>
      <sz val="18"/>
      <color theme="2"/>
      <name val="Arial"/>
      <family val="2"/>
    </font>
    <font>
      <b/>
      <sz val="16"/>
      <color theme="1"/>
      <name val="Arial"/>
      <family val="2"/>
    </font>
    <font>
      <b/>
      <sz val="11"/>
      <color theme="2"/>
      <name val="Arial"/>
      <family val="2"/>
    </font>
    <font>
      <sz val="16"/>
      <color theme="1"/>
      <name val="Arial"/>
      <family val="2"/>
    </font>
    <font>
      <b/>
      <i/>
      <sz val="11"/>
      <color theme="0" tint="-0.34998626667073579"/>
      <name val="Arial"/>
      <family val="2"/>
    </font>
    <font>
      <sz val="11"/>
      <color theme="0" tint="-0.349986266670735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5" fillId="0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/>
    <xf numFmtId="164" fontId="7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wrapText="1"/>
    </xf>
    <xf numFmtId="164" fontId="7" fillId="6" borderId="2" xfId="0" applyNumberFormat="1" applyFont="1" applyFill="1" applyBorder="1" applyAlignment="1">
      <alignment horizontal="center" vertical="center"/>
    </xf>
    <xf numFmtId="2" fontId="9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2" fontId="9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" fontId="10" fillId="2" borderId="2" xfId="0" applyNumberFormat="1" applyFont="1" applyFill="1" applyBorder="1"/>
    <xf numFmtId="0" fontId="10" fillId="2" borderId="2" xfId="0" applyFont="1" applyFill="1" applyBorder="1" applyAlignment="1">
      <alignment wrapText="1"/>
    </xf>
    <xf numFmtId="0" fontId="11" fillId="2" borderId="2" xfId="0" applyFont="1" applyFill="1" applyBorder="1"/>
    <xf numFmtId="0" fontId="10" fillId="2" borderId="2" xfId="0" applyFont="1" applyFill="1" applyBorder="1"/>
    <xf numFmtId="2" fontId="10" fillId="2" borderId="3" xfId="0" applyNumberFormat="1" applyFont="1" applyFill="1" applyBorder="1"/>
    <xf numFmtId="2" fontId="9" fillId="5" borderId="4" xfId="0" applyNumberFormat="1" applyFont="1" applyFill="1" applyBorder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zoomScale="80" zoomScaleNormal="80" workbookViewId="0">
      <selection activeCell="J29" sqref="J29"/>
    </sheetView>
  </sheetViews>
  <sheetFormatPr defaultRowHeight="14.4" x14ac:dyDescent="0.55000000000000004"/>
  <cols>
    <col min="1" max="1" width="57.68359375" bestFit="1" customWidth="1"/>
    <col min="2" max="26" width="16.578125" customWidth="1"/>
  </cols>
  <sheetData>
    <row r="1" spans="1:26" s="1" customFormat="1" ht="43.5" customHeight="1" x14ac:dyDescent="1">
      <c r="A1" s="5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</row>
    <row r="2" spans="1:26" s="2" customFormat="1" x14ac:dyDescent="0.55000000000000004">
      <c r="A2" s="23"/>
      <c r="B2" s="7">
        <f>LOG(B1,2)</f>
        <v>0</v>
      </c>
      <c r="C2" s="7">
        <f t="shared" ref="C2:Z2" si="0">LOG(C1,2)</f>
        <v>1</v>
      </c>
      <c r="D2" s="7">
        <f t="shared" si="0"/>
        <v>1.5849625007211563</v>
      </c>
      <c r="E2" s="7">
        <f t="shared" si="0"/>
        <v>2</v>
      </c>
      <c r="F2" s="7">
        <f t="shared" si="0"/>
        <v>2.3219280948873622</v>
      </c>
      <c r="G2" s="7">
        <f t="shared" si="0"/>
        <v>2.5849625007211561</v>
      </c>
      <c r="H2" s="7">
        <f t="shared" si="0"/>
        <v>2.8073549220576042</v>
      </c>
      <c r="I2" s="7">
        <f t="shared" si="0"/>
        <v>3</v>
      </c>
      <c r="J2" s="7">
        <f t="shared" si="0"/>
        <v>3.1699250014423126</v>
      </c>
      <c r="K2" s="7">
        <f t="shared" si="0"/>
        <v>3.3219280948873626</v>
      </c>
      <c r="L2" s="7">
        <f t="shared" si="0"/>
        <v>3.4594316186372978</v>
      </c>
      <c r="M2" s="7">
        <f t="shared" si="0"/>
        <v>3.5849625007211565</v>
      </c>
      <c r="N2" s="7">
        <f t="shared" si="0"/>
        <v>3.7004397181410922</v>
      </c>
      <c r="O2" s="7">
        <f t="shared" si="0"/>
        <v>3.8073549220576037</v>
      </c>
      <c r="P2" s="7">
        <f t="shared" si="0"/>
        <v>3.9068905956085187</v>
      </c>
      <c r="Q2" s="7">
        <f t="shared" si="0"/>
        <v>4</v>
      </c>
      <c r="R2" s="7">
        <f t="shared" si="0"/>
        <v>4.08746284125034</v>
      </c>
      <c r="S2" s="7">
        <f t="shared" si="0"/>
        <v>4.1699250014423122</v>
      </c>
      <c r="T2" s="7">
        <f t="shared" si="0"/>
        <v>4.2479275134435852</v>
      </c>
      <c r="U2" s="7">
        <f t="shared" si="0"/>
        <v>4.3219280948873626</v>
      </c>
      <c r="V2" s="7">
        <f t="shared" si="0"/>
        <v>4.3923174227787607</v>
      </c>
      <c r="W2" s="7">
        <f t="shared" si="0"/>
        <v>4.4594316186372973</v>
      </c>
      <c r="X2" s="7">
        <f t="shared" si="0"/>
        <v>4.5235619560570131</v>
      </c>
      <c r="Y2" s="7">
        <f t="shared" si="0"/>
        <v>4.584962500721157</v>
      </c>
      <c r="Z2" s="7">
        <f t="shared" si="0"/>
        <v>4.6438561897747244</v>
      </c>
    </row>
    <row r="3" spans="1:26" s="2" customFormat="1" x14ac:dyDescent="0.55000000000000004">
      <c r="A3" s="24" t="s">
        <v>2</v>
      </c>
      <c r="B3" s="7">
        <f>CEILING(B2,1)</f>
        <v>0</v>
      </c>
      <c r="C3" s="7">
        <f t="shared" ref="C3:Z3" si="1">CEILING(C2,1)</f>
        <v>1</v>
      </c>
      <c r="D3" s="7">
        <f t="shared" si="1"/>
        <v>2</v>
      </c>
      <c r="E3" s="7">
        <f t="shared" si="1"/>
        <v>2</v>
      </c>
      <c r="F3" s="7">
        <f t="shared" si="1"/>
        <v>3</v>
      </c>
      <c r="G3" s="7">
        <f t="shared" si="1"/>
        <v>3</v>
      </c>
      <c r="H3" s="7">
        <f t="shared" si="1"/>
        <v>3</v>
      </c>
      <c r="I3" s="7">
        <f t="shared" si="1"/>
        <v>3</v>
      </c>
      <c r="J3" s="7">
        <f t="shared" si="1"/>
        <v>4</v>
      </c>
      <c r="K3" s="7">
        <f t="shared" si="1"/>
        <v>4</v>
      </c>
      <c r="L3" s="7">
        <f t="shared" si="1"/>
        <v>4</v>
      </c>
      <c r="M3" s="7">
        <f t="shared" si="1"/>
        <v>4</v>
      </c>
      <c r="N3" s="7">
        <f t="shared" si="1"/>
        <v>4</v>
      </c>
      <c r="O3" s="7">
        <f t="shared" si="1"/>
        <v>4</v>
      </c>
      <c r="P3" s="7">
        <f t="shared" si="1"/>
        <v>4</v>
      </c>
      <c r="Q3" s="7">
        <f t="shared" si="1"/>
        <v>4</v>
      </c>
      <c r="R3" s="7">
        <f t="shared" si="1"/>
        <v>5</v>
      </c>
      <c r="S3" s="7">
        <f t="shared" si="1"/>
        <v>5</v>
      </c>
      <c r="T3" s="7">
        <f t="shared" si="1"/>
        <v>5</v>
      </c>
      <c r="U3" s="7">
        <f t="shared" si="1"/>
        <v>5</v>
      </c>
      <c r="V3" s="7">
        <f t="shared" si="1"/>
        <v>5</v>
      </c>
      <c r="W3" s="7">
        <f t="shared" si="1"/>
        <v>5</v>
      </c>
      <c r="X3" s="7">
        <f t="shared" si="1"/>
        <v>5</v>
      </c>
      <c r="Y3" s="7">
        <f t="shared" si="1"/>
        <v>5</v>
      </c>
      <c r="Z3" s="7">
        <f t="shared" si="1"/>
        <v>5</v>
      </c>
    </row>
    <row r="4" spans="1:26" s="2" customFormat="1" x14ac:dyDescent="0.55000000000000004">
      <c r="A4" s="23"/>
      <c r="B4" s="7">
        <f>POWER(2,B3-1)</f>
        <v>0.5</v>
      </c>
      <c r="C4" s="7">
        <f t="shared" ref="C4:Z4" si="2">POWER(2,C3-1)</f>
        <v>1</v>
      </c>
      <c r="D4" s="7">
        <f t="shared" si="2"/>
        <v>2</v>
      </c>
      <c r="E4" s="7">
        <f t="shared" si="2"/>
        <v>2</v>
      </c>
      <c r="F4" s="7">
        <f t="shared" si="2"/>
        <v>4</v>
      </c>
      <c r="G4" s="7">
        <f t="shared" si="2"/>
        <v>4</v>
      </c>
      <c r="H4" s="7">
        <f t="shared" si="2"/>
        <v>4</v>
      </c>
      <c r="I4" s="7">
        <f t="shared" si="2"/>
        <v>4</v>
      </c>
      <c r="J4" s="7">
        <f t="shared" si="2"/>
        <v>8</v>
      </c>
      <c r="K4" s="7">
        <f t="shared" si="2"/>
        <v>8</v>
      </c>
      <c r="L4" s="7">
        <f t="shared" si="2"/>
        <v>8</v>
      </c>
      <c r="M4" s="7">
        <f t="shared" si="2"/>
        <v>8</v>
      </c>
      <c r="N4" s="7">
        <f t="shared" si="2"/>
        <v>8</v>
      </c>
      <c r="O4" s="7">
        <f t="shared" si="2"/>
        <v>8</v>
      </c>
      <c r="P4" s="7">
        <f t="shared" si="2"/>
        <v>8</v>
      </c>
      <c r="Q4" s="7">
        <f t="shared" si="2"/>
        <v>8</v>
      </c>
      <c r="R4" s="7">
        <f t="shared" si="2"/>
        <v>16</v>
      </c>
      <c r="S4" s="7">
        <f t="shared" si="2"/>
        <v>16</v>
      </c>
      <c r="T4" s="7">
        <f t="shared" si="2"/>
        <v>16</v>
      </c>
      <c r="U4" s="7">
        <f t="shared" si="2"/>
        <v>16</v>
      </c>
      <c r="V4" s="7">
        <f t="shared" si="2"/>
        <v>16</v>
      </c>
      <c r="W4" s="7">
        <f t="shared" si="2"/>
        <v>16</v>
      </c>
      <c r="X4" s="7">
        <f t="shared" si="2"/>
        <v>16</v>
      </c>
      <c r="Y4" s="7">
        <f t="shared" si="2"/>
        <v>16</v>
      </c>
      <c r="Z4" s="7">
        <f t="shared" si="2"/>
        <v>16</v>
      </c>
    </row>
    <row r="5" spans="1:26" s="2" customFormat="1" x14ac:dyDescent="0.55000000000000004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3" customFormat="1" ht="22.8" thickBot="1" x14ac:dyDescent="0.8">
      <c r="A6" s="10" t="s">
        <v>3</v>
      </c>
      <c r="B6" s="27">
        <f>1/1</f>
        <v>1</v>
      </c>
      <c r="C6" s="11">
        <f t="shared" ref="C6:R6" si="3">C1/C4</f>
        <v>2</v>
      </c>
      <c r="D6" s="11">
        <f t="shared" si="3"/>
        <v>1.5</v>
      </c>
      <c r="E6" s="11">
        <f t="shared" si="3"/>
        <v>2</v>
      </c>
      <c r="F6" s="11">
        <f t="shared" si="3"/>
        <v>1.25</v>
      </c>
      <c r="G6" s="11">
        <f t="shared" si="3"/>
        <v>1.5</v>
      </c>
      <c r="H6" s="11">
        <f t="shared" si="3"/>
        <v>1.75</v>
      </c>
      <c r="I6" s="11">
        <f t="shared" si="3"/>
        <v>2</v>
      </c>
      <c r="J6" s="11">
        <f t="shared" si="3"/>
        <v>1.125</v>
      </c>
      <c r="K6" s="11">
        <f t="shared" si="3"/>
        <v>1.25</v>
      </c>
      <c r="L6" s="11">
        <f t="shared" si="3"/>
        <v>1.375</v>
      </c>
      <c r="M6" s="11">
        <f t="shared" si="3"/>
        <v>1.5</v>
      </c>
      <c r="N6" s="11">
        <f t="shared" si="3"/>
        <v>1.625</v>
      </c>
      <c r="O6" s="11">
        <f t="shared" si="3"/>
        <v>1.75</v>
      </c>
      <c r="P6" s="11">
        <f t="shared" si="3"/>
        <v>1.875</v>
      </c>
      <c r="Q6" s="11">
        <f t="shared" si="3"/>
        <v>2</v>
      </c>
      <c r="R6" s="11">
        <f t="shared" si="3"/>
        <v>1.0625</v>
      </c>
      <c r="S6" s="11">
        <f t="shared" ref="S6:Z6" si="4">S1/S4</f>
        <v>1.125</v>
      </c>
      <c r="T6" s="11">
        <f t="shared" si="4"/>
        <v>1.1875</v>
      </c>
      <c r="U6" s="11">
        <f t="shared" si="4"/>
        <v>1.25</v>
      </c>
      <c r="V6" s="11">
        <f t="shared" si="4"/>
        <v>1.3125</v>
      </c>
      <c r="W6" s="11">
        <f t="shared" si="4"/>
        <v>1.375</v>
      </c>
      <c r="X6" s="11">
        <f t="shared" si="4"/>
        <v>1.4375</v>
      </c>
      <c r="Y6" s="11">
        <f t="shared" si="4"/>
        <v>1.5</v>
      </c>
      <c r="Z6" s="11">
        <f t="shared" si="4"/>
        <v>1.5625</v>
      </c>
    </row>
    <row r="7" spans="1:26" s="4" customFormat="1" ht="20.100000000000001" thickBot="1" x14ac:dyDescent="0.6">
      <c r="A7" s="25" t="s">
        <v>1</v>
      </c>
      <c r="B7" s="29">
        <v>120</v>
      </c>
      <c r="C7" s="26">
        <f t="shared" ref="C7:Z7" si="5">$B$7*C6</f>
        <v>240</v>
      </c>
      <c r="D7" s="12">
        <f t="shared" si="5"/>
        <v>180</v>
      </c>
      <c r="E7" s="12">
        <f t="shared" si="5"/>
        <v>240</v>
      </c>
      <c r="F7" s="12">
        <f t="shared" si="5"/>
        <v>150</v>
      </c>
      <c r="G7" s="12">
        <f t="shared" si="5"/>
        <v>180</v>
      </c>
      <c r="H7" s="12">
        <f t="shared" si="5"/>
        <v>210</v>
      </c>
      <c r="I7" s="12">
        <f t="shared" si="5"/>
        <v>240</v>
      </c>
      <c r="J7" s="12">
        <f t="shared" si="5"/>
        <v>135</v>
      </c>
      <c r="K7" s="12">
        <f t="shared" si="5"/>
        <v>150</v>
      </c>
      <c r="L7" s="12">
        <f t="shared" si="5"/>
        <v>165</v>
      </c>
      <c r="M7" s="12">
        <f t="shared" si="5"/>
        <v>180</v>
      </c>
      <c r="N7" s="12">
        <f t="shared" si="5"/>
        <v>195</v>
      </c>
      <c r="O7" s="12">
        <f t="shared" si="5"/>
        <v>210</v>
      </c>
      <c r="P7" s="12">
        <f t="shared" si="5"/>
        <v>225</v>
      </c>
      <c r="Q7" s="12">
        <f t="shared" si="5"/>
        <v>240</v>
      </c>
      <c r="R7" s="12">
        <f t="shared" si="5"/>
        <v>127.5</v>
      </c>
      <c r="S7" s="12">
        <f t="shared" si="5"/>
        <v>135</v>
      </c>
      <c r="T7" s="12">
        <f t="shared" si="5"/>
        <v>142.5</v>
      </c>
      <c r="U7" s="12">
        <f t="shared" si="5"/>
        <v>150</v>
      </c>
      <c r="V7" s="12">
        <f t="shared" si="5"/>
        <v>157.5</v>
      </c>
      <c r="W7" s="12">
        <f t="shared" si="5"/>
        <v>165</v>
      </c>
      <c r="X7" s="12">
        <f t="shared" si="5"/>
        <v>172.5</v>
      </c>
      <c r="Y7" s="12">
        <f t="shared" si="5"/>
        <v>180</v>
      </c>
      <c r="Z7" s="12">
        <f t="shared" si="5"/>
        <v>187.5</v>
      </c>
    </row>
    <row r="8" spans="1:26" s="2" customFormat="1" ht="30.75" customHeight="1" x14ac:dyDescent="0.55000000000000004">
      <c r="A8" s="22" t="s">
        <v>6</v>
      </c>
      <c r="B8" s="28" t="b">
        <f>B7-FLOOR(B7,0.01) = 0</f>
        <v>1</v>
      </c>
      <c r="C8" s="13" t="b">
        <f t="shared" ref="C8:Z8" si="6">C7-FLOOR(C7,0.01) = 0</f>
        <v>1</v>
      </c>
      <c r="D8" s="13" t="b">
        <f t="shared" si="6"/>
        <v>1</v>
      </c>
      <c r="E8" s="13" t="b">
        <f t="shared" si="6"/>
        <v>1</v>
      </c>
      <c r="F8" s="13" t="b">
        <f t="shared" si="6"/>
        <v>1</v>
      </c>
      <c r="G8" s="13" t="b">
        <f t="shared" si="6"/>
        <v>1</v>
      </c>
      <c r="H8" s="13" t="b">
        <f t="shared" si="6"/>
        <v>1</v>
      </c>
      <c r="I8" s="13" t="b">
        <f t="shared" si="6"/>
        <v>1</v>
      </c>
      <c r="J8" s="13" t="b">
        <f t="shared" si="6"/>
        <v>1</v>
      </c>
      <c r="K8" s="13" t="b">
        <f t="shared" si="6"/>
        <v>1</v>
      </c>
      <c r="L8" s="13" t="b">
        <f t="shared" si="6"/>
        <v>1</v>
      </c>
      <c r="M8" s="13" t="b">
        <f t="shared" si="6"/>
        <v>1</v>
      </c>
      <c r="N8" s="13" t="b">
        <f t="shared" si="6"/>
        <v>1</v>
      </c>
      <c r="O8" s="13" t="b">
        <f t="shared" si="6"/>
        <v>1</v>
      </c>
      <c r="P8" s="13" t="b">
        <f t="shared" si="6"/>
        <v>1</v>
      </c>
      <c r="Q8" s="13" t="b">
        <f t="shared" si="6"/>
        <v>1</v>
      </c>
      <c r="R8" s="13" t="b">
        <f t="shared" si="6"/>
        <v>1</v>
      </c>
      <c r="S8" s="13" t="b">
        <f t="shared" si="6"/>
        <v>1</v>
      </c>
      <c r="T8" s="13" t="b">
        <f t="shared" si="6"/>
        <v>1</v>
      </c>
      <c r="U8" s="13" t="b">
        <f t="shared" si="6"/>
        <v>1</v>
      </c>
      <c r="V8" s="13" t="b">
        <f t="shared" si="6"/>
        <v>1</v>
      </c>
      <c r="W8" s="13" t="b">
        <f t="shared" si="6"/>
        <v>1</v>
      </c>
      <c r="X8" s="13" t="b">
        <f t="shared" si="6"/>
        <v>1</v>
      </c>
      <c r="Y8" s="13" t="b">
        <f t="shared" si="6"/>
        <v>1</v>
      </c>
      <c r="Z8" s="13" t="b">
        <f t="shared" si="6"/>
        <v>1</v>
      </c>
    </row>
    <row r="9" spans="1:26" s="2" customFormat="1" ht="17.100000000000001" customHeight="1" x14ac:dyDescent="0.55000000000000004">
      <c r="A9" s="1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2" customFormat="1" ht="22.5" x14ac:dyDescent="0.75">
      <c r="A10" s="10" t="s">
        <v>4</v>
      </c>
      <c r="B10" s="15">
        <f>B6*2</f>
        <v>2</v>
      </c>
      <c r="C10" s="15">
        <f t="shared" ref="C10:Z10" si="7">C6*2</f>
        <v>4</v>
      </c>
      <c r="D10" s="15">
        <f t="shared" si="7"/>
        <v>3</v>
      </c>
      <c r="E10" s="15">
        <f t="shared" si="7"/>
        <v>4</v>
      </c>
      <c r="F10" s="15">
        <f t="shared" si="7"/>
        <v>2.5</v>
      </c>
      <c r="G10" s="15">
        <f t="shared" si="7"/>
        <v>3</v>
      </c>
      <c r="H10" s="15">
        <f t="shared" si="7"/>
        <v>3.5</v>
      </c>
      <c r="I10" s="15">
        <f t="shared" si="7"/>
        <v>4</v>
      </c>
      <c r="J10" s="15">
        <f t="shared" si="7"/>
        <v>2.25</v>
      </c>
      <c r="K10" s="15">
        <f t="shared" si="7"/>
        <v>2.5</v>
      </c>
      <c r="L10" s="15">
        <f t="shared" si="7"/>
        <v>2.75</v>
      </c>
      <c r="M10" s="15">
        <f t="shared" si="7"/>
        <v>3</v>
      </c>
      <c r="N10" s="15">
        <f t="shared" si="7"/>
        <v>3.25</v>
      </c>
      <c r="O10" s="15">
        <f t="shared" si="7"/>
        <v>3.5</v>
      </c>
      <c r="P10" s="15">
        <f t="shared" si="7"/>
        <v>3.75</v>
      </c>
      <c r="Q10" s="15">
        <f t="shared" si="7"/>
        <v>4</v>
      </c>
      <c r="R10" s="15">
        <f t="shared" si="7"/>
        <v>2.125</v>
      </c>
      <c r="S10" s="15">
        <f t="shared" si="7"/>
        <v>2.25</v>
      </c>
      <c r="T10" s="15">
        <f t="shared" si="7"/>
        <v>2.375</v>
      </c>
      <c r="U10" s="15">
        <f t="shared" si="7"/>
        <v>2.5</v>
      </c>
      <c r="V10" s="15">
        <f t="shared" si="7"/>
        <v>2.625</v>
      </c>
      <c r="W10" s="15">
        <f t="shared" si="7"/>
        <v>2.75</v>
      </c>
      <c r="X10" s="15">
        <f t="shared" si="7"/>
        <v>2.875</v>
      </c>
      <c r="Y10" s="15">
        <f t="shared" si="7"/>
        <v>3</v>
      </c>
      <c r="Z10" s="15">
        <f t="shared" si="7"/>
        <v>3.125</v>
      </c>
    </row>
    <row r="11" spans="1:26" s="2" customFormat="1" ht="19.8" x14ac:dyDescent="0.55000000000000004">
      <c r="A11" s="21" t="s">
        <v>1</v>
      </c>
      <c r="B11" s="16">
        <f>B7*B10</f>
        <v>240</v>
      </c>
      <c r="C11" s="16">
        <f t="shared" ref="C11:Z11" si="8">$B$7*C10</f>
        <v>480</v>
      </c>
      <c r="D11" s="16">
        <f t="shared" si="8"/>
        <v>360</v>
      </c>
      <c r="E11" s="16">
        <f t="shared" si="8"/>
        <v>480</v>
      </c>
      <c r="F11" s="16">
        <f t="shared" si="8"/>
        <v>300</v>
      </c>
      <c r="G11" s="16">
        <f t="shared" si="8"/>
        <v>360</v>
      </c>
      <c r="H11" s="16">
        <f t="shared" si="8"/>
        <v>420</v>
      </c>
      <c r="I11" s="16">
        <f t="shared" si="8"/>
        <v>480</v>
      </c>
      <c r="J11" s="16">
        <f t="shared" si="8"/>
        <v>270</v>
      </c>
      <c r="K11" s="16">
        <f t="shared" si="8"/>
        <v>300</v>
      </c>
      <c r="L11" s="16">
        <f t="shared" si="8"/>
        <v>330</v>
      </c>
      <c r="M11" s="16">
        <f t="shared" si="8"/>
        <v>360</v>
      </c>
      <c r="N11" s="16">
        <f t="shared" si="8"/>
        <v>390</v>
      </c>
      <c r="O11" s="16">
        <f t="shared" si="8"/>
        <v>420</v>
      </c>
      <c r="P11" s="16">
        <f t="shared" si="8"/>
        <v>450</v>
      </c>
      <c r="Q11" s="16">
        <f t="shared" si="8"/>
        <v>480</v>
      </c>
      <c r="R11" s="16">
        <f t="shared" si="8"/>
        <v>255</v>
      </c>
      <c r="S11" s="16">
        <f t="shared" si="8"/>
        <v>270</v>
      </c>
      <c r="T11" s="16">
        <f t="shared" si="8"/>
        <v>285</v>
      </c>
      <c r="U11" s="16">
        <f t="shared" si="8"/>
        <v>300</v>
      </c>
      <c r="V11" s="16">
        <f t="shared" si="8"/>
        <v>315</v>
      </c>
      <c r="W11" s="16">
        <f t="shared" si="8"/>
        <v>330</v>
      </c>
      <c r="X11" s="16">
        <f t="shared" si="8"/>
        <v>345</v>
      </c>
      <c r="Y11" s="16">
        <f t="shared" si="8"/>
        <v>360</v>
      </c>
      <c r="Z11" s="16">
        <f t="shared" si="8"/>
        <v>375</v>
      </c>
    </row>
    <row r="12" spans="1:26" s="2" customFormat="1" ht="28.2" x14ac:dyDescent="0.55000000000000004">
      <c r="A12" s="22" t="s">
        <v>6</v>
      </c>
      <c r="B12" s="17" t="b">
        <f t="shared" ref="B12:Z12" si="9">B11-FLOOR(B11,0.01) = 0</f>
        <v>1</v>
      </c>
      <c r="C12" s="17" t="b">
        <f t="shared" si="9"/>
        <v>1</v>
      </c>
      <c r="D12" s="17" t="b">
        <f t="shared" si="9"/>
        <v>1</v>
      </c>
      <c r="E12" s="17" t="b">
        <f t="shared" si="9"/>
        <v>1</v>
      </c>
      <c r="F12" s="17" t="b">
        <f t="shared" si="9"/>
        <v>1</v>
      </c>
      <c r="G12" s="17" t="b">
        <f t="shared" si="9"/>
        <v>1</v>
      </c>
      <c r="H12" s="17" t="b">
        <f t="shared" si="9"/>
        <v>1</v>
      </c>
      <c r="I12" s="17" t="b">
        <f t="shared" si="9"/>
        <v>1</v>
      </c>
      <c r="J12" s="17" t="b">
        <f t="shared" si="9"/>
        <v>1</v>
      </c>
      <c r="K12" s="17" t="b">
        <f t="shared" si="9"/>
        <v>1</v>
      </c>
      <c r="L12" s="17" t="b">
        <f t="shared" si="9"/>
        <v>1</v>
      </c>
      <c r="M12" s="17" t="b">
        <f t="shared" si="9"/>
        <v>1</v>
      </c>
      <c r="N12" s="17" t="b">
        <f t="shared" si="9"/>
        <v>1</v>
      </c>
      <c r="O12" s="17" t="b">
        <f t="shared" si="9"/>
        <v>1</v>
      </c>
      <c r="P12" s="17" t="b">
        <f t="shared" si="9"/>
        <v>1</v>
      </c>
      <c r="Q12" s="17" t="b">
        <f t="shared" si="9"/>
        <v>1</v>
      </c>
      <c r="R12" s="17" t="b">
        <f t="shared" si="9"/>
        <v>1</v>
      </c>
      <c r="S12" s="17" t="b">
        <f t="shared" si="9"/>
        <v>1</v>
      </c>
      <c r="T12" s="17" t="b">
        <f t="shared" si="9"/>
        <v>1</v>
      </c>
      <c r="U12" s="17" t="b">
        <f t="shared" si="9"/>
        <v>1</v>
      </c>
      <c r="V12" s="17" t="b">
        <f t="shared" si="9"/>
        <v>1</v>
      </c>
      <c r="W12" s="17" t="b">
        <f t="shared" si="9"/>
        <v>1</v>
      </c>
      <c r="X12" s="17" t="b">
        <f t="shared" si="9"/>
        <v>1</v>
      </c>
      <c r="Y12" s="17" t="b">
        <f t="shared" si="9"/>
        <v>1</v>
      </c>
      <c r="Z12" s="17" t="b">
        <f t="shared" si="9"/>
        <v>1</v>
      </c>
    </row>
    <row r="13" spans="1:26" s="2" customFormat="1" x14ac:dyDescent="0.55000000000000004">
      <c r="A13" s="14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2" customFormat="1" ht="22.5" x14ac:dyDescent="0.75">
      <c r="A14" s="10" t="s">
        <v>5</v>
      </c>
      <c r="B14" s="18">
        <f>B10*3</f>
        <v>6</v>
      </c>
      <c r="C14" s="18">
        <f t="shared" ref="C14:Z14" si="10">C10*3</f>
        <v>12</v>
      </c>
      <c r="D14" s="18">
        <f t="shared" si="10"/>
        <v>9</v>
      </c>
      <c r="E14" s="18">
        <f t="shared" si="10"/>
        <v>12</v>
      </c>
      <c r="F14" s="18">
        <f t="shared" si="10"/>
        <v>7.5</v>
      </c>
      <c r="G14" s="18">
        <f t="shared" si="10"/>
        <v>9</v>
      </c>
      <c r="H14" s="18">
        <f t="shared" si="10"/>
        <v>10.5</v>
      </c>
      <c r="I14" s="18">
        <f t="shared" si="10"/>
        <v>12</v>
      </c>
      <c r="J14" s="18">
        <f t="shared" si="10"/>
        <v>6.75</v>
      </c>
      <c r="K14" s="18">
        <f t="shared" si="10"/>
        <v>7.5</v>
      </c>
      <c r="L14" s="18">
        <f t="shared" si="10"/>
        <v>8.25</v>
      </c>
      <c r="M14" s="18">
        <f t="shared" si="10"/>
        <v>9</v>
      </c>
      <c r="N14" s="18">
        <f t="shared" si="10"/>
        <v>9.75</v>
      </c>
      <c r="O14" s="18">
        <f t="shared" si="10"/>
        <v>10.5</v>
      </c>
      <c r="P14" s="18">
        <f t="shared" si="10"/>
        <v>11.25</v>
      </c>
      <c r="Q14" s="18">
        <f t="shared" si="10"/>
        <v>12</v>
      </c>
      <c r="R14" s="18">
        <f t="shared" si="10"/>
        <v>6.375</v>
      </c>
      <c r="S14" s="18">
        <f t="shared" si="10"/>
        <v>6.75</v>
      </c>
      <c r="T14" s="18">
        <f t="shared" si="10"/>
        <v>7.125</v>
      </c>
      <c r="U14" s="18">
        <f t="shared" si="10"/>
        <v>7.5</v>
      </c>
      <c r="V14" s="18">
        <f t="shared" si="10"/>
        <v>7.875</v>
      </c>
      <c r="W14" s="18">
        <f t="shared" si="10"/>
        <v>8.25</v>
      </c>
      <c r="X14" s="18">
        <f t="shared" si="10"/>
        <v>8.625</v>
      </c>
      <c r="Y14" s="18">
        <f t="shared" si="10"/>
        <v>9</v>
      </c>
      <c r="Z14" s="18">
        <f t="shared" si="10"/>
        <v>9.375</v>
      </c>
    </row>
    <row r="15" spans="1:26" s="2" customFormat="1" ht="19.8" x14ac:dyDescent="0.55000000000000004">
      <c r="A15" s="21" t="s">
        <v>1</v>
      </c>
      <c r="B15" s="19">
        <f>B7*B14</f>
        <v>720</v>
      </c>
      <c r="C15" s="19">
        <f t="shared" ref="C15:Z15" si="11">$B$7*C14</f>
        <v>1440</v>
      </c>
      <c r="D15" s="19">
        <f t="shared" si="11"/>
        <v>1080</v>
      </c>
      <c r="E15" s="19">
        <f t="shared" si="11"/>
        <v>1440</v>
      </c>
      <c r="F15" s="19">
        <f t="shared" si="11"/>
        <v>900</v>
      </c>
      <c r="G15" s="19">
        <f t="shared" si="11"/>
        <v>1080</v>
      </c>
      <c r="H15" s="19">
        <f t="shared" si="11"/>
        <v>1260</v>
      </c>
      <c r="I15" s="19">
        <f t="shared" si="11"/>
        <v>1440</v>
      </c>
      <c r="J15" s="19">
        <f t="shared" si="11"/>
        <v>810</v>
      </c>
      <c r="K15" s="19">
        <f t="shared" si="11"/>
        <v>900</v>
      </c>
      <c r="L15" s="19">
        <f t="shared" si="11"/>
        <v>990</v>
      </c>
      <c r="M15" s="19">
        <f t="shared" si="11"/>
        <v>1080</v>
      </c>
      <c r="N15" s="19">
        <f t="shared" si="11"/>
        <v>1170</v>
      </c>
      <c r="O15" s="19">
        <f t="shared" si="11"/>
        <v>1260</v>
      </c>
      <c r="P15" s="19">
        <f t="shared" si="11"/>
        <v>1350</v>
      </c>
      <c r="Q15" s="19">
        <f t="shared" si="11"/>
        <v>1440</v>
      </c>
      <c r="R15" s="19">
        <f t="shared" si="11"/>
        <v>765</v>
      </c>
      <c r="S15" s="19">
        <f t="shared" si="11"/>
        <v>810</v>
      </c>
      <c r="T15" s="19">
        <f t="shared" si="11"/>
        <v>855</v>
      </c>
      <c r="U15" s="19">
        <f t="shared" si="11"/>
        <v>900</v>
      </c>
      <c r="V15" s="19">
        <f t="shared" si="11"/>
        <v>945</v>
      </c>
      <c r="W15" s="19">
        <f t="shared" si="11"/>
        <v>990</v>
      </c>
      <c r="X15" s="19">
        <f t="shared" si="11"/>
        <v>1035</v>
      </c>
      <c r="Y15" s="19">
        <f t="shared" si="11"/>
        <v>1080</v>
      </c>
      <c r="Z15" s="19">
        <f t="shared" si="11"/>
        <v>1125</v>
      </c>
    </row>
    <row r="16" spans="1:26" s="2" customFormat="1" ht="28.2" x14ac:dyDescent="0.55000000000000004">
      <c r="A16" s="22" t="s">
        <v>6</v>
      </c>
      <c r="B16" s="20" t="b">
        <f t="shared" ref="B16:Z16" si="12">B15-FLOOR(B15,0.01) = 0</f>
        <v>1</v>
      </c>
      <c r="C16" s="20" t="b">
        <f t="shared" si="12"/>
        <v>1</v>
      </c>
      <c r="D16" s="20" t="b">
        <f t="shared" si="12"/>
        <v>1</v>
      </c>
      <c r="E16" s="20" t="b">
        <f t="shared" si="12"/>
        <v>1</v>
      </c>
      <c r="F16" s="20" t="b">
        <f t="shared" si="12"/>
        <v>1</v>
      </c>
      <c r="G16" s="20" t="b">
        <f t="shared" si="12"/>
        <v>1</v>
      </c>
      <c r="H16" s="20" t="b">
        <f t="shared" si="12"/>
        <v>1</v>
      </c>
      <c r="I16" s="20" t="b">
        <f t="shared" si="12"/>
        <v>1</v>
      </c>
      <c r="J16" s="20" t="b">
        <f t="shared" si="12"/>
        <v>1</v>
      </c>
      <c r="K16" s="20" t="b">
        <f t="shared" si="12"/>
        <v>1</v>
      </c>
      <c r="L16" s="20" t="b">
        <f t="shared" si="12"/>
        <v>1</v>
      </c>
      <c r="M16" s="20" t="b">
        <f t="shared" si="12"/>
        <v>1</v>
      </c>
      <c r="N16" s="20" t="b">
        <f t="shared" si="12"/>
        <v>1</v>
      </c>
      <c r="O16" s="20" t="b">
        <f t="shared" si="12"/>
        <v>1</v>
      </c>
      <c r="P16" s="20" t="b">
        <f t="shared" si="12"/>
        <v>1</v>
      </c>
      <c r="Q16" s="20" t="b">
        <f t="shared" si="12"/>
        <v>1</v>
      </c>
      <c r="R16" s="20" t="b">
        <f t="shared" si="12"/>
        <v>1</v>
      </c>
      <c r="S16" s="20" t="b">
        <f t="shared" si="12"/>
        <v>1</v>
      </c>
      <c r="T16" s="20" t="b">
        <f t="shared" si="12"/>
        <v>1</v>
      </c>
      <c r="U16" s="20" t="b">
        <f t="shared" si="12"/>
        <v>1</v>
      </c>
      <c r="V16" s="20" t="b">
        <f t="shared" si="12"/>
        <v>1</v>
      </c>
      <c r="W16" s="20" t="b">
        <f t="shared" si="12"/>
        <v>1</v>
      </c>
      <c r="X16" s="20" t="b">
        <f t="shared" si="12"/>
        <v>1</v>
      </c>
      <c r="Y16" s="20" t="b">
        <f t="shared" si="12"/>
        <v>1</v>
      </c>
      <c r="Z16" s="20" t="b">
        <f t="shared" si="12"/>
        <v>1</v>
      </c>
    </row>
    <row r="19" spans="2:2" ht="14.7" thickBot="1" x14ac:dyDescent="0.6"/>
    <row r="20" spans="2:2" ht="20.100000000000001" thickBot="1" x14ac:dyDescent="0.6">
      <c r="B20" s="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2026-03-08T16:39:00Z</dcterms:modified>
</cp:coreProperties>
</file>