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endario" sheetId="1" state="visible" r:id="rId3"/>
    <sheet name="Alcance" sheetId="2" state="visible" r:id="rId4"/>
    <sheet name="Roles" sheetId="3" state="visible" r:id="rId5"/>
    <sheet name="Riesgos" sheetId="4" state="visible" r:id="rId6"/>
    <sheet name="Para ho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<sst xmlns="http://schemas.openxmlformats.org/spreadsheetml/2006/main" count="102" uniqueCount="83">
  <si>
    <t xml:space="preserve">Scaling Study — Plan de 2 semanas</t>
  </si>
  <si>
    <t xml:space="preserve">Hoy:</t>
  </si>
  <si>
    <t xml:space="preserve">Fecha de entrega (confirmar con el instructor):</t>
  </si>
  <si>
    <t xml:space="preserve">Avance:</t>
  </si>
  <si>
    <t xml:space="preserve">Días restantes:</t>
  </si>
  <si>
    <t xml:space="preserve">Celdas amarillas = editables (fecha de entrega y columna Estado). Las fechas de cada bloque son estimadas.</t>
  </si>
  <si>
    <t xml:space="preserve">Bloque</t>
  </si>
  <si>
    <t xml:space="preserve">Inicio</t>
  </si>
  <si>
    <t xml:space="preserve">Fin</t>
  </si>
  <si>
    <t xml:space="preserve">Meta</t>
  </si>
  <si>
    <t xml:space="preserve">Resultado esperado</t>
  </si>
  <si>
    <t xml:space="preserve">Estado</t>
  </si>
  <si>
    <t xml:space="preserve">Responsable</t>
  </si>
  <si>
    <t xml:space="preserve">Decisiones: libros de entrenamiento y de test, roles. Confirmar con el instructor la Pi, el medidor y dónde entrenar. Repo listo.</t>
  </si>
  <si>
    <t xml:space="preserve">Libros elegidos, descarga iniciada, Pi con Python y NumPy</t>
  </si>
  <si>
    <t xml:space="preserve">Pendiente</t>
  </si>
  <si>
    <t xml:space="preserve">Poner los libros en data/raw, correr prepare_data.py y congelar el test set (otro autor + texto propio).</t>
  </si>
  <si>
    <t xml:space="preserve">data/clean/test.sha256 creado, stats.json y baseline calculado</t>
  </si>
  <si>
    <t xml:space="preserve">Entrenar un tamaño (src/train.py --hidden 16) y compararlo con el baseline.</t>
  </si>
  <si>
    <t xml:space="preserve">Pipeline completo de punta a punta</t>
  </si>
  <si>
    <t xml:space="preserve">Entrenar los 4 tamaños y guardar resultados.</t>
  </si>
  <si>
    <t xml:space="preserve">resultados.csv con accuracy por tamaño</t>
  </si>
  <si>
    <t xml:space="preserve">Llevar los modelos a la Pi y correr el benchmark.</t>
  </si>
  <si>
    <t xml:space="preserve">Tiempo, memoria y energía por tamaño</t>
  </si>
  <si>
    <t xml:space="preserve">Curvas, análisis y borrador del reporte de 2 páginas.</t>
  </si>
  <si>
    <t xml:space="preserve">Gráficas y borrador</t>
  </si>
  <si>
    <t xml:space="preserve">Demo en vivo, ensayo, corregir el reporte.</t>
  </si>
  <si>
    <t xml:space="preserve">Demo funcionando</t>
  </si>
  <si>
    <t xml:space="preserve">Entrega.</t>
  </si>
  <si>
    <t xml:space="preserve">Demo, dataset, código y reporte</t>
  </si>
  <si>
    <t xml:space="preserve">Nota: si la entrega real es antes del 2 nov, los bloques 6 y 7 (días 29 a 31) absorben el recorte.</t>
  </si>
  <si>
    <t xml:space="preserve">Qué recortar y qué NO recortar</t>
  </si>
  <si>
    <t xml:space="preserve">Decisión</t>
  </si>
  <si>
    <t xml:space="preserve">Detalle</t>
  </si>
  <si>
    <t xml:space="preserve">Tipo</t>
  </si>
  <si>
    <t xml:space="preserve">Tamaños de modelo</t>
  </si>
  <si>
    <t xml:space="preserve">Solo 4 (por ejemplo 16, 32, 64, 128 neuronas ocultas). Un quinto solo si sobra tiempo.</t>
  </si>
  <si>
    <t xml:space="preserve">Recorte</t>
  </si>
  <si>
    <t xml:space="preserve">Stretch goals</t>
  </si>
  <si>
    <t xml:space="preserve">Ninguno.</t>
  </si>
  <si>
    <t xml:space="preserve">Tarea</t>
  </si>
  <si>
    <t xml:space="preserve">Sugerir la siguiente palabra a partir de 3 palabras de contexto (métrica top-3). Sin atributos de productos.</t>
  </si>
  <si>
    <t xml:space="preserve">Fuente de datos</t>
  </si>
  <si>
    <t xml:space="preserve">Libros de dominio público para entrenar; otro autor y texto propio para el test. Documentar cada fuente en data/SOURCES.md.</t>
  </si>
  <si>
    <t xml:space="preserve">Dónde entrenar</t>
  </si>
  <si>
    <t xml:space="preserve">Laptop o Colab; medir tiempo, memoria y (si hay medidor) energía en la Pi. Si el instructor exige entrenar en la Pi, un MLP así corre en su CPU, más lento. La GPU de la Pi no se puede usar.</t>
  </si>
  <si>
    <t xml:space="preserve">Configuración de entrenamiento</t>
  </si>
  <si>
    <t xml:space="preserve">Una sola (épocas, optimizador, semilla), idéntica para todos los tamaños. Si sobra tiempo, 3 semillas para barras de error.</t>
  </si>
  <si>
    <t xml:space="preserve">Test set congelado</t>
  </si>
  <si>
    <t xml:space="preserve">Se congela una vez, separado por marca, y no se toca más.</t>
  </si>
  <si>
    <t xml:space="preserve">No se recorta</t>
  </si>
  <si>
    <t xml:space="preserve">Mismo dataset para todos los tamaños</t>
  </si>
  <si>
    <t xml:space="preserve">Condición para que la comparación sea justa.</t>
  </si>
  <si>
    <t xml:space="preserve">Medir en la Pi</t>
  </si>
  <si>
    <t xml:space="preserve">Tiempo por predicción, memoria y (si hay medidor) energía.</t>
  </si>
  <si>
    <t xml:space="preserve">Trabajo en paralelo por rol</t>
  </si>
  <si>
    <t xml:space="preserve">Rol</t>
  </si>
  <si>
    <t xml:space="preserve">Tarea en estas 2 semanas</t>
  </si>
  <si>
    <t xml:space="preserve">Debe terminar</t>
  </si>
  <si>
    <t xml:space="preserve">Integrante</t>
  </si>
  <si>
    <t xml:space="preserve">Data lead</t>
  </si>
  <si>
    <t xml:space="preserve">Elegir y limpiar los textos; documentar fuentes (data/SOURCES.md) y qué se quitó.</t>
  </si>
  <si>
    <t xml:space="preserve">Model lead</t>
  </si>
  <si>
    <t xml:space="preserve">Escribir model.py y train.py con tamaño configurable; probar con datos falsos mientras el dataset no está listo.</t>
  </si>
  <si>
    <t xml:space="preserve">Pi y tools lead</t>
  </si>
  <si>
    <t xml:space="preserve">Preparar la Pi (Python, dependencias) y escribir benchmark.py; probarlo con un modelo cualquiera.</t>
  </si>
  <si>
    <t xml:space="preserve">Evaluación y reporte lead</t>
  </si>
  <si>
    <t xml:space="preserve">Definir métricas y baseline, plantilla del reporte; llenarla conforme salen resultados.</t>
  </si>
  <si>
    <t xml:space="preserve">Escribir el nombre de cada integrante en las celdas amarillas. Las fechas de término son estimadas.</t>
  </si>
  <si>
    <t xml:space="preserve">Riesgos que pueden hundir el plazo</t>
  </si>
  <si>
    <t xml:space="preserve">Riesgo</t>
  </si>
  <si>
    <t xml:space="preserve">Qué hacer</t>
  </si>
  <si>
    <t xml:space="preserve">Los textos no están listos el día 22</t>
  </si>
  <si>
    <t xml:space="preserve">Empezar con 2 libros y ampliar después. Con unas 300,000 palabras de entrenamiento basta.</t>
  </si>
  <si>
    <t xml:space="preserve">Problemas de instalación en la Pi</t>
  </si>
  <si>
    <t xml:space="preserve">Instalar dependencias hoy, no el día 27. Para un MLP pequeño bastan NumPy o PyTorch CPU, o exportar a ONNX/TFLite.</t>
  </si>
  <si>
    <t xml:space="preserve">Test set contaminado</t>
  </si>
  <si>
    <t xml:space="preserve">Si un libro del test (o del mismo autor) aparece en entrenamiento, el número no vale. prepare_data.py se detiene si el test cambia después de congelarlo.</t>
  </si>
  <si>
    <t xml:space="preserve">Primeros pasos (mar 20-oct)</t>
  </si>
  <si>
    <t xml:space="preserve">#</t>
  </si>
  <si>
    <t xml:space="preserve">Escribir al instructor: dónde entrenar, qué Pi tienen, si hay medidor de energía y si dominio público + texto propio vale como dataset.</t>
  </si>
  <si>
    <t xml:space="preserve">Elegir 2 o 3 libros de entrenamiento y 1 libro de test de OTRO autor.</t>
  </si>
  <si>
    <t xml:space="preserve">Asignar roles (README del repo) y que todos clonen mauroDev98/scalingStudy y corran tests/smoke_test.py.</t>
  </si>
</sst>
</file>

<file path=xl/styles.xml><?xml version="1.0" encoding="utf-8"?>
<styleSheet xmlns="http://schemas.openxmlformats.org/spreadsheetml/2006/main">
  <numFmts count="4">
    <numFmt numFmtId="164" formatCode="General"/>
    <numFmt numFmtId="165" formatCode="ddd\ dd\-mmm\-yyyy"/>
    <numFmt numFmtId="166" formatCode="0%"/>
    <numFmt numFmtId="167"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i val="true"/>
      <sz val="9"/>
      <color rgb="FF595959"/>
      <name val="Arial"/>
      <family val="0"/>
      <charset val="1"/>
    </font>
    <font>
      <b val="true"/>
      <sz val="11"/>
      <color rgb="FFFFFFFF"/>
      <name val="Arial"/>
      <family val="0"/>
      <charset val="1"/>
    </font>
  </fonts>
  <fills count="4">
    <fill>
      <patternFill patternType="none"/>
    </fill>
    <fill>
      <patternFill patternType="gray125"/>
    </fill>
    <fill>
      <patternFill patternType="solid">
        <fgColor rgb="FFFFF2CC"/>
        <bgColor rgb="FFFFEB9C"/>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EB9C"/>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17"/>
    <col collapsed="false" customWidth="true" hidden="false" outlineLevel="0" max="4" min="4" style="0" width="52"/>
    <col collapsed="false" customWidth="true" hidden="false" outlineLevel="0" max="5" min="5" style="0" width="38"/>
    <col collapsed="false" customWidth="true" hidden="false" outlineLevel="0" max="6" min="6" style="0" width="12"/>
    <col collapsed="false" customWidth="true" hidden="false" outlineLevel="0" max="7" min="7" style="0" width="16"/>
  </cols>
  <sheetData>
    <row r="1" customFormat="false" ht="17.35" hidden="false" customHeight="false" outlineLevel="0" collapsed="false">
      <c r="A1" s="1" t="s">
        <v>0</v>
      </c>
    </row>
    <row r="2" customFormat="false" ht="15" hidden="false" customHeight="false" outlineLevel="0" collapsed="false">
      <c r="A2" s="2" t="s">
        <v>1</v>
      </c>
      <c r="B2" s="3" t="n">
        <f aca="true">TODAY()</f>
        <v>46315</v>
      </c>
      <c r="D2" s="2" t="s">
        <v>2</v>
      </c>
      <c r="G2" s="4" t="n">
        <v>46328</v>
      </c>
    </row>
    <row r="3" customFormat="false" ht="15" hidden="false" customHeight="false" outlineLevel="0" collapsed="false">
      <c r="A3" s="2" t="s">
        <v>3</v>
      </c>
      <c r="B3" s="5" t="n">
        <f aca="false">COUNTIF(F6:F13,"Hecho")/COUNTA(A6:A13)</f>
        <v>0</v>
      </c>
      <c r="D3" s="2" t="s">
        <v>4</v>
      </c>
      <c r="G3" s="6" t="n">
        <f aca="false">MAX(0,G2-B2)</f>
        <v>13</v>
      </c>
    </row>
    <row r="4" customFormat="false" ht="15" hidden="false" customHeight="false" outlineLevel="0" collapsed="false">
      <c r="A4" s="7" t="s">
        <v>5</v>
      </c>
    </row>
    <row r="5" customFormat="false" ht="15" hidden="false" customHeight="false" outlineLevel="0" collapsed="false">
      <c r="A5" s="8" t="s">
        <v>6</v>
      </c>
      <c r="B5" s="8" t="s">
        <v>7</v>
      </c>
      <c r="C5" s="8" t="s">
        <v>8</v>
      </c>
      <c r="D5" s="8" t="s">
        <v>9</v>
      </c>
      <c r="E5" s="8" t="s">
        <v>10</v>
      </c>
      <c r="F5" s="8" t="s">
        <v>11</v>
      </c>
      <c r="G5" s="8" t="s">
        <v>12</v>
      </c>
    </row>
    <row r="6" customFormat="false" ht="23.85" hidden="false" customHeight="false" outlineLevel="0" collapsed="false">
      <c r="A6" s="9" t="n">
        <v>1</v>
      </c>
      <c r="B6" s="10" t="n">
        <v>46314</v>
      </c>
      <c r="C6" s="10" t="n">
        <v>46315</v>
      </c>
      <c r="D6" s="11" t="s">
        <v>13</v>
      </c>
      <c r="E6" s="11" t="s">
        <v>14</v>
      </c>
      <c r="F6" s="12" t="s">
        <v>15</v>
      </c>
      <c r="G6" s="12"/>
    </row>
    <row r="7" customFormat="false" ht="23.85" hidden="false" customHeight="false" outlineLevel="0" collapsed="false">
      <c r="A7" s="9" t="n">
        <v>2</v>
      </c>
      <c r="B7" s="10" t="n">
        <v>46316</v>
      </c>
      <c r="C7" s="10" t="n">
        <v>46317</v>
      </c>
      <c r="D7" s="11" t="s">
        <v>16</v>
      </c>
      <c r="E7" s="11" t="s">
        <v>17</v>
      </c>
      <c r="F7" s="12" t="s">
        <v>15</v>
      </c>
      <c r="G7" s="12"/>
    </row>
    <row r="8" customFormat="false" ht="23.85" hidden="false" customHeight="false" outlineLevel="0" collapsed="false">
      <c r="A8" s="9" t="n">
        <v>3</v>
      </c>
      <c r="B8" s="10" t="n">
        <v>46318</v>
      </c>
      <c r="C8" s="10" t="n">
        <v>46319</v>
      </c>
      <c r="D8" s="11" t="s">
        <v>18</v>
      </c>
      <c r="E8" s="11" t="s">
        <v>19</v>
      </c>
      <c r="F8" s="12" t="s">
        <v>15</v>
      </c>
      <c r="G8" s="12"/>
    </row>
    <row r="9" customFormat="false" ht="15" hidden="false" customHeight="false" outlineLevel="0" collapsed="false">
      <c r="A9" s="9" t="n">
        <v>4</v>
      </c>
      <c r="B9" s="10" t="n">
        <v>46320</v>
      </c>
      <c r="C9" s="10" t="n">
        <v>46321</v>
      </c>
      <c r="D9" s="11" t="s">
        <v>20</v>
      </c>
      <c r="E9" s="11" t="s">
        <v>21</v>
      </c>
      <c r="F9" s="12" t="s">
        <v>15</v>
      </c>
      <c r="G9" s="12"/>
    </row>
    <row r="10" customFormat="false" ht="15" hidden="false" customHeight="false" outlineLevel="0" collapsed="false">
      <c r="A10" s="9" t="n">
        <v>5</v>
      </c>
      <c r="B10" s="10" t="n">
        <v>46322</v>
      </c>
      <c r="C10" s="10" t="n">
        <v>46323</v>
      </c>
      <c r="D10" s="11" t="s">
        <v>22</v>
      </c>
      <c r="E10" s="11" t="s">
        <v>23</v>
      </c>
      <c r="F10" s="12" t="s">
        <v>15</v>
      </c>
      <c r="G10" s="12"/>
    </row>
    <row r="11" customFormat="false" ht="15" hidden="false" customHeight="false" outlineLevel="0" collapsed="false">
      <c r="A11" s="9" t="n">
        <v>6</v>
      </c>
      <c r="B11" s="10" t="n">
        <v>46324</v>
      </c>
      <c r="C11" s="10" t="n">
        <v>46325</v>
      </c>
      <c r="D11" s="11" t="s">
        <v>24</v>
      </c>
      <c r="E11" s="11" t="s">
        <v>25</v>
      </c>
      <c r="F11" s="12" t="s">
        <v>15</v>
      </c>
      <c r="G11" s="12"/>
    </row>
    <row r="12" customFormat="false" ht="15" hidden="false" customHeight="false" outlineLevel="0" collapsed="false">
      <c r="A12" s="9" t="n">
        <v>7</v>
      </c>
      <c r="B12" s="10" t="n">
        <v>46326</v>
      </c>
      <c r="C12" s="10" t="n">
        <v>46327</v>
      </c>
      <c r="D12" s="11" t="s">
        <v>26</v>
      </c>
      <c r="E12" s="11" t="s">
        <v>27</v>
      </c>
      <c r="F12" s="12" t="s">
        <v>15</v>
      </c>
      <c r="G12" s="12"/>
    </row>
    <row r="13" customFormat="false" ht="15" hidden="false" customHeight="false" outlineLevel="0" collapsed="false">
      <c r="A13" s="9" t="n">
        <v>8</v>
      </c>
      <c r="B13" s="10" t="n">
        <v>46328</v>
      </c>
      <c r="C13" s="10" t="n">
        <v>46328</v>
      </c>
      <c r="D13" s="11" t="s">
        <v>28</v>
      </c>
      <c r="E13" s="11" t="s">
        <v>29</v>
      </c>
      <c r="F13" s="12" t="s">
        <v>15</v>
      </c>
      <c r="G13" s="12"/>
    </row>
    <row r="15" customFormat="false" ht="15" hidden="false" customHeight="false" outlineLevel="0" collapsed="false">
      <c r="A15" s="7" t="s">
        <v>30</v>
      </c>
    </row>
  </sheetData>
  <conditionalFormatting sqref="F6:F13">
    <cfRule type="cellIs" priority="2" operator="equal" aboveAverage="0" equalAverage="0" bottom="0" percent="0" rank="0" text="" dxfId="0">
      <formula>"Hecho"</formula>
    </cfRule>
    <cfRule type="cellIs" priority="3" operator="equal" aboveAverage="0" equalAverage="0" bottom="0" percent="0" rank="0" text="" dxfId="1">
      <formula>"En curso"</formula>
    </cfRule>
  </conditionalFormatting>
  <dataValidations count="1">
    <dataValidation allowBlank="false" errorStyle="stop" operator="between" showDropDown="false" showErrorMessage="false" showInputMessage="false" sqref="F6:F13" type="list">
      <formula1>"Pendiente,En curso,Hecho"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90"/>
    <col collapsed="false" customWidth="true" hidden="false" outlineLevel="0" max="3" min="3" style="0" width="16"/>
  </cols>
  <sheetData>
    <row r="1" customFormat="false" ht="17.35" hidden="false" customHeight="false" outlineLevel="0" collapsed="false">
      <c r="A1" s="1" t="s">
        <v>31</v>
      </c>
    </row>
    <row r="3" customFormat="false" ht="15" hidden="false" customHeight="false" outlineLevel="0" collapsed="false">
      <c r="A3" s="8" t="s">
        <v>32</v>
      </c>
      <c r="B3" s="8" t="s">
        <v>33</v>
      </c>
      <c r="C3" s="8" t="s">
        <v>34</v>
      </c>
    </row>
    <row r="4" customFormat="false" ht="15" hidden="false" customHeight="false" outlineLevel="0" collapsed="false">
      <c r="A4" s="11" t="s">
        <v>35</v>
      </c>
      <c r="B4" s="11" t="s">
        <v>36</v>
      </c>
      <c r="C4" s="11" t="s">
        <v>37</v>
      </c>
    </row>
    <row r="5" customFormat="false" ht="15" hidden="false" customHeight="false" outlineLevel="0" collapsed="false">
      <c r="A5" s="11" t="s">
        <v>38</v>
      </c>
      <c r="B5" s="11" t="s">
        <v>39</v>
      </c>
      <c r="C5" s="11" t="s">
        <v>37</v>
      </c>
    </row>
    <row r="6" customFormat="false" ht="15" hidden="false" customHeight="false" outlineLevel="0" collapsed="false">
      <c r="A6" s="11" t="s">
        <v>40</v>
      </c>
      <c r="B6" s="11" t="s">
        <v>41</v>
      </c>
      <c r="C6" s="11" t="s">
        <v>37</v>
      </c>
    </row>
    <row r="7" customFormat="false" ht="23.85" hidden="false" customHeight="false" outlineLevel="0" collapsed="false">
      <c r="A7" s="11" t="s">
        <v>42</v>
      </c>
      <c r="B7" s="11" t="s">
        <v>43</v>
      </c>
      <c r="C7" s="11" t="s">
        <v>37</v>
      </c>
    </row>
    <row r="8" customFormat="false" ht="23.85" hidden="false" customHeight="false" outlineLevel="0" collapsed="false">
      <c r="A8" s="11" t="s">
        <v>44</v>
      </c>
      <c r="B8" s="11" t="s">
        <v>45</v>
      </c>
      <c r="C8" s="11" t="s">
        <v>37</v>
      </c>
    </row>
    <row r="9" customFormat="false" ht="23.85" hidden="false" customHeight="false" outlineLevel="0" collapsed="false">
      <c r="A9" s="11" t="s">
        <v>46</v>
      </c>
      <c r="B9" s="11" t="s">
        <v>47</v>
      </c>
      <c r="C9" s="11" t="s">
        <v>37</v>
      </c>
    </row>
    <row r="10" customFormat="false" ht="15" hidden="false" customHeight="false" outlineLevel="0" collapsed="false">
      <c r="A10" s="11" t="s">
        <v>48</v>
      </c>
      <c r="B10" s="11" t="s">
        <v>49</v>
      </c>
      <c r="C10" s="11" t="s">
        <v>50</v>
      </c>
    </row>
    <row r="11" customFormat="false" ht="15" hidden="false" customHeight="false" outlineLevel="0" collapsed="false">
      <c r="A11" s="11" t="s">
        <v>51</v>
      </c>
      <c r="B11" s="11" t="s">
        <v>52</v>
      </c>
      <c r="C11" s="11" t="s">
        <v>50</v>
      </c>
    </row>
    <row r="12" customFormat="false" ht="15" hidden="false" customHeight="false" outlineLevel="0" collapsed="false">
      <c r="A12" s="11" t="s">
        <v>53</v>
      </c>
      <c r="B12" s="11" t="s">
        <v>54</v>
      </c>
      <c r="C12" s="11" t="s">
        <v>50</v>
      </c>
    </row>
  </sheetData>
  <conditionalFormatting sqref="C4:C12">
    <cfRule type="cellIs" priority="2" operator="equal" aboveAverage="0" equalAverage="0" bottom="0" percent="0" rank="0" text="" dxfId="2">
      <formula>"No se recorta"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0"/>
    <col collapsed="false" customWidth="true" hidden="false" outlineLevel="0" max="4" min="3" style="0" width="20"/>
  </cols>
  <sheetData>
    <row r="1" customFormat="false" ht="17.35" hidden="false" customHeight="false" outlineLevel="0" collapsed="false">
      <c r="A1" s="1" t="s">
        <v>55</v>
      </c>
    </row>
    <row r="3" customFormat="false" ht="15" hidden="false" customHeight="false" outlineLevel="0" collapsed="false">
      <c r="A3" s="8" t="s">
        <v>56</v>
      </c>
      <c r="B3" s="8" t="s">
        <v>57</v>
      </c>
      <c r="C3" s="8" t="s">
        <v>58</v>
      </c>
      <c r="D3" s="8" t="s">
        <v>59</v>
      </c>
    </row>
    <row r="4" customFormat="false" ht="15" hidden="false" customHeight="false" outlineLevel="0" collapsed="false">
      <c r="A4" s="11" t="s">
        <v>60</v>
      </c>
      <c r="B4" s="11" t="s">
        <v>61</v>
      </c>
      <c r="C4" s="10" t="n">
        <v>46317</v>
      </c>
      <c r="D4" s="12"/>
    </row>
    <row r="5" customFormat="false" ht="23.85" hidden="false" customHeight="false" outlineLevel="0" collapsed="false">
      <c r="A5" s="11" t="s">
        <v>62</v>
      </c>
      <c r="B5" s="11" t="s">
        <v>63</v>
      </c>
      <c r="C5" s="10" t="n">
        <v>46319</v>
      </c>
      <c r="D5" s="12"/>
    </row>
    <row r="6" customFormat="false" ht="23.85" hidden="false" customHeight="false" outlineLevel="0" collapsed="false">
      <c r="A6" s="11" t="s">
        <v>64</v>
      </c>
      <c r="B6" s="11" t="s">
        <v>65</v>
      </c>
      <c r="C6" s="10" t="n">
        <v>46319</v>
      </c>
      <c r="D6" s="12"/>
    </row>
    <row r="7" customFormat="false" ht="15" hidden="false" customHeight="false" outlineLevel="0" collapsed="false">
      <c r="A7" s="11" t="s">
        <v>66</v>
      </c>
      <c r="B7" s="11" t="s">
        <v>67</v>
      </c>
      <c r="C7" s="10" t="n">
        <v>46325</v>
      </c>
      <c r="D7" s="12"/>
    </row>
    <row r="9" customFormat="false" ht="15" hidden="false" customHeight="false" outlineLevel="0" collapsed="false">
      <c r="A9" s="7"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00"/>
  </cols>
  <sheetData>
    <row r="1" customFormat="false" ht="17.35" hidden="false" customHeight="false" outlineLevel="0" collapsed="false">
      <c r="A1" s="1" t="s">
        <v>69</v>
      </c>
    </row>
    <row r="3" customFormat="false" ht="15" hidden="false" customHeight="false" outlineLevel="0" collapsed="false">
      <c r="A3" s="8" t="s">
        <v>70</v>
      </c>
      <c r="B3" s="8" t="s">
        <v>71</v>
      </c>
    </row>
    <row r="4" customFormat="false" ht="15" hidden="false" customHeight="false" outlineLevel="0" collapsed="false">
      <c r="A4" s="11" t="s">
        <v>72</v>
      </c>
      <c r="B4" s="11" t="s">
        <v>73</v>
      </c>
    </row>
    <row r="5" customFormat="false" ht="15" hidden="false" customHeight="false" outlineLevel="0" collapsed="false">
      <c r="A5" s="11" t="s">
        <v>74</v>
      </c>
      <c r="B5" s="11" t="s">
        <v>75</v>
      </c>
    </row>
    <row r="6" customFormat="false" ht="23.85" hidden="false" customHeight="false" outlineLevel="0" collapsed="false">
      <c r="A6" s="11" t="s">
        <v>76</v>
      </c>
      <c r="B6" s="11" t="s">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0"/>
    <col collapsed="false" customWidth="true" hidden="false" outlineLevel="0" max="3" min="3" style="0" width="14"/>
  </cols>
  <sheetData>
    <row r="1" customFormat="false" ht="17.35" hidden="false" customHeight="false" outlineLevel="0" collapsed="false">
      <c r="A1" s="1" t="s">
        <v>78</v>
      </c>
    </row>
    <row r="3" customFormat="false" ht="15" hidden="false" customHeight="false" outlineLevel="0" collapsed="false">
      <c r="A3" s="8" t="s">
        <v>79</v>
      </c>
      <c r="B3" s="8" t="s">
        <v>40</v>
      </c>
      <c r="C3" s="8" t="s">
        <v>11</v>
      </c>
    </row>
    <row r="4" customFormat="false" ht="23.85" hidden="false" customHeight="false" outlineLevel="0" collapsed="false">
      <c r="A4" s="11" t="n">
        <v>1</v>
      </c>
      <c r="B4" s="11" t="s">
        <v>80</v>
      </c>
      <c r="C4" s="12" t="s">
        <v>15</v>
      </c>
    </row>
    <row r="5" customFormat="false" ht="15" hidden="false" customHeight="false" outlineLevel="0" collapsed="false">
      <c r="A5" s="11" t="n">
        <v>2</v>
      </c>
      <c r="B5" s="11" t="s">
        <v>81</v>
      </c>
      <c r="C5" s="12" t="s">
        <v>15</v>
      </c>
    </row>
    <row r="6" customFormat="false" ht="15" hidden="false" customHeight="false" outlineLevel="0" collapsed="false">
      <c r="A6" s="11" t="n">
        <v>3</v>
      </c>
      <c r="B6" s="11" t="s">
        <v>82</v>
      </c>
      <c r="C6" s="12" t="s">
        <v>15</v>
      </c>
    </row>
  </sheetData>
  <dataValidations count="1">
    <dataValidation allowBlank="false" errorStyle="stop" operator="between" showDropDown="false" showErrorMessage="false" showInputMessage="false" sqref="C4:C6" type="list">
      <formula1>"Pendiente,En curso,Hecho"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2026-10-21T03:24:50Z</dcterms:created>
  <dc:creator>openpyxl</dc:creator>
  <dc:description/>
  <dc:language>en-US</dc:language>
  <cp:lastModifiedBy/>
  <dcterms:modified xsi:type="dcterms:W3CDTF">2026-10-21T03:24:50Z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