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Programacion Avanzada - Cursada\TPs Clase\TP2\TP2 - 3RA ENTREGA\"/>
    </mc:Choice>
  </mc:AlternateContent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D17" i="1" l="1"/>
  <c r="E17" i="1" s="1"/>
  <c r="D14" i="1" l="1"/>
  <c r="E14" i="1" s="1"/>
  <c r="D15" i="1"/>
  <c r="E15" i="1" s="1"/>
  <c r="D16" i="1"/>
  <c r="E16" i="1" s="1"/>
  <c r="D13" i="1" l="1"/>
  <c r="E13" i="1" s="1"/>
  <c r="D11" i="1" l="1"/>
  <c r="E11" i="1" s="1"/>
  <c r="D10" i="1"/>
  <c r="E10" i="1" s="1"/>
  <c r="D5" i="1" l="1"/>
  <c r="E5" i="1" s="1"/>
  <c r="D6" i="1"/>
  <c r="E6" i="1" s="1"/>
  <c r="D7" i="1"/>
  <c r="E7" i="1" s="1"/>
  <c r="D8" i="1"/>
  <c r="E8" i="1" s="1"/>
  <c r="D9" i="1"/>
  <c r="E9" i="1" s="1"/>
  <c r="D12" i="1"/>
  <c r="E12" i="1" s="1"/>
  <c r="D4" i="1"/>
  <c r="E4" i="1" s="1"/>
</calcChain>
</file>

<file path=xl/sharedStrings.xml><?xml version="1.0" encoding="utf-8"?>
<sst xmlns="http://schemas.openxmlformats.org/spreadsheetml/2006/main" count="4" uniqueCount="4">
  <si>
    <t>Tiempo (ms)</t>
  </si>
  <si>
    <t>Tiempo (s)</t>
  </si>
  <si>
    <t>Dimensión N</t>
  </si>
  <si>
    <t>Tiempo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</si>
</sst>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11" fontId="0" fillId="2" borderId="1" xfId="0" applyNumberFormat="1" applyFill="1" applyBorder="1"/>
    <xf numFmtId="2" fontId="0" fillId="2" borderId="1" xfId="0" applyNumberFormat="1" applyFill="1" applyBorder="1"/>
    <xf numFmtId="164" fontId="0" fillId="2" borderId="2" xfId="0" applyNumberFormat="1" applyFill="1" applyBorder="1"/>
    <xf numFmtId="11" fontId="0" fillId="0" borderId="0" xfId="0" applyNumberFormat="1"/>
    <xf numFmtId="11" fontId="0" fillId="0" borderId="0" xfId="0" applyNumberFormat="1" applyBorder="1"/>
  </cellXfs>
  <cellStyles count="1">
    <cellStyle name="Normal" xfId="0" builtinId="0"/>
  </cellStyles>
  <dxfs count="3">
    <dxf>
      <numFmt numFmtId="164" formatCode="0.0000"/>
    </dxf>
    <dxf>
      <numFmt numFmtId="2" formatCode="0.00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de rendimiento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Hoja1!$D$3</c:f>
              <c:strCache>
                <c:ptCount val="1"/>
                <c:pt idx="0">
                  <c:v>Tiempo (s)</c:v>
                </c:pt>
              </c:strCache>
            </c:strRef>
          </c:tx>
          <c:cat>
            <c:numRef>
              <c:f>Hoja1!$B$4:$B$17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cat>
          <c:val>
            <c:numRef>
              <c:f>Hoja1!$D$4:$D$17</c:f>
              <c:numCache>
                <c:formatCode>0.00</c:formatCode>
                <c:ptCount val="14"/>
                <c:pt idx="0">
                  <c:v>0</c:v>
                </c:pt>
                <c:pt idx="1">
                  <c:v>2E-3</c:v>
                </c:pt>
                <c:pt idx="2">
                  <c:v>6.3E-2</c:v>
                </c:pt>
                <c:pt idx="3">
                  <c:v>0.374</c:v>
                </c:pt>
                <c:pt idx="4">
                  <c:v>0.83099999999999996</c:v>
                </c:pt>
                <c:pt idx="5">
                  <c:v>16.420000000000002</c:v>
                </c:pt>
                <c:pt idx="6">
                  <c:v>132.14400000000001</c:v>
                </c:pt>
                <c:pt idx="7">
                  <c:v>482.79899999999998</c:v>
                </c:pt>
                <c:pt idx="8">
                  <c:v>1374.16</c:v>
                </c:pt>
                <c:pt idx="9">
                  <c:v>2503.1109999999999</c:v>
                </c:pt>
                <c:pt idx="10">
                  <c:v>4807.6049999999996</c:v>
                </c:pt>
                <c:pt idx="11">
                  <c:v>15755.4</c:v>
                </c:pt>
                <c:pt idx="12">
                  <c:v>23168.959999999999</c:v>
                </c:pt>
                <c:pt idx="13">
                  <c:v>18161.642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5-4FB6-B148-4E2B4D83F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020480"/>
        <c:axId val="64023936"/>
      </c:lineChart>
      <c:catAx>
        <c:axId val="6402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Dimensión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4023936"/>
        <c:crosses val="autoZero"/>
        <c:auto val="1"/>
        <c:lblAlgn val="ctr"/>
        <c:lblOffset val="100"/>
        <c:noMultiLvlLbl val="0"/>
      </c:catAx>
      <c:valAx>
        <c:axId val="64023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 en segundos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40204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0</xdr:row>
      <xdr:rowOff>171450</xdr:rowOff>
    </xdr:from>
    <xdr:to>
      <xdr:col>12</xdr:col>
      <xdr:colOff>733425</xdr:colOff>
      <xdr:row>21</xdr:row>
      <xdr:rowOff>76200</xdr:rowOff>
    </xdr:to>
    <xdr:graphicFrame macro="">
      <xdr:nvGraphicFramePr>
        <xdr:cNvPr id="7" name="6 Gráfico" title="Curva de rendimiento SelMat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B3:E17" totalsRowShown="0" tableBorderDxfId="2">
  <autoFilter ref="B3:E17"/>
  <tableColumns count="4">
    <tableColumn id="1" name="Dimensión N"/>
    <tableColumn id="2" name="Tiempo (ms)"/>
    <tableColumn id="3" name="Tiempo (s)" dataDxfId="1"/>
    <tableColumn id="4" name="Tiempo (m)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7"/>
  <sheetViews>
    <sheetView tabSelected="1" topLeftCell="A4" workbookViewId="0">
      <selection activeCell="B18" sqref="B18"/>
    </sheetView>
  </sheetViews>
  <sheetFormatPr baseColWidth="10" defaultRowHeight="15" x14ac:dyDescent="0.25"/>
  <cols>
    <col min="2" max="2" width="13.75" customWidth="1"/>
    <col min="3" max="3" width="14.375" bestFit="1" customWidth="1"/>
    <col min="4" max="4" width="12.75" bestFit="1" customWidth="1"/>
    <col min="5" max="5" width="13.625" bestFit="1" customWidth="1"/>
  </cols>
  <sheetData>
    <row r="3" spans="2:5" x14ac:dyDescent="0.25">
      <c r="B3" s="1" t="s">
        <v>2</v>
      </c>
      <c r="C3" s="2" t="s">
        <v>0</v>
      </c>
      <c r="D3" s="2" t="s">
        <v>1</v>
      </c>
      <c r="E3" s="2" t="s">
        <v>3</v>
      </c>
    </row>
    <row r="4" spans="2:5" x14ac:dyDescent="0.25">
      <c r="B4" s="2">
        <v>2</v>
      </c>
      <c r="C4" s="2">
        <v>0</v>
      </c>
      <c r="D4" s="3">
        <f>C4/1000</f>
        <v>0</v>
      </c>
      <c r="E4" s="4">
        <f>D4/60</f>
        <v>0</v>
      </c>
    </row>
    <row r="5" spans="2:5" x14ac:dyDescent="0.25">
      <c r="B5" s="2">
        <v>10</v>
      </c>
      <c r="C5" s="2">
        <v>2</v>
      </c>
      <c r="D5" s="3">
        <f t="shared" ref="D5:D12" si="0">C5/1000</f>
        <v>2E-3</v>
      </c>
      <c r="E5" s="4">
        <f t="shared" ref="E5:E12" si="1">D5/60</f>
        <v>3.3333333333333335E-5</v>
      </c>
    </row>
    <row r="6" spans="2:5" x14ac:dyDescent="0.25">
      <c r="B6" s="2">
        <v>50</v>
      </c>
      <c r="C6" s="2">
        <v>63</v>
      </c>
      <c r="D6" s="3">
        <f t="shared" si="0"/>
        <v>6.3E-2</v>
      </c>
      <c r="E6" s="4">
        <f t="shared" si="1"/>
        <v>1.0499999999999999E-3</v>
      </c>
    </row>
    <row r="7" spans="2:5" x14ac:dyDescent="0.25">
      <c r="B7" s="2">
        <v>80</v>
      </c>
      <c r="C7" s="2">
        <v>374</v>
      </c>
      <c r="D7" s="3">
        <f t="shared" si="0"/>
        <v>0.374</v>
      </c>
      <c r="E7" s="4">
        <f t="shared" si="1"/>
        <v>6.2333333333333329E-3</v>
      </c>
    </row>
    <row r="8" spans="2:5" x14ac:dyDescent="0.25">
      <c r="B8" s="2">
        <v>100</v>
      </c>
      <c r="C8" s="2">
        <v>831</v>
      </c>
      <c r="D8" s="3">
        <f t="shared" si="0"/>
        <v>0.83099999999999996</v>
      </c>
      <c r="E8" s="4">
        <f t="shared" si="1"/>
        <v>1.3849999999999999E-2</v>
      </c>
    </row>
    <row r="9" spans="2:5" x14ac:dyDescent="0.25">
      <c r="B9" s="2">
        <v>200</v>
      </c>
      <c r="C9" s="2">
        <v>16420</v>
      </c>
      <c r="D9" s="3">
        <f t="shared" si="0"/>
        <v>16.420000000000002</v>
      </c>
      <c r="E9" s="4">
        <f t="shared" si="1"/>
        <v>0.27366666666666667</v>
      </c>
    </row>
    <row r="10" spans="2:5" x14ac:dyDescent="0.25">
      <c r="B10" s="2">
        <v>300</v>
      </c>
      <c r="C10" s="2">
        <v>132144</v>
      </c>
      <c r="D10" s="3">
        <f t="shared" ref="D10" si="2">C10/1000</f>
        <v>132.14400000000001</v>
      </c>
      <c r="E10" s="4">
        <f t="shared" ref="E10" si="3">D10/60</f>
        <v>2.2023999999999999</v>
      </c>
    </row>
    <row r="11" spans="2:5" x14ac:dyDescent="0.25">
      <c r="B11" s="2">
        <v>400</v>
      </c>
      <c r="C11" s="2">
        <v>482799</v>
      </c>
      <c r="D11" s="3">
        <f t="shared" ref="D11" si="4">C11/1000</f>
        <v>482.79899999999998</v>
      </c>
      <c r="E11" s="4">
        <f t="shared" ref="E11" si="5">D11/60</f>
        <v>8.0466499999999996</v>
      </c>
    </row>
    <row r="12" spans="2:5" x14ac:dyDescent="0.25">
      <c r="B12" s="2">
        <v>500</v>
      </c>
      <c r="C12" s="2">
        <v>1374160</v>
      </c>
      <c r="D12" s="3">
        <f t="shared" si="0"/>
        <v>1374.16</v>
      </c>
      <c r="E12" s="4">
        <f t="shared" si="1"/>
        <v>22.902666666666669</v>
      </c>
    </row>
    <row r="13" spans="2:5" x14ac:dyDescent="0.25">
      <c r="B13">
        <v>600</v>
      </c>
      <c r="C13">
        <v>2503111</v>
      </c>
      <c r="D13" s="3">
        <f t="shared" ref="D13" si="6">C13/1000</f>
        <v>2503.1109999999999</v>
      </c>
      <c r="E13" s="4">
        <f t="shared" ref="E13" si="7">D13/60</f>
        <v>41.718516666666666</v>
      </c>
    </row>
    <row r="14" spans="2:5" x14ac:dyDescent="0.25">
      <c r="B14">
        <v>700</v>
      </c>
      <c r="C14">
        <v>4807605</v>
      </c>
      <c r="D14" s="3">
        <f t="shared" ref="D14:D16" si="8">C14/1000</f>
        <v>4807.6049999999996</v>
      </c>
      <c r="E14" s="4">
        <f t="shared" ref="E14:E16" si="9">D14/60</f>
        <v>80.126749999999987</v>
      </c>
    </row>
    <row r="15" spans="2:5" x14ac:dyDescent="0.25">
      <c r="B15">
        <v>800</v>
      </c>
      <c r="C15" s="8">
        <v>15755400</v>
      </c>
      <c r="D15" s="3">
        <f t="shared" si="8"/>
        <v>15755.4</v>
      </c>
      <c r="E15" s="4">
        <f t="shared" si="9"/>
        <v>262.58999999999997</v>
      </c>
    </row>
    <row r="16" spans="2:5" x14ac:dyDescent="0.25">
      <c r="B16" s="2">
        <v>900</v>
      </c>
      <c r="C16" s="9">
        <v>23168960</v>
      </c>
      <c r="D16" s="3">
        <f t="shared" si="8"/>
        <v>23168.959999999999</v>
      </c>
      <c r="E16" s="4">
        <f t="shared" si="9"/>
        <v>386.14933333333335</v>
      </c>
    </row>
    <row r="17" spans="2:5" ht="15.75" thickBot="1" x14ac:dyDescent="0.3">
      <c r="B17" s="2">
        <v>1000</v>
      </c>
      <c r="C17" s="5">
        <v>18161642</v>
      </c>
      <c r="D17" s="6">
        <f>C17/1000</f>
        <v>18161.642</v>
      </c>
      <c r="E17" s="7">
        <f>D17/60</f>
        <v>302.69403333333332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Biotenk</dc:creator>
  <cp:lastModifiedBy>Usuario</cp:lastModifiedBy>
  <dcterms:created xsi:type="dcterms:W3CDTF">2016-09-14T18:13:20Z</dcterms:created>
  <dcterms:modified xsi:type="dcterms:W3CDTF">2016-09-30T01:26:20Z</dcterms:modified>
</cp:coreProperties>
</file>