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viper-gh\silicon\docs\logs\"/>
    </mc:Choice>
  </mc:AlternateContent>
  <bookViews>
    <workbookView xWindow="0" yWindow="0" windowWidth="24686" windowHeight="10226"/>
  </bookViews>
  <sheets>
    <sheet name="current" sheetId="23" r:id="rId1"/>
    <sheet name="eager_large" sheetId="24" r:id="rId2"/>
    <sheet name="lazy_large" sheetId="25" r:id="rId3"/>
  </sheets>
  <calcPr calcId="162913"/>
</workbook>
</file>

<file path=xl/calcChain.xml><?xml version="1.0" encoding="utf-8"?>
<calcChain xmlns="http://schemas.openxmlformats.org/spreadsheetml/2006/main">
  <c r="L6" i="25" l="1"/>
  <c r="L4" i="25"/>
  <c r="L5" i="25" s="1"/>
  <c r="L3" i="25"/>
  <c r="I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402" i="25"/>
  <c r="I403" i="25"/>
  <c r="I404" i="25"/>
  <c r="I405" i="25"/>
  <c r="I406" i="25"/>
  <c r="I407" i="25"/>
  <c r="I408" i="25"/>
  <c r="I409" i="25"/>
  <c r="I410" i="25"/>
  <c r="I411" i="25"/>
  <c r="I412" i="25"/>
  <c r="I413" i="25"/>
  <c r="I414" i="25"/>
  <c r="I415" i="25"/>
  <c r="I416" i="25"/>
  <c r="I417" i="25"/>
  <c r="I418" i="25"/>
  <c r="I419" i="25"/>
  <c r="I420" i="25"/>
  <c r="I421" i="25"/>
  <c r="I422" i="25"/>
  <c r="I423" i="25"/>
  <c r="I424" i="25"/>
  <c r="I425" i="25"/>
  <c r="I426" i="25"/>
  <c r="I427" i="25"/>
  <c r="I428" i="25"/>
  <c r="I429" i="25"/>
  <c r="I430" i="25"/>
  <c r="I431" i="25"/>
  <c r="I432" i="25"/>
  <c r="I433" i="25"/>
  <c r="I434" i="25"/>
  <c r="I435" i="25"/>
  <c r="I436" i="25"/>
  <c r="I437" i="25"/>
  <c r="I438" i="25"/>
  <c r="I439" i="25"/>
  <c r="I440" i="25"/>
  <c r="I441" i="25"/>
  <c r="I442" i="25"/>
  <c r="I443" i="25"/>
  <c r="I444" i="25"/>
  <c r="I445" i="25"/>
  <c r="I446" i="25"/>
  <c r="I447" i="25"/>
  <c r="I448" i="25"/>
  <c r="I449" i="25"/>
  <c r="I450" i="25"/>
  <c r="I451" i="25"/>
  <c r="I452" i="25"/>
  <c r="I453" i="25"/>
  <c r="I454" i="25"/>
  <c r="I455" i="25"/>
  <c r="I456" i="25"/>
  <c r="I457" i="25"/>
  <c r="I458" i="25"/>
  <c r="I459" i="25"/>
  <c r="I460" i="25"/>
  <c r="I461" i="25"/>
  <c r="I462" i="25"/>
  <c r="I463" i="25"/>
  <c r="I464" i="25"/>
  <c r="I465" i="25"/>
  <c r="I466" i="25"/>
  <c r="I467" i="25"/>
  <c r="I468" i="25"/>
  <c r="I469" i="25"/>
  <c r="I470" i="25"/>
  <c r="I471" i="25"/>
  <c r="I472" i="25"/>
  <c r="I473" i="25"/>
  <c r="I474" i="25"/>
  <c r="I475" i="25"/>
  <c r="I476" i="25"/>
  <c r="I477" i="25"/>
  <c r="I478" i="25"/>
  <c r="I479" i="25"/>
  <c r="I480" i="25"/>
  <c r="I481" i="25"/>
  <c r="I482" i="25"/>
  <c r="I483" i="25"/>
  <c r="I484" i="25"/>
  <c r="I485" i="25"/>
  <c r="I486" i="25"/>
  <c r="I487" i="25"/>
  <c r="I488" i="25"/>
  <c r="I489" i="25"/>
  <c r="I490" i="25"/>
  <c r="I491" i="25"/>
  <c r="I492" i="25"/>
  <c r="I493" i="25"/>
  <c r="I494" i="25"/>
  <c r="I495" i="25"/>
  <c r="I496" i="25"/>
  <c r="I497" i="25"/>
  <c r="I498" i="25"/>
  <c r="I499" i="25"/>
  <c r="I500" i="25"/>
  <c r="I501" i="25"/>
  <c r="I502" i="25"/>
  <c r="I503" i="25"/>
  <c r="I504" i="25"/>
  <c r="I505" i="25"/>
  <c r="I506" i="25"/>
  <c r="I507" i="25"/>
  <c r="I508" i="25"/>
  <c r="I509" i="25"/>
  <c r="I510" i="25"/>
  <c r="I511" i="25"/>
  <c r="I512" i="25"/>
  <c r="I513" i="25"/>
  <c r="I514" i="25"/>
  <c r="I515" i="25"/>
  <c r="I516" i="25"/>
  <c r="I517" i="25"/>
  <c r="I518" i="25"/>
  <c r="I519" i="25"/>
  <c r="I520" i="25"/>
  <c r="I521" i="25"/>
  <c r="I522" i="25"/>
  <c r="I523" i="25"/>
  <c r="I524" i="25"/>
  <c r="I525" i="25"/>
  <c r="I526" i="25"/>
  <c r="I527" i="25"/>
  <c r="I528" i="25"/>
  <c r="I529" i="25"/>
  <c r="I530" i="25"/>
  <c r="I531" i="25"/>
  <c r="I532" i="25"/>
  <c r="I533" i="25"/>
  <c r="I534" i="25"/>
  <c r="I535" i="25"/>
  <c r="I536" i="25"/>
  <c r="I537" i="25"/>
  <c r="I538" i="25"/>
  <c r="I539" i="25"/>
  <c r="I540" i="25"/>
  <c r="I541" i="25"/>
  <c r="I542" i="25"/>
  <c r="I543" i="25"/>
  <c r="I544" i="25"/>
  <c r="I545" i="25"/>
  <c r="I546" i="25"/>
  <c r="I547" i="25"/>
  <c r="I548" i="25"/>
  <c r="I549" i="25"/>
  <c r="I550" i="25"/>
  <c r="I551" i="25"/>
  <c r="I552" i="25"/>
  <c r="I553" i="25"/>
  <c r="I554" i="25"/>
  <c r="I555" i="25"/>
  <c r="I556" i="25"/>
  <c r="I557" i="25"/>
  <c r="I558" i="25"/>
  <c r="I559" i="25"/>
  <c r="I560" i="25"/>
  <c r="I561" i="25"/>
  <c r="I562" i="25"/>
  <c r="I563" i="25"/>
  <c r="I564" i="25"/>
  <c r="I565" i="25"/>
  <c r="I566" i="25"/>
  <c r="I567" i="25"/>
  <c r="I568" i="25"/>
  <c r="I569" i="25"/>
  <c r="I570" i="25"/>
  <c r="I571" i="25"/>
  <c r="I572" i="25"/>
  <c r="I573" i="25"/>
  <c r="I574" i="25"/>
  <c r="I575" i="25"/>
  <c r="I576" i="25"/>
  <c r="I577" i="25"/>
  <c r="I578" i="25"/>
  <c r="I579" i="25"/>
  <c r="I580" i="25"/>
  <c r="I581" i="25"/>
  <c r="I582" i="25"/>
  <c r="I583" i="25"/>
  <c r="I584" i="25"/>
  <c r="I585" i="25"/>
  <c r="I586" i="25"/>
  <c r="I587" i="25"/>
  <c r="I588" i="25"/>
  <c r="I589" i="25"/>
  <c r="I590" i="25"/>
  <c r="I591" i="25"/>
  <c r="I592" i="25"/>
  <c r="I593" i="25"/>
  <c r="I594" i="25"/>
  <c r="I595" i="25"/>
  <c r="I596" i="25"/>
  <c r="I597" i="25"/>
  <c r="I598" i="25"/>
  <c r="I599" i="25"/>
  <c r="I600" i="25"/>
  <c r="I601" i="25"/>
  <c r="I602" i="25"/>
  <c r="I603" i="25"/>
  <c r="I604" i="25"/>
  <c r="I605" i="25"/>
  <c r="I606" i="25"/>
  <c r="I607" i="25"/>
  <c r="I608" i="25"/>
  <c r="I609" i="25"/>
  <c r="I610" i="25"/>
  <c r="I611" i="25"/>
  <c r="I612" i="25"/>
  <c r="I613" i="25"/>
  <c r="I614" i="25"/>
  <c r="I615" i="25"/>
  <c r="I616" i="25"/>
  <c r="I617" i="25"/>
  <c r="I618" i="25"/>
  <c r="I619" i="25"/>
  <c r="I620" i="25"/>
  <c r="I621" i="25"/>
  <c r="I622" i="25"/>
  <c r="I623" i="25"/>
  <c r="I624" i="25"/>
  <c r="I625" i="25"/>
  <c r="I626" i="25"/>
  <c r="I627" i="25"/>
  <c r="I628" i="25"/>
  <c r="I629" i="25"/>
  <c r="I630" i="25"/>
  <c r="I631" i="25"/>
  <c r="I632" i="25"/>
  <c r="I633" i="25"/>
  <c r="I634" i="25"/>
  <c r="I635" i="25"/>
  <c r="I636" i="25"/>
  <c r="I637" i="25"/>
  <c r="I638" i="25"/>
  <c r="I639" i="25"/>
  <c r="I640" i="25"/>
  <c r="I641" i="25"/>
  <c r="I642" i="25"/>
  <c r="I643" i="25"/>
  <c r="I644" i="25"/>
  <c r="I645" i="25"/>
  <c r="I646" i="25"/>
  <c r="I647" i="25"/>
  <c r="I648" i="25"/>
  <c r="I649" i="25"/>
  <c r="I650" i="25"/>
  <c r="I651" i="25"/>
  <c r="I652" i="25"/>
  <c r="I653" i="25"/>
  <c r="I654" i="25"/>
  <c r="I655" i="25"/>
  <c r="I656" i="25"/>
  <c r="I657" i="25"/>
  <c r="I658" i="25"/>
  <c r="I659" i="25"/>
  <c r="I660" i="25"/>
  <c r="I661" i="25"/>
  <c r="I662" i="25"/>
  <c r="I663" i="25"/>
  <c r="I664" i="25"/>
  <c r="I665" i="25"/>
  <c r="I666" i="25"/>
  <c r="I667" i="25"/>
  <c r="I668" i="25"/>
  <c r="I669" i="25"/>
  <c r="I670" i="25"/>
  <c r="I671" i="25"/>
  <c r="I672" i="25"/>
  <c r="I673" i="25"/>
  <c r="I674" i="25"/>
  <c r="I675" i="25"/>
  <c r="I676" i="25"/>
  <c r="I677" i="25"/>
  <c r="I678" i="25"/>
  <c r="I679" i="25"/>
  <c r="I680" i="25"/>
  <c r="I681" i="25"/>
  <c r="I682" i="25"/>
  <c r="I683" i="25"/>
  <c r="I684" i="25"/>
  <c r="I685" i="25"/>
  <c r="I686" i="25"/>
  <c r="I687" i="25"/>
  <c r="I688" i="25"/>
  <c r="I689" i="25"/>
  <c r="I690" i="25"/>
  <c r="I691" i="25"/>
  <c r="I692" i="25"/>
  <c r="I693" i="25"/>
  <c r="I694" i="25"/>
  <c r="I695" i="25"/>
  <c r="I696" i="25"/>
  <c r="I697" i="25"/>
  <c r="I698" i="25"/>
  <c r="I699" i="25"/>
  <c r="I700" i="25"/>
  <c r="I701" i="25"/>
  <c r="I702" i="25"/>
  <c r="I703" i="25"/>
  <c r="I704" i="25"/>
  <c r="I705" i="25"/>
  <c r="I706" i="25"/>
  <c r="I707" i="25"/>
  <c r="I708" i="25"/>
  <c r="I709" i="25"/>
  <c r="I710" i="25"/>
  <c r="I711" i="25"/>
  <c r="I712" i="25"/>
  <c r="I713" i="25"/>
  <c r="I714" i="25"/>
  <c r="I715" i="25"/>
  <c r="I716" i="25"/>
  <c r="I717" i="25"/>
  <c r="I718" i="25"/>
  <c r="I719" i="25"/>
  <c r="I720" i="25"/>
  <c r="I721" i="25"/>
  <c r="I722" i="25"/>
  <c r="I723" i="25"/>
  <c r="I724" i="25"/>
  <c r="I725" i="25"/>
  <c r="I726" i="25"/>
  <c r="I727" i="25"/>
  <c r="I728" i="25"/>
  <c r="I729" i="25"/>
  <c r="I730" i="25"/>
  <c r="I731" i="25"/>
  <c r="I732" i="25"/>
  <c r="I733" i="25"/>
  <c r="I734" i="25"/>
  <c r="I735" i="25"/>
  <c r="I736" i="25"/>
  <c r="I737" i="25"/>
  <c r="I738" i="25"/>
  <c r="I739" i="25"/>
  <c r="I740" i="25"/>
  <c r="I741" i="25"/>
  <c r="I742" i="25"/>
  <c r="I743" i="25"/>
  <c r="I744" i="25"/>
  <c r="I745" i="25"/>
  <c r="I746" i="25"/>
  <c r="I747" i="25"/>
  <c r="I748" i="25"/>
  <c r="I749" i="25"/>
  <c r="I750" i="25"/>
  <c r="I751" i="25"/>
  <c r="I752" i="25"/>
  <c r="I753" i="25"/>
  <c r="I754" i="25"/>
  <c r="I755" i="25"/>
  <c r="I756" i="25"/>
  <c r="I757" i="25"/>
  <c r="I758" i="25"/>
  <c r="I759" i="25"/>
  <c r="I760" i="25"/>
  <c r="I761" i="25"/>
  <c r="I762" i="25"/>
  <c r="I763" i="25"/>
  <c r="I764" i="25"/>
  <c r="I765" i="25"/>
  <c r="I766" i="25"/>
  <c r="I767" i="25"/>
  <c r="I768" i="25"/>
  <c r="I769" i="25"/>
  <c r="I770" i="25"/>
  <c r="I771" i="25"/>
  <c r="I772" i="25"/>
  <c r="I773" i="25"/>
  <c r="I774" i="25"/>
  <c r="I775" i="25"/>
  <c r="I776" i="25"/>
  <c r="I777" i="25"/>
  <c r="I778" i="25"/>
  <c r="I779" i="25"/>
  <c r="I780" i="25"/>
  <c r="I781" i="25"/>
  <c r="I782" i="25"/>
  <c r="I783" i="25"/>
  <c r="I784" i="25"/>
  <c r="I785" i="25"/>
  <c r="I786" i="25"/>
  <c r="I787" i="25"/>
  <c r="I788" i="25"/>
  <c r="I789" i="25"/>
  <c r="I790" i="25"/>
  <c r="I791" i="25"/>
  <c r="I792" i="25"/>
  <c r="I793" i="25"/>
  <c r="I794" i="25"/>
  <c r="I795" i="25"/>
  <c r="I796" i="25"/>
  <c r="I797" i="25"/>
  <c r="I798" i="25"/>
  <c r="I799" i="25"/>
  <c r="I800" i="25"/>
  <c r="I801" i="25"/>
  <c r="I802" i="25"/>
  <c r="I803" i="25"/>
  <c r="I804" i="25"/>
  <c r="I805" i="25"/>
  <c r="I806" i="25"/>
  <c r="I807" i="25"/>
  <c r="I808" i="25"/>
  <c r="I809" i="25"/>
  <c r="I810" i="25"/>
  <c r="I811" i="25"/>
  <c r="I812" i="25"/>
  <c r="I813" i="25"/>
  <c r="I814" i="25"/>
  <c r="I815" i="25"/>
  <c r="I816" i="25"/>
  <c r="I817" i="25"/>
  <c r="I818" i="25"/>
  <c r="I819" i="25"/>
  <c r="I820" i="25"/>
  <c r="I821" i="25"/>
  <c r="I822" i="25"/>
  <c r="I823" i="25"/>
  <c r="I824" i="25"/>
  <c r="I825" i="25"/>
  <c r="I826" i="25"/>
  <c r="I827" i="25"/>
  <c r="I828" i="25"/>
  <c r="I829" i="25"/>
  <c r="I830" i="25"/>
  <c r="I831" i="25"/>
  <c r="I832" i="25"/>
  <c r="I833" i="25"/>
  <c r="I834" i="25"/>
  <c r="I835" i="25"/>
  <c r="I836" i="25"/>
  <c r="I837" i="25"/>
  <c r="I838" i="25"/>
  <c r="I839" i="25"/>
  <c r="I840" i="25"/>
  <c r="I841" i="25"/>
  <c r="I842" i="25"/>
  <c r="I843" i="25"/>
  <c r="I844" i="25"/>
  <c r="I845" i="25"/>
  <c r="I846" i="25"/>
  <c r="I847" i="25"/>
  <c r="I848" i="25"/>
  <c r="I849" i="25"/>
  <c r="I850" i="25"/>
  <c r="I851" i="25"/>
  <c r="I852" i="25"/>
  <c r="I853" i="25"/>
  <c r="I854" i="25"/>
  <c r="I855" i="25"/>
  <c r="I856" i="25"/>
  <c r="I857" i="25"/>
  <c r="I858" i="25"/>
  <c r="I859" i="25"/>
  <c r="I860" i="25"/>
  <c r="I861" i="25"/>
  <c r="I862" i="25"/>
  <c r="I863" i="25"/>
  <c r="I864" i="25"/>
  <c r="I865" i="25"/>
  <c r="I866" i="25"/>
  <c r="I867" i="25"/>
  <c r="I868" i="25"/>
  <c r="I869" i="25"/>
  <c r="I870" i="25"/>
  <c r="I871" i="25"/>
  <c r="I872" i="25"/>
  <c r="I873" i="25"/>
  <c r="I874" i="25"/>
  <c r="I875" i="25"/>
  <c r="I876" i="25"/>
  <c r="I877" i="25"/>
  <c r="I878" i="25"/>
  <c r="I879" i="25"/>
  <c r="I880" i="25"/>
  <c r="I881" i="25"/>
  <c r="I882" i="25"/>
  <c r="I883" i="25"/>
  <c r="I884" i="25"/>
  <c r="I885" i="25"/>
  <c r="I886" i="25"/>
  <c r="I887" i="25"/>
  <c r="I888" i="25"/>
  <c r="I889" i="25"/>
  <c r="I890" i="25"/>
  <c r="I891" i="25"/>
  <c r="I892" i="25"/>
  <c r="I893" i="25"/>
  <c r="I894" i="25"/>
  <c r="I895" i="25"/>
  <c r="I896" i="25"/>
  <c r="I897" i="25"/>
  <c r="I898" i="25"/>
  <c r="I899" i="25"/>
  <c r="I900" i="25"/>
  <c r="I901" i="25"/>
  <c r="I902" i="25"/>
  <c r="I903" i="25"/>
  <c r="I904" i="25"/>
  <c r="I905" i="25"/>
  <c r="I906" i="25"/>
  <c r="I907" i="25"/>
  <c r="I908" i="25"/>
  <c r="I909" i="25"/>
  <c r="I910" i="25"/>
  <c r="I911" i="25"/>
  <c r="I912" i="25"/>
  <c r="I913" i="25"/>
  <c r="I914" i="25"/>
  <c r="I915" i="25"/>
  <c r="I916" i="25"/>
  <c r="I917" i="25"/>
  <c r="I918" i="25"/>
  <c r="I919" i="25"/>
  <c r="I920" i="25"/>
  <c r="I921" i="25"/>
  <c r="I922" i="25"/>
  <c r="I923" i="25"/>
  <c r="I924" i="25"/>
  <c r="I925" i="25"/>
  <c r="I926" i="25"/>
  <c r="I927" i="25"/>
  <c r="I928" i="25"/>
  <c r="I929" i="25"/>
  <c r="I930" i="25"/>
  <c r="I931" i="25"/>
  <c r="I932" i="25"/>
  <c r="I933" i="25"/>
  <c r="I934" i="25"/>
  <c r="I935" i="25"/>
  <c r="I936" i="25"/>
  <c r="I937" i="25"/>
  <c r="I938" i="25"/>
  <c r="I939" i="25"/>
  <c r="I940" i="25"/>
  <c r="I941" i="25"/>
  <c r="I942" i="25"/>
  <c r="I943" i="25"/>
  <c r="I944" i="25"/>
  <c r="I945" i="25"/>
  <c r="I946" i="25"/>
  <c r="I947" i="25"/>
  <c r="I948" i="25"/>
  <c r="I949" i="25"/>
  <c r="I950" i="25"/>
  <c r="I951" i="25"/>
  <c r="I952" i="25"/>
  <c r="I953" i="25"/>
  <c r="I954" i="25"/>
  <c r="I955" i="25"/>
  <c r="I956" i="25"/>
  <c r="I957" i="25"/>
  <c r="I958" i="25"/>
  <c r="I959" i="25"/>
  <c r="I960" i="25"/>
  <c r="I961" i="25"/>
  <c r="I962" i="25"/>
  <c r="I963" i="25"/>
  <c r="I964" i="25"/>
  <c r="I965" i="25"/>
  <c r="I966" i="25"/>
  <c r="I967" i="25"/>
  <c r="I968" i="25"/>
  <c r="I969" i="25"/>
  <c r="I970" i="25"/>
  <c r="I971" i="25"/>
  <c r="I972" i="25"/>
  <c r="I973" i="25"/>
  <c r="I974" i="25"/>
  <c r="I975" i="25"/>
  <c r="I976" i="25"/>
  <c r="I977" i="25"/>
  <c r="I978" i="25"/>
  <c r="I979" i="25"/>
  <c r="I980" i="25"/>
  <c r="I981" i="25"/>
  <c r="I982" i="25"/>
  <c r="I983" i="25"/>
  <c r="I984" i="25"/>
  <c r="I985" i="25"/>
  <c r="I986" i="25"/>
  <c r="I987" i="25"/>
  <c r="I988" i="25"/>
  <c r="I989" i="25"/>
  <c r="I990" i="25"/>
  <c r="I991" i="25"/>
  <c r="I992" i="25"/>
  <c r="I993" i="25"/>
  <c r="I994" i="25"/>
  <c r="I995" i="25"/>
  <c r="I996" i="25"/>
  <c r="I997" i="25"/>
  <c r="I998" i="25"/>
  <c r="I999" i="25"/>
  <c r="I1000" i="25"/>
  <c r="I1001" i="25"/>
  <c r="I1002" i="25"/>
  <c r="I1003" i="25"/>
  <c r="I1004" i="25"/>
  <c r="I1005" i="25"/>
  <c r="I1006" i="25"/>
  <c r="I1007" i="25"/>
  <c r="I1008" i="25"/>
  <c r="I1009" i="25"/>
  <c r="I1010" i="25"/>
  <c r="I1011" i="25"/>
  <c r="I1012" i="25"/>
  <c r="I1013" i="25"/>
  <c r="I1014" i="25"/>
  <c r="I1015" i="25"/>
  <c r="I1016" i="25"/>
  <c r="I1017" i="25"/>
  <c r="I1018" i="25"/>
  <c r="I1019" i="25"/>
  <c r="I1020" i="25"/>
  <c r="I1021" i="25"/>
  <c r="I1022" i="25"/>
  <c r="I1023" i="25"/>
  <c r="I1024" i="25"/>
  <c r="I1025" i="25"/>
  <c r="I1026" i="25"/>
  <c r="I1027" i="25"/>
  <c r="I1028" i="25"/>
  <c r="I1029" i="25"/>
  <c r="I1030" i="25"/>
  <c r="I1031" i="25"/>
  <c r="I1032" i="25"/>
  <c r="I1033" i="25"/>
  <c r="I1034" i="25"/>
  <c r="I1035" i="25"/>
  <c r="I1036" i="25"/>
  <c r="I1037" i="25"/>
  <c r="I1038" i="25"/>
  <c r="I1039" i="25"/>
  <c r="I1040" i="25"/>
  <c r="I1041" i="25"/>
  <c r="I1042" i="25"/>
  <c r="I1043" i="25"/>
  <c r="I1044" i="25"/>
  <c r="I1045" i="25"/>
  <c r="I1046" i="25"/>
  <c r="I1047" i="25"/>
  <c r="I1048" i="25"/>
  <c r="I1049" i="25"/>
  <c r="I1050" i="25"/>
  <c r="I1051" i="25"/>
  <c r="I1052" i="25"/>
  <c r="I1053" i="25"/>
  <c r="I1054" i="25"/>
  <c r="I1055" i="25"/>
  <c r="I1056" i="25"/>
  <c r="I1057" i="25"/>
  <c r="I1058" i="25"/>
  <c r="I1059" i="25"/>
  <c r="I1060" i="25"/>
  <c r="I1061" i="25"/>
  <c r="I1062" i="25"/>
  <c r="I1063" i="25"/>
  <c r="I1064" i="25"/>
  <c r="I1065" i="25"/>
  <c r="I1066" i="25"/>
  <c r="I1067" i="25"/>
  <c r="I1068" i="25"/>
  <c r="I1069" i="25"/>
  <c r="I1070" i="25"/>
  <c r="I1071" i="25"/>
  <c r="I1072" i="25"/>
  <c r="I1073" i="25"/>
  <c r="I1074" i="25"/>
  <c r="I1075" i="25"/>
  <c r="I1076" i="25"/>
  <c r="I1077" i="25"/>
  <c r="I1078" i="25"/>
  <c r="I1079" i="25"/>
  <c r="I1080" i="25"/>
  <c r="I1081" i="25"/>
  <c r="I1082" i="25"/>
  <c r="I1083" i="25"/>
  <c r="I1084" i="25"/>
  <c r="I1085" i="25"/>
  <c r="I1086" i="25"/>
  <c r="I1087" i="25"/>
  <c r="I1088" i="25"/>
  <c r="I1089" i="25"/>
  <c r="I1090" i="25"/>
  <c r="I1091" i="25"/>
  <c r="I1092" i="25"/>
  <c r="I1093" i="25"/>
  <c r="I1094" i="25"/>
  <c r="I1095" i="25"/>
  <c r="I1096" i="25"/>
  <c r="L6" i="24"/>
  <c r="I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130" i="24"/>
  <c r="I131" i="24"/>
  <c r="I132" i="24"/>
  <c r="I133" i="24"/>
  <c r="I134" i="24"/>
  <c r="I135" i="24"/>
  <c r="I136" i="24"/>
  <c r="I137" i="24"/>
  <c r="I138" i="24"/>
  <c r="I139" i="24"/>
  <c r="I140" i="24"/>
  <c r="I141" i="24"/>
  <c r="I142" i="24"/>
  <c r="I143" i="24"/>
  <c r="I144" i="24"/>
  <c r="I145" i="24"/>
  <c r="I146" i="24"/>
  <c r="I147" i="24"/>
  <c r="I148" i="24"/>
  <c r="I149" i="24"/>
  <c r="I150" i="24"/>
  <c r="I151" i="24"/>
  <c r="I152" i="24"/>
  <c r="I153" i="24"/>
  <c r="I154" i="24"/>
  <c r="I155" i="24"/>
  <c r="I156" i="24"/>
  <c r="I157" i="24"/>
  <c r="I158" i="24"/>
  <c r="I159" i="24"/>
  <c r="I160" i="24"/>
  <c r="I161" i="24"/>
  <c r="I162" i="24"/>
  <c r="I163" i="24"/>
  <c r="I164" i="24"/>
  <c r="I165" i="24"/>
  <c r="I166" i="24"/>
  <c r="I167" i="24"/>
  <c r="I168" i="24"/>
  <c r="I169" i="24"/>
  <c r="I170" i="24"/>
  <c r="I171" i="24"/>
  <c r="I172" i="24"/>
  <c r="I173" i="24"/>
  <c r="I174" i="24"/>
  <c r="I175" i="24"/>
  <c r="I176" i="24"/>
  <c r="I177" i="24"/>
  <c r="I178" i="24"/>
  <c r="I179" i="24"/>
  <c r="I180" i="24"/>
  <c r="I181" i="24"/>
  <c r="I182" i="24"/>
  <c r="I183" i="24"/>
  <c r="I184" i="24"/>
  <c r="I185" i="24"/>
  <c r="I186" i="24"/>
  <c r="I187" i="24"/>
  <c r="I188" i="24"/>
  <c r="I189" i="24"/>
  <c r="I190" i="24"/>
  <c r="I191" i="24"/>
  <c r="I192" i="24"/>
  <c r="I193" i="24"/>
  <c r="I194" i="24"/>
  <c r="I195" i="24"/>
  <c r="I196" i="24"/>
  <c r="I197" i="24"/>
  <c r="I198" i="24"/>
  <c r="I199" i="24"/>
  <c r="I200" i="24"/>
  <c r="I201" i="24"/>
  <c r="I202" i="24"/>
  <c r="I203" i="24"/>
  <c r="I204" i="24"/>
  <c r="I205" i="24"/>
  <c r="I206" i="24"/>
  <c r="I207" i="24"/>
  <c r="I208" i="24"/>
  <c r="I209" i="24"/>
  <c r="I210" i="24"/>
  <c r="I211" i="24"/>
  <c r="I212" i="24"/>
  <c r="I213" i="24"/>
  <c r="I214" i="24"/>
  <c r="I215" i="24"/>
  <c r="I216" i="24"/>
  <c r="I217" i="24"/>
  <c r="I218" i="24"/>
  <c r="I219" i="24"/>
  <c r="I220" i="24"/>
  <c r="I221" i="24"/>
  <c r="I222" i="24"/>
  <c r="I223" i="24"/>
  <c r="I224" i="24"/>
  <c r="I225" i="24"/>
  <c r="I226" i="24"/>
  <c r="I227" i="24"/>
  <c r="I228" i="24"/>
  <c r="I229" i="24"/>
  <c r="I230" i="24"/>
  <c r="I231" i="24"/>
  <c r="I232" i="24"/>
  <c r="I233" i="24"/>
  <c r="I234" i="24"/>
  <c r="I235" i="24"/>
  <c r="I236" i="24"/>
  <c r="I237" i="24"/>
  <c r="I238" i="24"/>
  <c r="I239" i="24"/>
  <c r="I240" i="24"/>
  <c r="I241" i="24"/>
  <c r="I242" i="24"/>
  <c r="I243" i="24"/>
  <c r="I244" i="24"/>
  <c r="I245" i="24"/>
  <c r="I246" i="24"/>
  <c r="I247" i="24"/>
  <c r="I248" i="24"/>
  <c r="I249" i="24"/>
  <c r="I250" i="24"/>
  <c r="I251" i="24"/>
  <c r="I252" i="24"/>
  <c r="I253" i="24"/>
  <c r="I254" i="24"/>
  <c r="I255" i="24"/>
  <c r="I256" i="24"/>
  <c r="I257" i="24"/>
  <c r="I258" i="24"/>
  <c r="I259" i="24"/>
  <c r="I260" i="24"/>
  <c r="I261" i="24"/>
  <c r="I262" i="24"/>
  <c r="I263" i="24"/>
  <c r="I264" i="24"/>
  <c r="I265" i="24"/>
  <c r="I266" i="24"/>
  <c r="I267" i="24"/>
  <c r="I268" i="24"/>
  <c r="I269" i="24"/>
  <c r="I270" i="24"/>
  <c r="I271" i="24"/>
  <c r="I272" i="24"/>
  <c r="I273" i="24"/>
  <c r="I274" i="24"/>
  <c r="I275" i="24"/>
  <c r="I276" i="24"/>
  <c r="I277" i="24"/>
  <c r="I278" i="24"/>
  <c r="I279" i="24"/>
  <c r="I280" i="24"/>
  <c r="I281" i="24"/>
  <c r="I282" i="24"/>
  <c r="I283" i="24"/>
  <c r="I284" i="24"/>
  <c r="I285" i="24"/>
  <c r="I286" i="24"/>
  <c r="I287" i="24"/>
  <c r="I288" i="24"/>
  <c r="I289" i="24"/>
  <c r="I290" i="24"/>
  <c r="I291" i="24"/>
  <c r="I292" i="24"/>
  <c r="I293" i="24"/>
  <c r="I294" i="24"/>
  <c r="I295" i="24"/>
  <c r="I296" i="24"/>
  <c r="I297" i="24"/>
  <c r="I298" i="24"/>
  <c r="I299" i="24"/>
  <c r="I300" i="24"/>
  <c r="I301" i="24"/>
  <c r="I302" i="24"/>
  <c r="I303" i="24"/>
  <c r="I304" i="24"/>
  <c r="I305" i="24"/>
  <c r="I306" i="24"/>
  <c r="I307" i="24"/>
  <c r="I308" i="24"/>
  <c r="I309" i="24"/>
  <c r="I310" i="24"/>
  <c r="I311" i="24"/>
  <c r="I312" i="24"/>
  <c r="I313" i="24"/>
  <c r="I314" i="24"/>
  <c r="I315" i="24"/>
  <c r="I316" i="24"/>
  <c r="I317" i="24"/>
  <c r="I318" i="24"/>
  <c r="I319" i="24"/>
  <c r="I320" i="24"/>
  <c r="I321" i="24"/>
  <c r="I322" i="24"/>
  <c r="I323" i="24"/>
  <c r="I324" i="24"/>
  <c r="I325" i="24"/>
  <c r="I326" i="24"/>
  <c r="I327" i="24"/>
  <c r="I328" i="24"/>
  <c r="I329" i="24"/>
  <c r="I330" i="24"/>
  <c r="I331" i="24"/>
  <c r="I332" i="24"/>
  <c r="I333" i="24"/>
  <c r="I334" i="24"/>
  <c r="I335" i="24"/>
  <c r="I336" i="24"/>
  <c r="I337" i="24"/>
  <c r="I338" i="24"/>
  <c r="I339" i="24"/>
  <c r="I340" i="24"/>
  <c r="I341" i="24"/>
  <c r="I342" i="24"/>
  <c r="I343" i="24"/>
  <c r="I344" i="24"/>
  <c r="I345" i="24"/>
  <c r="I346" i="24"/>
  <c r="I347" i="24"/>
  <c r="I348" i="24"/>
  <c r="I349" i="24"/>
  <c r="I350" i="24"/>
  <c r="I351" i="24"/>
  <c r="I352" i="24"/>
  <c r="I353" i="24"/>
  <c r="I354" i="24"/>
  <c r="I355" i="24"/>
  <c r="I356" i="24"/>
  <c r="I357" i="24"/>
  <c r="I358" i="24"/>
  <c r="I359" i="24"/>
  <c r="I360" i="24"/>
  <c r="I361" i="24"/>
  <c r="I362" i="24"/>
  <c r="I363" i="24"/>
  <c r="I364" i="24"/>
  <c r="I365" i="24"/>
  <c r="I366" i="24"/>
  <c r="I367" i="24"/>
  <c r="I368" i="24"/>
  <c r="I369" i="24"/>
  <c r="I370" i="24"/>
  <c r="I371" i="24"/>
  <c r="I372" i="24"/>
  <c r="I373" i="24"/>
  <c r="I374" i="24"/>
  <c r="I375" i="24"/>
  <c r="I376" i="24"/>
  <c r="I377" i="24"/>
  <c r="I378" i="24"/>
  <c r="I379" i="24"/>
  <c r="I380" i="24"/>
  <c r="I381" i="24"/>
  <c r="I382" i="24"/>
  <c r="I383" i="24"/>
  <c r="I384" i="24"/>
  <c r="I385" i="24"/>
  <c r="I386" i="24"/>
  <c r="I387" i="24"/>
  <c r="I388" i="24"/>
  <c r="I389" i="24"/>
  <c r="I390" i="24"/>
  <c r="I391" i="24"/>
  <c r="I392" i="24"/>
  <c r="I393" i="24"/>
  <c r="I394" i="24"/>
  <c r="I395" i="24"/>
  <c r="I396" i="24"/>
  <c r="I397" i="24"/>
  <c r="I398" i="24"/>
  <c r="I399" i="24"/>
  <c r="I400" i="24"/>
  <c r="I401" i="24"/>
  <c r="I402" i="24"/>
  <c r="I403" i="24"/>
  <c r="I404" i="24"/>
  <c r="I405" i="24"/>
  <c r="I406" i="24"/>
  <c r="I407" i="24"/>
  <c r="I408" i="24"/>
  <c r="I409" i="24"/>
  <c r="I410" i="24"/>
  <c r="I411" i="24"/>
  <c r="I412" i="24"/>
  <c r="I413" i="24"/>
  <c r="I414" i="24"/>
  <c r="I415" i="24"/>
  <c r="I416" i="24"/>
  <c r="I417" i="24"/>
  <c r="I418" i="24"/>
  <c r="I419" i="24"/>
  <c r="I420" i="24"/>
  <c r="I421" i="24"/>
  <c r="I422" i="24"/>
  <c r="I423" i="24"/>
  <c r="I424" i="24"/>
  <c r="I425" i="24"/>
  <c r="I426" i="24"/>
  <c r="I427" i="24"/>
  <c r="I428" i="24"/>
  <c r="I429" i="24"/>
  <c r="I430" i="24"/>
  <c r="I431" i="24"/>
  <c r="I432" i="24"/>
  <c r="I433" i="24"/>
  <c r="I434" i="24"/>
  <c r="I435" i="24"/>
  <c r="I436" i="24"/>
  <c r="I437" i="24"/>
  <c r="I438" i="24"/>
  <c r="I439" i="24"/>
  <c r="I440" i="24"/>
  <c r="I441" i="24"/>
  <c r="I442" i="24"/>
  <c r="I443" i="24"/>
  <c r="I444" i="24"/>
  <c r="I445" i="24"/>
  <c r="I446" i="24"/>
  <c r="I447" i="24"/>
  <c r="I448" i="24"/>
  <c r="I449" i="24"/>
  <c r="I450" i="24"/>
  <c r="I451" i="24"/>
  <c r="I452" i="24"/>
  <c r="I453" i="24"/>
  <c r="I454" i="24"/>
  <c r="I455" i="24"/>
  <c r="I456" i="24"/>
  <c r="I457" i="24"/>
  <c r="I458" i="24"/>
  <c r="I459" i="24"/>
  <c r="I460" i="24"/>
  <c r="I461" i="24"/>
  <c r="I462" i="24"/>
  <c r="I463" i="24"/>
  <c r="I464" i="24"/>
  <c r="I465" i="24"/>
  <c r="I466" i="24"/>
  <c r="I467" i="24"/>
  <c r="I468" i="24"/>
  <c r="I469" i="24"/>
  <c r="I470" i="24"/>
  <c r="I471" i="24"/>
  <c r="I472" i="24"/>
  <c r="I473" i="24"/>
  <c r="I474" i="24"/>
  <c r="I475" i="24"/>
  <c r="I476" i="24"/>
  <c r="I477" i="24"/>
  <c r="I478" i="24"/>
  <c r="I479" i="24"/>
  <c r="I480" i="24"/>
  <c r="I481" i="24"/>
  <c r="I482" i="24"/>
  <c r="I483" i="24"/>
  <c r="I484" i="24"/>
  <c r="I485" i="24"/>
  <c r="I486" i="24"/>
  <c r="I487" i="24"/>
  <c r="I488" i="24"/>
  <c r="I489" i="24"/>
  <c r="I490" i="24"/>
  <c r="I491" i="24"/>
  <c r="I492" i="24"/>
  <c r="I493" i="24"/>
  <c r="I494" i="24"/>
  <c r="I495" i="24"/>
  <c r="I496" i="24"/>
  <c r="I497" i="24"/>
  <c r="I498" i="24"/>
  <c r="I499" i="24"/>
  <c r="I500" i="24"/>
  <c r="I501" i="24"/>
  <c r="I502" i="24"/>
  <c r="I503" i="24"/>
  <c r="I504" i="24"/>
  <c r="I505" i="24"/>
  <c r="I506" i="24"/>
  <c r="I507" i="24"/>
  <c r="I508" i="24"/>
  <c r="I509" i="24"/>
  <c r="I510" i="24"/>
  <c r="I511" i="24"/>
  <c r="I512" i="24"/>
  <c r="I513" i="24"/>
  <c r="I514" i="24"/>
  <c r="I515" i="24"/>
  <c r="I516" i="24"/>
  <c r="I517" i="24"/>
  <c r="I518" i="24"/>
  <c r="I519" i="24"/>
  <c r="I520" i="24"/>
  <c r="I521" i="24"/>
  <c r="I522" i="24"/>
  <c r="I523" i="24"/>
  <c r="I524" i="24"/>
  <c r="I525" i="24"/>
  <c r="I526" i="24"/>
  <c r="I527" i="24"/>
  <c r="I528" i="24"/>
  <c r="I529" i="24"/>
  <c r="I530" i="24"/>
  <c r="I531" i="24"/>
  <c r="I532" i="24"/>
  <c r="I533" i="24"/>
  <c r="I534" i="24"/>
  <c r="I535" i="24"/>
  <c r="I536" i="24"/>
  <c r="I537" i="24"/>
  <c r="I538" i="24"/>
  <c r="I539" i="24"/>
  <c r="I540" i="24"/>
  <c r="I541" i="24"/>
  <c r="I542" i="24"/>
  <c r="I543" i="24"/>
  <c r="I544" i="24"/>
  <c r="I545" i="24"/>
  <c r="I546" i="24"/>
  <c r="I547" i="24"/>
  <c r="I548" i="24"/>
  <c r="I549" i="24"/>
  <c r="I550" i="24"/>
  <c r="I551" i="24"/>
  <c r="I552" i="24"/>
  <c r="I553" i="24"/>
  <c r="I554" i="24"/>
  <c r="I555" i="24"/>
  <c r="I556" i="24"/>
  <c r="I557" i="24"/>
  <c r="I558" i="24"/>
  <c r="I559" i="24"/>
  <c r="I560" i="24"/>
  <c r="I561" i="24"/>
  <c r="I562" i="24"/>
  <c r="I563" i="24"/>
  <c r="I564" i="24"/>
  <c r="I565" i="24"/>
  <c r="I566" i="24"/>
  <c r="I567" i="24"/>
  <c r="I568" i="24"/>
  <c r="I569" i="24"/>
  <c r="I570" i="24"/>
  <c r="I571" i="24"/>
  <c r="I572" i="24"/>
  <c r="I573" i="24"/>
  <c r="I574" i="24"/>
  <c r="I575" i="24"/>
  <c r="I576" i="24"/>
  <c r="I577" i="24"/>
  <c r="I578" i="24"/>
  <c r="I579" i="24"/>
  <c r="I580" i="24"/>
  <c r="I581" i="24"/>
  <c r="I582" i="24"/>
  <c r="I583" i="24"/>
  <c r="I584" i="24"/>
  <c r="I585" i="24"/>
  <c r="I586" i="24"/>
  <c r="I587" i="24"/>
  <c r="I588" i="24"/>
  <c r="I589" i="24"/>
  <c r="I590" i="24"/>
  <c r="I591" i="24"/>
  <c r="I592" i="24"/>
  <c r="I593" i="24"/>
  <c r="I594" i="24"/>
  <c r="I595" i="24"/>
  <c r="I596" i="24"/>
  <c r="I597" i="24"/>
  <c r="I598" i="24"/>
  <c r="I599" i="24"/>
  <c r="I600" i="24"/>
  <c r="I601" i="24"/>
  <c r="I602" i="24"/>
  <c r="I603" i="24"/>
  <c r="I604" i="24"/>
  <c r="I605" i="24"/>
  <c r="I606" i="24"/>
  <c r="I607" i="24"/>
  <c r="I608" i="24"/>
  <c r="I609" i="24"/>
  <c r="I610" i="24"/>
  <c r="I611" i="24"/>
  <c r="I612" i="24"/>
  <c r="I613" i="24"/>
  <c r="I614" i="24"/>
  <c r="I615" i="24"/>
  <c r="I616" i="24"/>
  <c r="I617" i="24"/>
  <c r="I618" i="24"/>
  <c r="I619" i="24"/>
  <c r="I620" i="24"/>
  <c r="I621" i="24"/>
  <c r="I622" i="24"/>
  <c r="I623" i="24"/>
  <c r="I624" i="24"/>
  <c r="I625" i="24"/>
  <c r="I626" i="24"/>
  <c r="I627" i="24"/>
  <c r="I628" i="24"/>
  <c r="I629" i="24"/>
  <c r="I630" i="24"/>
  <c r="I631" i="24"/>
  <c r="I632" i="24"/>
  <c r="I633" i="24"/>
  <c r="I634" i="24"/>
  <c r="I635" i="24"/>
  <c r="I636" i="24"/>
  <c r="I637" i="24"/>
  <c r="I638" i="24"/>
  <c r="I639" i="24"/>
  <c r="I640" i="24"/>
  <c r="I641" i="24"/>
  <c r="I642" i="24"/>
  <c r="I643" i="24"/>
  <c r="I644" i="24"/>
  <c r="I645" i="24"/>
  <c r="I646" i="24"/>
  <c r="I647" i="24"/>
  <c r="I648" i="24"/>
  <c r="I649" i="24"/>
  <c r="I650" i="24"/>
  <c r="I651" i="24"/>
  <c r="I652" i="24"/>
  <c r="I653" i="24"/>
  <c r="I654" i="24"/>
  <c r="I655" i="24"/>
  <c r="I656" i="24"/>
  <c r="I657" i="24"/>
  <c r="I658" i="24"/>
  <c r="I659" i="24"/>
  <c r="I660" i="24"/>
  <c r="I661" i="24"/>
  <c r="I662" i="24"/>
  <c r="I663" i="24"/>
  <c r="I664" i="24"/>
  <c r="I665" i="24"/>
  <c r="I666" i="24"/>
  <c r="I667" i="24"/>
  <c r="I668" i="24"/>
  <c r="I669" i="24"/>
  <c r="I670" i="24"/>
  <c r="I671" i="24"/>
  <c r="I672" i="24"/>
  <c r="I673" i="24"/>
  <c r="I674" i="24"/>
  <c r="I675" i="24"/>
  <c r="I676" i="24"/>
  <c r="I677" i="24"/>
  <c r="I678" i="24"/>
  <c r="I679" i="24"/>
  <c r="I680" i="24"/>
  <c r="I681" i="24"/>
  <c r="I682" i="24"/>
  <c r="I683" i="24"/>
  <c r="I684" i="24"/>
  <c r="I685" i="24"/>
  <c r="I686" i="24"/>
  <c r="I687" i="24"/>
  <c r="I688" i="24"/>
  <c r="I689" i="24"/>
  <c r="I690" i="24"/>
  <c r="I691" i="24"/>
  <c r="I692" i="24"/>
  <c r="I693" i="24"/>
  <c r="I694" i="24"/>
  <c r="I695" i="24"/>
  <c r="I696" i="24"/>
  <c r="I697" i="24"/>
  <c r="I698" i="24"/>
  <c r="I699" i="24"/>
  <c r="I700" i="24"/>
  <c r="I701" i="24"/>
  <c r="I702" i="24"/>
  <c r="I703" i="24"/>
  <c r="I704" i="24"/>
  <c r="I705" i="24"/>
  <c r="I706" i="24"/>
  <c r="I707" i="24"/>
  <c r="I708" i="24"/>
  <c r="I709" i="24"/>
  <c r="I710" i="24"/>
  <c r="I711" i="24"/>
  <c r="I712" i="24"/>
  <c r="I713" i="24"/>
  <c r="I714" i="24"/>
  <c r="I715" i="24"/>
  <c r="I716" i="24"/>
  <c r="I717" i="24"/>
  <c r="I718" i="24"/>
  <c r="I719" i="24"/>
  <c r="I720" i="24"/>
  <c r="I721" i="24"/>
  <c r="I722" i="24"/>
  <c r="I723" i="24"/>
  <c r="I724" i="24"/>
  <c r="I725" i="24"/>
  <c r="I726" i="24"/>
  <c r="I727" i="24"/>
  <c r="I728" i="24"/>
  <c r="I729" i="24"/>
  <c r="I730" i="24"/>
  <c r="I731" i="24"/>
  <c r="I732" i="24"/>
  <c r="I733" i="24"/>
  <c r="I734" i="24"/>
  <c r="I735" i="24"/>
  <c r="I736" i="24"/>
  <c r="I737" i="24"/>
  <c r="I738" i="24"/>
  <c r="I739" i="24"/>
  <c r="I740" i="24"/>
  <c r="I741" i="24"/>
  <c r="I742" i="24"/>
  <c r="I743" i="24"/>
  <c r="I744" i="24"/>
  <c r="I745" i="24"/>
  <c r="I746" i="24"/>
  <c r="I747" i="24"/>
  <c r="I748" i="24"/>
  <c r="I749" i="24"/>
  <c r="I750" i="24"/>
  <c r="I751" i="24"/>
  <c r="I752" i="24"/>
  <c r="I753" i="24"/>
  <c r="I754" i="24"/>
  <c r="I755" i="24"/>
  <c r="I756" i="24"/>
  <c r="I757" i="24"/>
  <c r="I758" i="24"/>
  <c r="I759" i="24"/>
  <c r="I760" i="24"/>
  <c r="I761" i="24"/>
  <c r="I762" i="24"/>
  <c r="I763" i="24"/>
  <c r="I764" i="24"/>
  <c r="I765" i="24"/>
  <c r="I766" i="24"/>
  <c r="I767" i="24"/>
  <c r="I768" i="24"/>
  <c r="I769" i="24"/>
  <c r="I770" i="24"/>
  <c r="I771" i="24"/>
  <c r="I772" i="24"/>
  <c r="I773" i="24"/>
  <c r="I774" i="24"/>
  <c r="I775" i="24"/>
  <c r="I776" i="24"/>
  <c r="I777" i="24"/>
  <c r="I778" i="24"/>
  <c r="I779" i="24"/>
  <c r="I780" i="24"/>
  <c r="I781" i="24"/>
  <c r="I782" i="24"/>
  <c r="I783" i="24"/>
  <c r="I784" i="24"/>
  <c r="I785" i="24"/>
  <c r="I786" i="24"/>
  <c r="I787" i="24"/>
  <c r="I788" i="24"/>
  <c r="I789" i="24"/>
  <c r="I790" i="24"/>
  <c r="I791" i="24"/>
  <c r="I792" i="24"/>
  <c r="I793" i="24"/>
  <c r="I794" i="24"/>
  <c r="I795" i="24"/>
  <c r="I796" i="24"/>
  <c r="I797" i="24"/>
  <c r="I798" i="24"/>
  <c r="I799" i="24"/>
  <c r="I800" i="24"/>
  <c r="I801" i="24"/>
  <c r="I802" i="24"/>
  <c r="I803" i="24"/>
  <c r="I804" i="24"/>
  <c r="I805" i="24"/>
  <c r="I806" i="24"/>
  <c r="I807" i="24"/>
  <c r="I808" i="24"/>
  <c r="I809" i="24"/>
  <c r="I810" i="24"/>
  <c r="I811" i="24"/>
  <c r="I812" i="24"/>
  <c r="I813" i="24"/>
  <c r="I814" i="24"/>
  <c r="I815" i="24"/>
  <c r="I816" i="24"/>
  <c r="I817" i="24"/>
  <c r="I818" i="24"/>
  <c r="I819" i="24"/>
  <c r="I820" i="24"/>
  <c r="I821" i="24"/>
  <c r="I822" i="24"/>
  <c r="I823" i="24"/>
  <c r="I824" i="24"/>
  <c r="I825" i="24"/>
  <c r="I826" i="24"/>
  <c r="I827" i="24"/>
  <c r="I828" i="24"/>
  <c r="I829" i="24"/>
  <c r="I830" i="24"/>
  <c r="I831" i="24"/>
  <c r="I832" i="24"/>
  <c r="I833" i="24"/>
  <c r="I834" i="24"/>
  <c r="I835" i="24"/>
  <c r="I836" i="24"/>
  <c r="I837" i="24"/>
  <c r="I838" i="24"/>
  <c r="I839" i="24"/>
  <c r="I840" i="24"/>
  <c r="I841" i="24"/>
  <c r="I842" i="24"/>
  <c r="I843" i="24"/>
  <c r="I844" i="24"/>
  <c r="I845" i="24"/>
  <c r="I846" i="24"/>
  <c r="I847" i="24"/>
  <c r="I848" i="24"/>
  <c r="I849" i="24"/>
  <c r="I850" i="24"/>
  <c r="I851" i="24"/>
  <c r="I852" i="24"/>
  <c r="I853" i="24"/>
  <c r="I854" i="24"/>
  <c r="I855" i="24"/>
  <c r="I856" i="24"/>
  <c r="I857" i="24"/>
  <c r="I858" i="24"/>
  <c r="I859" i="24"/>
  <c r="I860" i="24"/>
  <c r="I861" i="24"/>
  <c r="I862" i="24"/>
  <c r="I863" i="24"/>
  <c r="I864" i="24"/>
  <c r="I865" i="24"/>
  <c r="I866" i="24"/>
  <c r="I867" i="24"/>
  <c r="I868" i="24"/>
  <c r="I869" i="24"/>
  <c r="I870" i="24"/>
  <c r="I871" i="24"/>
  <c r="I872" i="24"/>
  <c r="I873" i="24"/>
  <c r="I874" i="24"/>
  <c r="I875" i="24"/>
  <c r="I876" i="24"/>
  <c r="I877" i="24"/>
  <c r="I878" i="24"/>
  <c r="I879" i="24"/>
  <c r="I880" i="24"/>
  <c r="I881" i="24"/>
  <c r="I882" i="24"/>
  <c r="I883" i="24"/>
  <c r="I884" i="24"/>
  <c r="I885" i="24"/>
  <c r="I886" i="24"/>
  <c r="I887" i="24"/>
  <c r="I888" i="24"/>
  <c r="I889" i="24"/>
  <c r="I890" i="24"/>
  <c r="I891" i="24"/>
  <c r="I892" i="24"/>
  <c r="I893" i="24"/>
  <c r="I894" i="24"/>
  <c r="I895" i="24"/>
  <c r="I896" i="24"/>
  <c r="I897" i="24"/>
  <c r="I898" i="24"/>
  <c r="I899" i="24"/>
  <c r="I900" i="24"/>
  <c r="I901" i="24"/>
  <c r="I902" i="24"/>
  <c r="I903" i="24"/>
  <c r="I904" i="24"/>
  <c r="I905" i="24"/>
  <c r="I906" i="24"/>
  <c r="I907" i="24"/>
  <c r="I908" i="24"/>
  <c r="I909" i="24"/>
  <c r="I910" i="24"/>
  <c r="I911" i="24"/>
  <c r="I912" i="24"/>
  <c r="I913" i="24"/>
  <c r="I914" i="24"/>
  <c r="I915" i="24"/>
  <c r="I916" i="24"/>
  <c r="I917" i="24"/>
  <c r="I918" i="24"/>
  <c r="I919" i="24"/>
  <c r="I920" i="24"/>
  <c r="I921" i="24"/>
  <c r="I922" i="24"/>
  <c r="I923" i="24"/>
  <c r="I924" i="24"/>
  <c r="I925" i="24"/>
  <c r="I926" i="24"/>
  <c r="I927" i="24"/>
  <c r="I928" i="24"/>
  <c r="I929" i="24"/>
  <c r="I930" i="24"/>
  <c r="I931" i="24"/>
  <c r="I932" i="24"/>
  <c r="I933" i="24"/>
  <c r="I934" i="24"/>
  <c r="I935" i="24"/>
  <c r="I936" i="24"/>
  <c r="I937" i="24"/>
  <c r="I938" i="24"/>
  <c r="I939" i="24"/>
  <c r="I940" i="24"/>
  <c r="I941" i="24"/>
  <c r="I942" i="24"/>
  <c r="I943" i="24"/>
  <c r="I944" i="24"/>
  <c r="I945" i="24"/>
  <c r="I946" i="24"/>
  <c r="I947" i="24"/>
  <c r="I948" i="24"/>
  <c r="I949" i="24"/>
  <c r="I950" i="24"/>
  <c r="I951" i="24"/>
  <c r="I952" i="24"/>
  <c r="I953" i="24"/>
  <c r="I954" i="24"/>
  <c r="I955" i="24"/>
  <c r="I956" i="24"/>
  <c r="I957" i="24"/>
  <c r="I958" i="24"/>
  <c r="I959" i="24"/>
  <c r="I960" i="24"/>
  <c r="I961" i="24"/>
  <c r="I962" i="24"/>
  <c r="I963" i="24"/>
  <c r="I964" i="24"/>
  <c r="I965" i="24"/>
  <c r="I966" i="24"/>
  <c r="I967" i="24"/>
  <c r="I968" i="24"/>
  <c r="I969" i="24"/>
  <c r="I970" i="24"/>
  <c r="I971" i="24"/>
  <c r="I972" i="24"/>
  <c r="I973" i="24"/>
  <c r="I974" i="24"/>
  <c r="I975" i="24"/>
  <c r="I976" i="24"/>
  <c r="I977" i="24"/>
  <c r="I978" i="24"/>
  <c r="I979" i="24"/>
  <c r="I980" i="24"/>
  <c r="I981" i="24"/>
  <c r="I982" i="24"/>
  <c r="I983" i="24"/>
  <c r="I984" i="24"/>
  <c r="I985" i="24"/>
  <c r="I986" i="24"/>
  <c r="I987" i="24"/>
  <c r="I988" i="24"/>
  <c r="I989" i="24"/>
  <c r="I990" i="24"/>
  <c r="I991" i="24"/>
  <c r="I992" i="24"/>
  <c r="I993" i="24"/>
  <c r="I994" i="24"/>
  <c r="I995" i="24"/>
  <c r="I996" i="24"/>
  <c r="I997" i="24"/>
  <c r="I998" i="24"/>
  <c r="I999" i="24"/>
  <c r="I1000" i="24"/>
  <c r="I1001" i="24"/>
  <c r="I1002" i="24"/>
  <c r="I1003" i="24"/>
  <c r="I1004" i="24"/>
  <c r="I1005" i="24"/>
  <c r="I1006" i="24"/>
  <c r="I1007" i="24"/>
  <c r="I1008" i="24"/>
  <c r="I1009" i="24"/>
  <c r="I1010" i="24"/>
  <c r="I1011" i="24"/>
  <c r="I1012" i="24"/>
  <c r="I1013" i="24"/>
  <c r="I1014" i="24"/>
  <c r="I1015" i="24"/>
  <c r="I1016" i="24"/>
  <c r="I1017" i="24"/>
  <c r="I1018" i="24"/>
  <c r="I1019" i="24"/>
  <c r="I1020" i="24"/>
  <c r="I1021" i="24"/>
  <c r="I1022" i="24"/>
  <c r="I1023" i="24"/>
  <c r="I1024" i="24"/>
  <c r="I1025" i="24"/>
  <c r="I1026" i="24"/>
  <c r="I1027" i="24"/>
  <c r="I1028" i="24"/>
  <c r="I1029" i="24"/>
  <c r="I1030" i="24"/>
  <c r="I1031" i="24"/>
  <c r="I1032" i="24"/>
  <c r="I1033" i="24"/>
  <c r="I1034" i="24"/>
  <c r="I1035" i="24"/>
  <c r="I1036" i="24"/>
  <c r="I1037" i="24"/>
  <c r="I1038" i="24"/>
  <c r="I1039" i="24"/>
  <c r="I1040" i="24"/>
  <c r="I1041" i="24"/>
  <c r="I1042" i="24"/>
  <c r="I1043" i="24"/>
  <c r="I1044" i="24"/>
  <c r="I1045" i="24"/>
  <c r="I1046" i="24"/>
  <c r="I1047" i="24"/>
  <c r="I1048" i="24"/>
  <c r="I1049" i="24"/>
  <c r="I1050" i="24"/>
  <c r="I1051" i="24"/>
  <c r="I1052" i="24"/>
  <c r="I1053" i="24"/>
  <c r="I1054" i="24"/>
  <c r="I1055" i="24"/>
  <c r="I1056" i="24"/>
  <c r="I1057" i="24"/>
  <c r="I1058" i="24"/>
  <c r="I1059" i="24"/>
  <c r="I1060" i="24"/>
  <c r="I1061" i="24"/>
  <c r="I1062" i="24"/>
  <c r="I1063" i="24"/>
  <c r="I1064" i="24"/>
  <c r="I1065" i="24"/>
  <c r="I1066" i="24"/>
  <c r="I1067" i="24"/>
  <c r="I1068" i="24"/>
  <c r="I1069" i="24"/>
  <c r="I1070" i="24"/>
  <c r="I1071" i="24"/>
  <c r="I1072" i="24"/>
  <c r="I1073" i="24"/>
  <c r="I1074" i="24"/>
  <c r="I1075" i="24"/>
  <c r="I1076" i="24"/>
  <c r="I1077" i="24"/>
  <c r="I1078" i="24"/>
  <c r="I1079" i="24"/>
  <c r="I1080" i="24"/>
  <c r="I1081" i="24"/>
  <c r="I1082" i="24"/>
  <c r="I1083" i="24"/>
  <c r="I1084" i="24"/>
  <c r="I1085" i="24"/>
  <c r="I1086" i="24"/>
  <c r="I1087" i="24"/>
  <c r="I1088" i="24"/>
  <c r="I1089" i="24"/>
  <c r="I1090" i="24"/>
  <c r="I1091" i="24"/>
  <c r="I1092" i="24"/>
  <c r="I1093" i="24"/>
  <c r="I1094" i="24"/>
  <c r="I1095" i="24"/>
  <c r="L4" i="24"/>
  <c r="L5" i="24" s="1"/>
  <c r="L3" i="24"/>
  <c r="K4" i="23"/>
  <c r="K5" i="23" s="1"/>
  <c r="K3" i="23"/>
</calcChain>
</file>

<file path=xl/sharedStrings.xml><?xml version="1.0" encoding="utf-8"?>
<sst xmlns="http://schemas.openxmlformats.org/spreadsheetml/2006/main" count="3322" uniqueCount="1109">
  <si>
    <t>File</t>
  </si>
  <si>
    <t>Outputs</t>
  </si>
  <si>
    <t>Mean [ms]</t>
  </si>
  <si>
    <t>StdDev [ms]</t>
  </si>
  <si>
    <t>RelStdDev [%]</t>
  </si>
  <si>
    <t>Best [ms]</t>
  </si>
  <si>
    <t>Median [ms]</t>
  </si>
  <si>
    <t>Worst [ms]</t>
  </si>
  <si>
    <t>Consistency</t>
  </si>
  <si>
    <t>all/assume/assume.vpr</t>
  </si>
  <si>
    <t>all/assume/assume10.vpr</t>
  </si>
  <si>
    <t>all/assume/assume10QP.vpr</t>
  </si>
  <si>
    <t>all/assume/assume10QPpred.vpr</t>
  </si>
  <si>
    <t>all/assume/assume10QPwand.vpr</t>
  </si>
  <si>
    <t>all/basic/abstract_funcs_and_preds.vpr</t>
  </si>
  <si>
    <t>all/basic/abstract_funcs_and_preds_consistency.vpr</t>
  </si>
  <si>
    <t>all/basic/arithmetic.vpr</t>
  </si>
  <si>
    <t>all/basic/assert.vpr</t>
  </si>
  <si>
    <t>all/basic/consistency1.vpr</t>
  </si>
  <si>
    <t>all/basic/disjunction_fast_20.vpr</t>
  </si>
  <si>
    <t>all/basic/disjunction_slow_20.vpr</t>
  </si>
  <si>
    <t>all/basic/elsif.vpr</t>
  </si>
  <si>
    <t>all/basic/fold.vpr</t>
  </si>
  <si>
    <t>all/basic/func.vpr</t>
  </si>
  <si>
    <t>all/basic/func2.vpr</t>
  </si>
  <si>
    <t>all/basic/func3.vpr</t>
  </si>
  <si>
    <t>all/basic/funcpred.vpr</t>
  </si>
  <si>
    <t>all/basic/goto.vpr</t>
  </si>
  <si>
    <t>all/basic/heap.vpr</t>
  </si>
  <si>
    <t>all/basic/inex.vpr</t>
  </si>
  <si>
    <t>all/basic/let.vpr</t>
  </si>
  <si>
    <t>all/basic/let_consistency_resolver.vpr</t>
  </si>
  <si>
    <t>all/basic/let_consistency_typechecker.vpr</t>
  </si>
  <si>
    <t>all/basic/many_conjuncts.vpr</t>
  </si>
  <si>
    <t>all/basic/methods.vpr</t>
  </si>
  <si>
    <t>all/basic/names.vpr</t>
  </si>
  <si>
    <t>all/basic/new.vpr</t>
  </si>
  <si>
    <t>all/basic/quantifiers.vpr</t>
  </si>
  <si>
    <t>all/basic/regression1.vpr</t>
  </si>
  <si>
    <t>all/basic/syntax.vpr</t>
  </si>
  <si>
    <t>all/basic/syntax2.vpr</t>
  </si>
  <si>
    <t>all/basic/unfolding.vpr</t>
  </si>
  <si>
    <t>all/basic/unique.vpr</t>
  </si>
  <si>
    <t>all/basic/welldef.vpr</t>
  </si>
  <si>
    <t>all/basic/while.vpr</t>
  </si>
  <si>
    <t>all/chalice/AVLTree.iterative.vpr</t>
  </si>
  <si>
    <t>all/chalice/FoldUnfoldExperiments.vpr</t>
  </si>
  <si>
    <t>all/chalice/RingBufferRd.vpr</t>
  </si>
  <si>
    <t>all/chalice/cyclic-list.vpr</t>
  </si>
  <si>
    <t>all/chalice/framing-fields.vpr</t>
  </si>
  <si>
    <t>all/chalice/framing-functions.vpr</t>
  </si>
  <si>
    <t>all/chalice/internal-bug-1.vpr</t>
  </si>
  <si>
    <t>all/chalice/internal-bug-2.vpr</t>
  </si>
  <si>
    <t>all/chalice/internal-bug-6.vpr</t>
  </si>
  <si>
    <t>all/chalice/internal-bug-7.vpr</t>
  </si>
  <si>
    <t>all/chalice/setset.vpr</t>
  </si>
  <si>
    <t>all/chalice/swap.vpr</t>
  </si>
  <si>
    <t>all/chalice/test1.vpr</t>
  </si>
  <si>
    <t>all/chalice/test10.vpr</t>
  </si>
  <si>
    <t>all/chalice/test2.vpr</t>
  </si>
  <si>
    <t>all/chalice/test3.vpr</t>
  </si>
  <si>
    <t>all/chalice/test7.vpr</t>
  </si>
  <si>
    <t>all/chalice/test8.vpr</t>
  </si>
  <si>
    <t>all/domains/domains.vpr</t>
  </si>
  <si>
    <t>all/domains/domains2.vpr</t>
  </si>
  <si>
    <t>all/domains/domains_threshold.vpr</t>
  </si>
  <si>
    <t>all/domains/domains_underspecified.vpr</t>
  </si>
  <si>
    <t>all/functions/basic.vpr</t>
  </si>
  <si>
    <t>all/functions/basic2.vpr</t>
  </si>
  <si>
    <t>all/functions/framing_abstract_functions.vpr</t>
  </si>
  <si>
    <t>all/functions/functions.vpr</t>
  </si>
  <si>
    <t>all/functions/heap_dependent_triggers.vpr</t>
  </si>
  <si>
    <t>all/functions/linkedlists.vpr</t>
  </si>
  <si>
    <t>all/functions/nested.vpr</t>
  </si>
  <si>
    <t>all/functions/recursion.vpr</t>
  </si>
  <si>
    <t>all/functions/recursive_unrolling.vpr</t>
  </si>
  <si>
    <t>all/functions/unfolding.vpr</t>
  </si>
  <si>
    <t>all/functions/unfolding_nonnull.vpr</t>
  </si>
  <si>
    <t>all/heap-dependent_triggers/HeapTriggersForperm.vpr</t>
  </si>
  <si>
    <t>all/heap-dependent_triggers/heapTriggersInhaleExhale.vpr</t>
  </si>
  <si>
    <t>all/heap-dependent_triggers/heapTriggersNested.vpr</t>
  </si>
  <si>
    <t>all/heap-dependent_triggers/testNonQuant.vpr</t>
  </si>
  <si>
    <t>all/heap-dependent_triggers/triggerFoldPackage.vpr</t>
  </si>
  <si>
    <t>all/heap-dependent_triggers/triggerNotInBody.vpr</t>
  </si>
  <si>
    <t>all/heap-dependent_triggers/triggerPred.vpr</t>
  </si>
  <si>
    <t>all/heap-dependent_triggers/triggerWand.vpr</t>
  </si>
  <si>
    <t>all/import/demo/account.vpr</t>
  </si>
  <si>
    <t>all/import/demo/demo.vpr</t>
  </si>
  <si>
    <t>all/import/demo/list.vpr</t>
  </si>
  <si>
    <t>all/import/init_past/liba.vpr</t>
  </si>
  <si>
    <t>all/import/init_past/libb.vpr</t>
  </si>
  <si>
    <t>all/import/init_past/main.vpr</t>
  </si>
  <si>
    <t>all/import/issue203/sub/libA.vpr</t>
  </si>
  <si>
    <t>all/import/issue203/sub/libB.vpr</t>
  </si>
  <si>
    <t>all/import/issue203/main.vpr</t>
  </si>
  <si>
    <t>all/import/loop/main.vpr</t>
  </si>
  <si>
    <t>all/import/standard_import/basic.vpr</t>
  </si>
  <si>
    <t>all/import/standard_import/failing.vpr</t>
  </si>
  <si>
    <t>all/import/standard_import/local_and_standard.vpr</t>
  </si>
  <si>
    <t>all/import/standard_import/local_then_standard.vpr</t>
  </si>
  <si>
    <t>all/import/standard_import/loop_both.vpr</t>
  </si>
  <si>
    <t>all/import/standard_import/loop_local.vpr</t>
  </si>
  <si>
    <t>all/import/standard_import/loop_standard.vpr</t>
  </si>
  <si>
    <t>all/inhale_exhale/basic.vpr</t>
  </si>
  <si>
    <t>all/inhale_exhale/disjunction.vpr</t>
  </si>
  <si>
    <t>all/inhale_exhale/loops.vpr</t>
  </si>
  <si>
    <t>all/inhale_exhale/permissions.vpr</t>
  </si>
  <si>
    <t>all/inhale_exhale/pure_expressions.vpr</t>
  </si>
  <si>
    <t>all/inhale_exhale/wellformedness.vpr</t>
  </si>
  <si>
    <t>all/invariants/loops1.vpr</t>
  </si>
  <si>
    <t>all/invariants/loops2.vpr</t>
  </si>
  <si>
    <t>all/invariants/while1.vpr</t>
  </si>
  <si>
    <t>all/invariants/while2.vpr</t>
  </si>
  <si>
    <t>all/invariants/while3.vpr</t>
  </si>
  <si>
    <t>all/issues/carbon/0002.vpr</t>
  </si>
  <si>
    <t>all/issues/carbon/0004.vpr</t>
  </si>
  <si>
    <t>all/issues/carbon/0005.vpr</t>
  </si>
  <si>
    <t>all/issues/carbon/0006.vpr</t>
  </si>
  <si>
    <t>all/issues/carbon/0008.vpr</t>
  </si>
  <si>
    <t>all/issues/carbon/0030.vpr</t>
  </si>
  <si>
    <t>all/issues/carbon/0042.vpr</t>
  </si>
  <si>
    <t>all/issues/carbon/0045.vpr</t>
  </si>
  <si>
    <t>all/issues/carbon/0049.vpr</t>
  </si>
  <si>
    <t>all/issues/carbon/0052.vpr</t>
  </si>
  <si>
    <t>all/issues/carbon/0053.vpr</t>
  </si>
  <si>
    <t>all/issues/carbon/0054.vpr</t>
  </si>
  <si>
    <t>all/issues/carbon/0055.vpr</t>
  </si>
  <si>
    <t>all/issues/carbon/0056.vpr</t>
  </si>
  <si>
    <t>all/issues/carbon/0059-1.vpr</t>
  </si>
  <si>
    <t>all/issues/carbon/0059-2.vpr</t>
  </si>
  <si>
    <t>all/issues/carbon/0059-3.vpr</t>
  </si>
  <si>
    <t>all/issues/carbon/0059.vpr</t>
  </si>
  <si>
    <t>all/issues/carbon/0060.vpr</t>
  </si>
  <si>
    <t>all/issues/carbon/0061.vpr</t>
  </si>
  <si>
    <t>all/issues/carbon/0063-1.vpr</t>
  </si>
  <si>
    <t>all/issues/carbon/0063.vpr</t>
  </si>
  <si>
    <t>all/issues/carbon/0064.vpr</t>
  </si>
  <si>
    <t>all/issues/carbon/0065.vpr</t>
  </si>
  <si>
    <t>all/issues/carbon/0066.vpr</t>
  </si>
  <si>
    <t>all/issues/carbon/0067.vpr</t>
  </si>
  <si>
    <t>all/issues/carbon/0069.vpr</t>
  </si>
  <si>
    <t>all/issues/carbon/0070.vpr</t>
  </si>
  <si>
    <t>all/issues/carbon/0072.vpr</t>
  </si>
  <si>
    <t>all/issues/carbon/0073.vpr</t>
  </si>
  <si>
    <t>all/issues/carbon/0074.vpr</t>
  </si>
  <si>
    <t>all/issues/carbon/0076.vpr</t>
  </si>
  <si>
    <t>all/issues/carbon/0080.vpr</t>
  </si>
  <si>
    <t>all/issues/carbon/0081.vpr</t>
  </si>
  <si>
    <t>all/issues/carbon/0082.vpr</t>
  </si>
  <si>
    <t>all/issues/carbon/0092.vpr</t>
  </si>
  <si>
    <t>all/issues/carbon/0095.vpr</t>
  </si>
  <si>
    <t>all/issues/carbon/0097.vpr</t>
  </si>
  <si>
    <t>all/issues/carbon/0100.vpr</t>
  </si>
  <si>
    <t>all/issues/carbon/0112.vpr</t>
  </si>
  <si>
    <t>all/issues/carbon/0118.vpr</t>
  </si>
  <si>
    <t>all/issues/carbon/0122.vpr</t>
  </si>
  <si>
    <t>all/issues/carbon/0125.vpr</t>
  </si>
  <si>
    <t>all/issues/carbon/0137.vpr</t>
  </si>
  <si>
    <t>all/issues/carbon/0149.vpr</t>
  </si>
  <si>
    <t>all/issues/carbon/0150.vpr</t>
  </si>
  <si>
    <t>all/issues/carbon/0151.vpr</t>
  </si>
  <si>
    <t>all/issues/carbon/0157.vpr</t>
  </si>
  <si>
    <t>all/issues/carbon/0160.vpr</t>
  </si>
  <si>
    <t>all/issues/carbon/0165.vpr</t>
  </si>
  <si>
    <t>all/issues/carbon/0170.vpr</t>
  </si>
  <si>
    <t>all/issues/carbon/0172.vpr</t>
  </si>
  <si>
    <t>all/issues/carbon/0173.vpr</t>
  </si>
  <si>
    <t>all/issues/carbon/0177.vpr</t>
  </si>
  <si>
    <t>all/issues/carbon/0178.vpr</t>
  </si>
  <si>
    <t>all/issues/carbon/0179.vpr</t>
  </si>
  <si>
    <t>all/issues/carbon/0181.vpr</t>
  </si>
  <si>
    <t>all/issues/carbon/0188.vpr</t>
  </si>
  <si>
    <t>all/issues/carbon/0192.vpr</t>
  </si>
  <si>
    <t>all/issues/carbon/0195.vpr</t>
  </si>
  <si>
    <t>all/issues/carbon/0196.vpr</t>
  </si>
  <si>
    <t>all/issues/carbon/0200.vpr</t>
  </si>
  <si>
    <t>all/issues/carbon/0202.vpr</t>
  </si>
  <si>
    <t>all/issues/carbon/0203.vpr</t>
  </si>
  <si>
    <t>all/issues/carbon/0204.vpr</t>
  </si>
  <si>
    <t>all/issues/carbon/0206.vpr</t>
  </si>
  <si>
    <t>all/issues/carbon/0207.vpr</t>
  </si>
  <si>
    <t>all/issues/carbon/0209.vpr</t>
  </si>
  <si>
    <t>all/issues/carbon/0211.vpr</t>
  </si>
  <si>
    <t>all/issues/carbon/0213.vpr</t>
  </si>
  <si>
    <t>all/issues/carbon/0219.vpr</t>
  </si>
  <si>
    <t>all/issues/carbon/0222.vpr</t>
  </si>
  <si>
    <t>all/issues/carbon/0223.vpr</t>
  </si>
  <si>
    <t>all/issues/carbon/0236.vpr</t>
  </si>
  <si>
    <t>all/issues/carbon/0237.vpr</t>
  </si>
  <si>
    <t>all/issues/carbon/0238.vpr</t>
  </si>
  <si>
    <t>all/issues/carbon/0239.vpr</t>
  </si>
  <si>
    <t>all/issues/carbon/0240.vpr</t>
  </si>
  <si>
    <t>all/issues/carbon/0241.vpr</t>
  </si>
  <si>
    <t>all/issues/carbon/0251.vpr</t>
  </si>
  <si>
    <t>all/issues/carbon/0259.vpr</t>
  </si>
  <si>
    <t>all/issues/carbon/0262.vpr</t>
  </si>
  <si>
    <t>all/issues/carbon/0264.vpr</t>
  </si>
  <si>
    <t>all/issues/carbon/0265.vpr</t>
  </si>
  <si>
    <t>all/issues/carbon/0271.vpr</t>
  </si>
  <si>
    <t>all/issues/carbon/0274.vpr</t>
  </si>
  <si>
    <t>all/issues/carbon/0282.vpr</t>
  </si>
  <si>
    <t>all/issues/silicon/0005a.vpr</t>
  </si>
  <si>
    <t>all/issues/silicon/0005b.vpr</t>
  </si>
  <si>
    <t>all/issues/silicon/0006.vpr</t>
  </si>
  <si>
    <t>all/issues/silicon/0008.vpr</t>
  </si>
  <si>
    <t>all/issues/silicon/0011.vpr</t>
  </si>
  <si>
    <t>all/issues/silicon/0030.vpr</t>
  </si>
  <si>
    <t>all/issues/silicon/0033.vpr</t>
  </si>
  <si>
    <t>all/issues/silicon/0034.vpr</t>
  </si>
  <si>
    <t>all/issues/silicon/0037.vpr</t>
  </si>
  <si>
    <t>all/issues/silicon/0039a.vpr</t>
  </si>
  <si>
    <t>all/issues/silicon/0039b.vpr</t>
  </si>
  <si>
    <t>all/issues/silicon/0041.vpr</t>
  </si>
  <si>
    <t>all/issues/silicon/0042.vpr</t>
  </si>
  <si>
    <t>all/issues/silicon/0043.vpr</t>
  </si>
  <si>
    <t>all/issues/silicon/0045.vpr</t>
  </si>
  <si>
    <t>all/issues/silicon/0046.vpr</t>
  </si>
  <si>
    <t>all/issues/silicon/0047.vpr</t>
  </si>
  <si>
    <t>all/issues/silicon/0053.vpr</t>
  </si>
  <si>
    <t>all/issues/silicon/0054.vpr</t>
  </si>
  <si>
    <t>all/issues/silicon/0057.vpr</t>
  </si>
  <si>
    <t>all/issues/silicon/0072.vpr</t>
  </si>
  <si>
    <t>all/issues/silicon/0075_AVLTree.nokeys.vpr</t>
  </si>
  <si>
    <t>all/issues/silicon/0083.vpr</t>
  </si>
  <si>
    <t>all/issues/silicon/0084.vpr</t>
  </si>
  <si>
    <t>all/issues/silicon/0087.vpr</t>
  </si>
  <si>
    <t>all/issues/silicon/0088.vpr</t>
  </si>
  <si>
    <t>all/issues/silicon/0091.vpr</t>
  </si>
  <si>
    <t>all/issues/silicon/0092.vpr</t>
  </si>
  <si>
    <t>all/issues/silicon/0094.vpr</t>
  </si>
  <si>
    <t>all/issues/silicon/0097.vpr</t>
  </si>
  <si>
    <t>all/issues/silicon/0110.vpr</t>
  </si>
  <si>
    <t>all/issues/silicon/0112.vpr</t>
  </si>
  <si>
    <t>all/issues/silicon/0113.vpr</t>
  </si>
  <si>
    <t>all/issues/silicon/0114.vpr</t>
  </si>
  <si>
    <t>all/issues/silicon/0117.vpr</t>
  </si>
  <si>
    <t>all/issues/silicon/0118-reduced.vpr</t>
  </si>
  <si>
    <t>all/issues/silicon/0118.vpr</t>
  </si>
  <si>
    <t>all/issues/silicon/0119.vpr</t>
  </si>
  <si>
    <t>all/issues/silicon/0120a.vpr</t>
  </si>
  <si>
    <t>all/issues/silicon/0120b.vpr</t>
  </si>
  <si>
    <t>all/issues/silicon/0127.vpr</t>
  </si>
  <si>
    <t>all/issues/silicon/0134.vpr</t>
  </si>
  <si>
    <t>all/issues/silicon/0135.vpr</t>
  </si>
  <si>
    <t>all/issues/silicon/0138.vpr</t>
  </si>
  <si>
    <t>all/issues/silicon/0144.vpr</t>
  </si>
  <si>
    <t>all/issues/silicon/0146.vpr</t>
  </si>
  <si>
    <t>all/issues/silicon/0152.vpr</t>
  </si>
  <si>
    <t>all/issues/silicon/0153.vpr</t>
  </si>
  <si>
    <t>all/issues/silicon/0154-1.vpr</t>
  </si>
  <si>
    <t>all/issues/silicon/0154.vpr</t>
  </si>
  <si>
    <t>all/issues/silicon/0155.vpr</t>
  </si>
  <si>
    <t>all/issues/silicon/0157-1.vpr</t>
  </si>
  <si>
    <t>all/issues/silicon/0157.vpr</t>
  </si>
  <si>
    <t>all/issues/silicon/0159.vpr</t>
  </si>
  <si>
    <t>all/issues/silicon/0161.vpr</t>
  </si>
  <si>
    <t>all/issues/silicon/0162.vpr</t>
  </si>
  <si>
    <t>all/issues/silicon/0163.vpr</t>
  </si>
  <si>
    <t>all/issues/silicon/0164.vpr</t>
  </si>
  <si>
    <t>all/issues/silicon/0165.vpr</t>
  </si>
  <si>
    <t>all/issues/silicon/0166.vpr</t>
  </si>
  <si>
    <t>all/issues/silicon/0167.vpr</t>
  </si>
  <si>
    <t>all/issues/silicon/0171.vpr</t>
  </si>
  <si>
    <t>all/issues/silicon/0172.vpr</t>
  </si>
  <si>
    <t>all/issues/silicon/0183.vpr</t>
  </si>
  <si>
    <t>all/issues/silicon/0186.vpr</t>
  </si>
  <si>
    <t>all/issues/silicon/0195.vpr</t>
  </si>
  <si>
    <t>all/issues/silicon/0197.vpr</t>
  </si>
  <si>
    <t>all/issues/silicon/0199.vpr</t>
  </si>
  <si>
    <t>all/issues/silicon/0200.vpr</t>
  </si>
  <si>
    <t>all/issues/silicon/0203.vpr</t>
  </si>
  <si>
    <t>all/issues/silicon/0207.vpr</t>
  </si>
  <si>
    <t>all/issues/silicon/0209.vpr</t>
  </si>
  <si>
    <t>all/issues/silicon/0210.vpr</t>
  </si>
  <si>
    <t>all/issues/silicon/0213.vpr</t>
  </si>
  <si>
    <t>all/issues/silicon/0215.vpr</t>
  </si>
  <si>
    <t>all/issues/silicon/0216.vpr</t>
  </si>
  <si>
    <t>all/issues/silicon/0217.vpr</t>
  </si>
  <si>
    <t>all/issues/silicon/0219.vpr</t>
  </si>
  <si>
    <t>all/issues/silicon/0221.vpr</t>
  </si>
  <si>
    <t>all/issues/silicon/0222.vpr</t>
  </si>
  <si>
    <t>all/issues/silicon/0224.vpr</t>
  </si>
  <si>
    <t>all/issues/silicon/0225.vpr</t>
  </si>
  <si>
    <t>all/issues/silicon/0227.vpr</t>
  </si>
  <si>
    <t>all/issues/silicon/0228a.vpr</t>
  </si>
  <si>
    <t>all/issues/silicon/0228b.vpr</t>
  </si>
  <si>
    <t>all/issues/silicon/0228c.vpr</t>
  </si>
  <si>
    <t>all/issues/silicon/0229.vpr</t>
  </si>
  <si>
    <t>all/issues/silicon/0231.vpr</t>
  </si>
  <si>
    <t>all/issues/silicon/0232.vpr</t>
  </si>
  <si>
    <t>all/issues/silicon/0236.vpr</t>
  </si>
  <si>
    <t>all/issues/silicon/0237.vpr</t>
  </si>
  <si>
    <t>all/issues/silicon/0240.vpr</t>
  </si>
  <si>
    <t>all/issues/silicon/0241.vpr</t>
  </si>
  <si>
    <t>all/issues/silicon/0242a.vpr</t>
  </si>
  <si>
    <t>all/issues/silicon/0242b.vpr</t>
  </si>
  <si>
    <t>all/issues/silicon/0249.vpr</t>
  </si>
  <si>
    <t>all/issues/silicon/0252.vpr</t>
  </si>
  <si>
    <t>all/issues/silicon/0263.vpr</t>
  </si>
  <si>
    <t>all/issues/silicon/0264.vpr</t>
  </si>
  <si>
    <t>all/issues/silicon/0267a.vpr</t>
  </si>
  <si>
    <t>all/issues/silicon/0267b.vpr</t>
  </si>
  <si>
    <t>all/issues/silicon/0269.vpr</t>
  </si>
  <si>
    <t>all/issues/silicon/0270.vpr</t>
  </si>
  <si>
    <t>all/issues/silicon/0276.vpr</t>
  </si>
  <si>
    <t>all/issues/silicon/0277.vpr</t>
  </si>
  <si>
    <t>all/issues/silicon/0279.vpr</t>
  </si>
  <si>
    <t>all/issues/silicon/0281.vpr</t>
  </si>
  <si>
    <t>all/issues/silicon/0282.vpr</t>
  </si>
  <si>
    <t>all/issues/silicon/0283.vpr</t>
  </si>
  <si>
    <t>all/issues/silicon/0285.vpr</t>
  </si>
  <si>
    <t>all/issues/silicon/0286.vpr</t>
  </si>
  <si>
    <t>all/issues/silicon/0287.vpr</t>
  </si>
  <si>
    <t>all/issues/silicon/0288.vpr</t>
  </si>
  <si>
    <t>all/issues/silicon/0290.vpr</t>
  </si>
  <si>
    <t>all/issues/silicon/0291.vpr</t>
  </si>
  <si>
    <t>all/issues/silicon/0292.vpr</t>
  </si>
  <si>
    <t>all/issues/silicon/0293.vpr</t>
  </si>
  <si>
    <t>all/issues/silicon/0294.vpr</t>
  </si>
  <si>
    <t>all/issues/silicon/0297.vpr</t>
  </si>
  <si>
    <t>all/issues/silicon/0299.vpr</t>
  </si>
  <si>
    <t>all/issues/silicon/0302.vpr</t>
  </si>
  <si>
    <t>all/issues/silicon/0310a.vpr</t>
  </si>
  <si>
    <t>all/issues/silicon/0310b.vpr</t>
  </si>
  <si>
    <t>all/issues/silicon/0312.vpr</t>
  </si>
  <si>
    <t>all/issues/silicon/0313a.vpr</t>
  </si>
  <si>
    <t>all/issues/silicon/0313b.vpr</t>
  </si>
  <si>
    <t>all/issues/silicon/0314.vpr</t>
  </si>
  <si>
    <t>all/issues/silicon/0314a.vpr</t>
  </si>
  <si>
    <t>all/issues/silicon/0314b.vpr</t>
  </si>
  <si>
    <t>all/issues/silicon/0314d.vpr</t>
  </si>
  <si>
    <t>all/issues/silicon/0324.vpr</t>
  </si>
  <si>
    <t>all/issues/silicon/0326.vpr</t>
  </si>
  <si>
    <t>all/issues/silicon/0328a.vpr</t>
  </si>
  <si>
    <t>all/issues/silicon/0328b.vpr</t>
  </si>
  <si>
    <t>all/issues/silicon/0331.vpr</t>
  </si>
  <si>
    <t>all/issues/silicon/0333.vpr</t>
  </si>
  <si>
    <t>all/issues/silicon/0334.vpr</t>
  </si>
  <si>
    <t>all/issues/silicon/0335.vpr</t>
  </si>
  <si>
    <t>all/issues/silicon/0336a.vpr</t>
  </si>
  <si>
    <t>all/issues/silicon/0336b.vpr</t>
  </si>
  <si>
    <t>all/issues/silicon/0340.vpr</t>
  </si>
  <si>
    <t>all/issues/silicon/0345.vpr</t>
  </si>
  <si>
    <t>all/issues/silicon/0346.vpr</t>
  </si>
  <si>
    <t>all/issues/silicon/0348.vpr</t>
  </si>
  <si>
    <t>all/issues/silicon/0351.vpr</t>
  </si>
  <si>
    <t>all/issues/silicon/0352.vpr</t>
  </si>
  <si>
    <t>all/issues/silicon/0362.vpr</t>
  </si>
  <si>
    <t>all/issues/silicon/0365.vpr</t>
  </si>
  <si>
    <t>all/issues/silicon/0368.vpr</t>
  </si>
  <si>
    <t>all/issues/silicon/0370.vpr</t>
  </si>
  <si>
    <t>all/issues/silicon/0378a.vpr</t>
  </si>
  <si>
    <t>all/issues/silicon/0378b.vpr</t>
  </si>
  <si>
    <t>all/issues/silicon/0379a.vpr</t>
  </si>
  <si>
    <t>all/issues/silicon/0379b.vpr</t>
  </si>
  <si>
    <t>all/issues/silicon/0381.vpr</t>
  </si>
  <si>
    <t>all/issues/silicon/0383a.vpr</t>
  </si>
  <si>
    <t>all/issues/silicon/0383b.vpr</t>
  </si>
  <si>
    <t>all/issues/silicon/0384.sil</t>
  </si>
  <si>
    <t>all/issues/silicon/0384.vpr</t>
  </si>
  <si>
    <t>all/issues/silicon/0385.vpr</t>
  </si>
  <si>
    <t>all/issues/silicon/0388.vpr</t>
  </si>
  <si>
    <t>all/issues/silicon/0393a.vpr</t>
  </si>
  <si>
    <t>all/issues/silicon/0393b.vpr</t>
  </si>
  <si>
    <t>all/issues/silicon/0394.vpr</t>
  </si>
  <si>
    <t>all/issues/silicon/0395a.vpr</t>
  </si>
  <si>
    <t>all/issues/silicon/0395b.vpr</t>
  </si>
  <si>
    <t>all/issues/silicon/0400.vpr</t>
  </si>
  <si>
    <t>all/issues/silicon/0483a.vpr</t>
  </si>
  <si>
    <t>all/issues/silicon/0483b.vpr</t>
  </si>
  <si>
    <t>all/issues/silicon/0484.vpr</t>
  </si>
  <si>
    <t>all/issues/silicon/unofficial001.vpr</t>
  </si>
  <si>
    <t>all/issues/silicon/unofficial002.vpr</t>
  </si>
  <si>
    <t>all/issues/silicon/unofficial003.vpr</t>
  </si>
  <si>
    <t>all/issues/silicon/unofficial004.vpr</t>
  </si>
  <si>
    <t>all/issues/silicon/unofficial005.vpr</t>
  </si>
  <si>
    <t>all/issues/silicon/unofficial006.vpr</t>
  </si>
  <si>
    <t>all/issues/silicon/unofficial007.vpr</t>
  </si>
  <si>
    <t>all/issues/silicon/unofficial008.vpr</t>
  </si>
  <si>
    <t>all/issues/silver/0003.vpr</t>
  </si>
  <si>
    <t>all/issues/silver/0004.vpr</t>
  </si>
  <si>
    <t>all/issues/silver/0007.vpr</t>
  </si>
  <si>
    <t>all/issues/silver/0008.vpr</t>
  </si>
  <si>
    <t>all/issues/silver/0009.vpr</t>
  </si>
  <si>
    <t>all/issues/silver/0010.vpr</t>
  </si>
  <si>
    <t>all/issues/silver/0011.vpr</t>
  </si>
  <si>
    <t>all/issues/silver/0012.vpr</t>
  </si>
  <si>
    <t>all/issues/silver/0013.vpr</t>
  </si>
  <si>
    <t>all/issues/silver/0014.vpr</t>
  </si>
  <si>
    <t>all/issues/silver/0015.vpr</t>
  </si>
  <si>
    <t>all/issues/silver/0017.vpr</t>
  </si>
  <si>
    <t>all/issues/silver/0018.vpr</t>
  </si>
  <si>
    <t>all/issues/silver/0019.vpr</t>
  </si>
  <si>
    <t>all/issues/silver/0021.vpr</t>
  </si>
  <si>
    <t>all/issues/silver/0022.vpr</t>
  </si>
  <si>
    <t>all/issues/silver/0024.vpr</t>
  </si>
  <si>
    <t>all/issues/silver/0025.vpr</t>
  </si>
  <si>
    <t>all/issues/silver/0026.vpr</t>
  </si>
  <si>
    <t>all/issues/silver/0027.vpr</t>
  </si>
  <si>
    <t>all/issues/silver/0029.vpr</t>
  </si>
  <si>
    <t>all/issues/silver/0030.vpr</t>
  </si>
  <si>
    <t>all/issues/silver/0031.vpr</t>
  </si>
  <si>
    <t>all/issues/silver/0033.vpr</t>
  </si>
  <si>
    <t>all/issues/silver/0035.vpr</t>
  </si>
  <si>
    <t>all/issues/silver/0036.vpr</t>
  </si>
  <si>
    <t>all/issues/silver/0037.vpr</t>
  </si>
  <si>
    <t>all/issues/silver/0038-1.vpr</t>
  </si>
  <si>
    <t>all/issues/silver/0038.vpr</t>
  </si>
  <si>
    <t>all/issues/silver/0039.vpr</t>
  </si>
  <si>
    <t>all/issues/silver/0040.vpr</t>
  </si>
  <si>
    <t>all/issues/silver/0046a.vpr</t>
  </si>
  <si>
    <t>all/issues/silver/0046b.vpr</t>
  </si>
  <si>
    <t>all/issues/silver/0047.vpr</t>
  </si>
  <si>
    <t>all/issues/silver/0047b.vpr</t>
  </si>
  <si>
    <t>all/issues/silver/0048.vpr</t>
  </si>
  <si>
    <t>all/issues/silver/0050.vpr</t>
  </si>
  <si>
    <t>all/issues/silver/0051.vpr</t>
  </si>
  <si>
    <t>all/issues/silver/0054.vpr</t>
  </si>
  <si>
    <t>all/issues/silver/0056.vpr</t>
  </si>
  <si>
    <t>all/issues/silver/0059.vpr</t>
  </si>
  <si>
    <t>all/issues/silver/0062.vpr</t>
  </si>
  <si>
    <t>all/issues/silver/0063.vpr</t>
  </si>
  <si>
    <t>all/issues/silver/0065.vpr</t>
  </si>
  <si>
    <t>all/issues/silver/0067.vpr</t>
  </si>
  <si>
    <t>all/issues/silver/0068.vpr</t>
  </si>
  <si>
    <t>all/issues/silver/0069.vpr</t>
  </si>
  <si>
    <t>all/issues/silver/0072.vpr</t>
  </si>
  <si>
    <t>all/issues/silver/0073-1.vpr</t>
  </si>
  <si>
    <t>all/issues/silver/0073.vpr</t>
  </si>
  <si>
    <t>all/issues/silver/0077.vpr</t>
  </si>
  <si>
    <t>all/issues/silver/0078.vpr</t>
  </si>
  <si>
    <t>all/issues/silver/0081.vpr</t>
  </si>
  <si>
    <t>all/issues/silver/0084.vpr</t>
  </si>
  <si>
    <t>all/issues/silver/0085.vpr</t>
  </si>
  <si>
    <t>all/issues/silver/0086.vpr</t>
  </si>
  <si>
    <t>all/issues/silver/0088-1.vpr</t>
  </si>
  <si>
    <t>all/issues/silver/0088.vpr</t>
  </si>
  <si>
    <t>all/issues/silver/0090.vpr</t>
  </si>
  <si>
    <t>all/issues/silver/0091.vpr</t>
  </si>
  <si>
    <t>all/issues/silver/0092.vpr</t>
  </si>
  <si>
    <t>all/issues/silver/0093.vpr</t>
  </si>
  <si>
    <t>all/issues/silver/0102.vpr</t>
  </si>
  <si>
    <t>all/issues/silver/0105-1.vpr</t>
  </si>
  <si>
    <t>all/issues/silver/0105.vpr</t>
  </si>
  <si>
    <t>all/issues/silver/0106-1.vpr</t>
  </si>
  <si>
    <t>all/issues/silver/0106.vpr</t>
  </si>
  <si>
    <t>all/issues/silver/0108.vpr</t>
  </si>
  <si>
    <t>all/issues/silver/0114-1.vpr</t>
  </si>
  <si>
    <t>all/issues/silver/0114.vpr</t>
  </si>
  <si>
    <t>all/issues/silver/0116.vpr</t>
  </si>
  <si>
    <t>all/issues/silver/0117.vpr</t>
  </si>
  <si>
    <t>all/issues/silver/0118.vpr</t>
  </si>
  <si>
    <t>all/issues/silver/0120.vpr</t>
  </si>
  <si>
    <t>all/issues/silver/0126.vpr</t>
  </si>
  <si>
    <t>all/issues/silver/0127-1.vpr</t>
  </si>
  <si>
    <t>all/issues/silver/0127-2.vpr</t>
  </si>
  <si>
    <t>all/issues/silver/0127.vpr</t>
  </si>
  <si>
    <t>all/issues/silver/0128.vpr</t>
  </si>
  <si>
    <t>all/issues/silver/0129.vpr</t>
  </si>
  <si>
    <t>all/issues/silver/0130.vpr</t>
  </si>
  <si>
    <t>all/issues/silver/0131.vpr</t>
  </si>
  <si>
    <t>all/issues/silver/0132.vpr</t>
  </si>
  <si>
    <t>all/issues/silver/0137.vpr</t>
  </si>
  <si>
    <t>all/issues/silver/0138.vpr</t>
  </si>
  <si>
    <t>all/issues/silver/0139.vpr</t>
  </si>
  <si>
    <t>all/issues/silver/0140.vpr</t>
  </si>
  <si>
    <t>all/issues/silver/0142.vpr</t>
  </si>
  <si>
    <t>all/issues/silver/0148.vpr</t>
  </si>
  <si>
    <t>all/issues/silver/0151.vpr</t>
  </si>
  <si>
    <t>all/issues/silver/0152.vpr</t>
  </si>
  <si>
    <t>all/issues/silver/0155.vpr</t>
  </si>
  <si>
    <t>all/issues/silver/0158.vpr</t>
  </si>
  <si>
    <t>all/issues/silver/0159.vpr</t>
  </si>
  <si>
    <t>all/issues/silver/0160.vpr</t>
  </si>
  <si>
    <t>all/issues/silver/0162-1.vpr</t>
  </si>
  <si>
    <t>all/issues/silver/0162-2.vpr</t>
  </si>
  <si>
    <t>all/issues/silver/0164.vpr</t>
  </si>
  <si>
    <t>all/issues/silver/0165.vpr</t>
  </si>
  <si>
    <t>all/issues/silver/0167-1.vpr</t>
  </si>
  <si>
    <t>all/issues/silver/0167-2.vpr</t>
  </si>
  <si>
    <t>all/issues/silver/0168.vpr</t>
  </si>
  <si>
    <t>all/issues/silver/0168_lib.vpr</t>
  </si>
  <si>
    <t>all/issues/silver/0170.vpr</t>
  </si>
  <si>
    <t>all/issues/silver/0172.vpr</t>
  </si>
  <si>
    <t>all/issues/silver/0174.vpr</t>
  </si>
  <si>
    <t>all/issues/silver/0175.vpr</t>
  </si>
  <si>
    <t>all/issues/silver/0175b.vpr</t>
  </si>
  <si>
    <t>all/issues/silver/0176.vpr</t>
  </si>
  <si>
    <t>all/issues/silver/0177-1.vpr</t>
  </si>
  <si>
    <t>all/issues/silver/0177-2.vpr</t>
  </si>
  <si>
    <t>all/issues/silver/0177-3.vpr</t>
  </si>
  <si>
    <t>all/issues/silver/0178-1.vpr</t>
  </si>
  <si>
    <t>all/issues/silver/0178-2.vpr</t>
  </si>
  <si>
    <t>all/issues/silver/0178-3.vpr</t>
  </si>
  <si>
    <t>all/issues/silver/0179.vpr</t>
  </si>
  <si>
    <t>all/issues/silver/0180.vpr</t>
  </si>
  <si>
    <t>all/issues/silver/0182.vpr</t>
  </si>
  <si>
    <t>all/issues/silver/0183-1.vpr</t>
  </si>
  <si>
    <t>all/issues/silver/0183-2.vpr</t>
  </si>
  <si>
    <t>all/issues/silver/0189.vpr</t>
  </si>
  <si>
    <t>all/issues/silver/0190.vpr</t>
  </si>
  <si>
    <t>all/issues/silver/0192.vpr</t>
  </si>
  <si>
    <t>all/issues/silver/0193.vpr</t>
  </si>
  <si>
    <t>all/issues/silver/0198.vpr</t>
  </si>
  <si>
    <t>all/issues/silver/0200.vpr</t>
  </si>
  <si>
    <t>all/issues/silver/0201.vpr</t>
  </si>
  <si>
    <t>all/issues/silver/0202.vpr</t>
  </si>
  <si>
    <t>all/issues/silver/0204.vpr</t>
  </si>
  <si>
    <t>all/issues/silver/0205.vpr</t>
  </si>
  <si>
    <t>all/issues/silver/0207.vpr</t>
  </si>
  <si>
    <t>all/issues/silver/0208.vpr</t>
  </si>
  <si>
    <t>all/issues/silver/0209.vpr</t>
  </si>
  <si>
    <t>all/issues/silver/0210.vpr</t>
  </si>
  <si>
    <t>all/issues/silver/0211.vpr</t>
  </si>
  <si>
    <t>all/issues/silver/0212.vpr</t>
  </si>
  <si>
    <t>all/issues/silver/0213a.vpr</t>
  </si>
  <si>
    <t>all/issues/silver/0213b.vpr</t>
  </si>
  <si>
    <t>all/issues/silver/0213c.vpr</t>
  </si>
  <si>
    <t>all/issues/silver/0213d.vpr</t>
  </si>
  <si>
    <t>all/issues/silver/0214.vpr</t>
  </si>
  <si>
    <t>all/issues/silver/0215-1.vpr</t>
  </si>
  <si>
    <t>all/issues/silver/0215-2.vpr</t>
  </si>
  <si>
    <t>all/issues/silver/0217.vpr</t>
  </si>
  <si>
    <t>all/issues/silver/0218a.vpr</t>
  </si>
  <si>
    <t>all/issues/silver/0218b.vpr</t>
  </si>
  <si>
    <t>all/issues/silver/0219.vpr</t>
  </si>
  <si>
    <t>all/issues/silver/0222.vpr</t>
  </si>
  <si>
    <t>all/issues/silver/0226.vpr</t>
  </si>
  <si>
    <t>all/issues/silver/0227.vpr</t>
  </si>
  <si>
    <t>all/issues/silver/0230.vpr</t>
  </si>
  <si>
    <t>all/issues/silver/0233.vpr</t>
  </si>
  <si>
    <t>all/issues/silver/0235-1.vpr</t>
  </si>
  <si>
    <t>all/issues/silver/0235-2.vpr</t>
  </si>
  <si>
    <t>all/issues/silver/0235-3.vpr</t>
  </si>
  <si>
    <t>all/issues/silver/0238.vpr</t>
  </si>
  <si>
    <t>all/issues/silver/0239-1.vpr</t>
  </si>
  <si>
    <t>all/issues/silver/0239-2.vpr</t>
  </si>
  <si>
    <t>all/issues/silver/0239-3.vpr</t>
  </si>
  <si>
    <t>all/issues/silver/0247.vpr</t>
  </si>
  <si>
    <t>all/issues/silver/0251.vpr</t>
  </si>
  <si>
    <t>all/issues/silver/0257.vpr</t>
  </si>
  <si>
    <t>all/issues/silver/0258.vpr</t>
  </si>
  <si>
    <t>all/issues/silver/0260.vpr</t>
  </si>
  <si>
    <t>all/issues/silver/0266-2.vpr</t>
  </si>
  <si>
    <t>all/issues/silver/0271-1.vpr</t>
  </si>
  <si>
    <t>all/issues/silver/0271-2.vpr</t>
  </si>
  <si>
    <t>all/issues/silver/0274.vpr</t>
  </si>
  <si>
    <t>all/issues/silver/79.vpr</t>
  </si>
  <si>
    <t>all/macros/capture_avoiding_substitution-1.vpr</t>
  </si>
  <si>
    <t>all/macros/capture_avoiding_substitution-2.vpr</t>
  </si>
  <si>
    <t>all/macros/capture_avoiding_substitution-3.vpr</t>
  </si>
  <si>
    <t>all/macros/complex.vpr</t>
  </si>
  <si>
    <t>all/macros/complexExp.vpr</t>
  </si>
  <si>
    <t>all/macros/define.vpr</t>
  </si>
  <si>
    <t>all/macros/define_consistency.vpr</t>
  </si>
  <si>
    <t>all/macros/define_consistency_typechecker.vpr</t>
  </si>
  <si>
    <t>all/macros/define_nested.vpr</t>
  </si>
  <si>
    <t>all/macros/simple.vpr</t>
  </si>
  <si>
    <t>all/macros/simple2Broken.vpr</t>
  </si>
  <si>
    <t>all/multisets/multisets.vpr</t>
  </si>
  <si>
    <t>all/old/branching_labelled_old.vpr</t>
  </si>
  <si>
    <t>all/old/duplicate_label.vpr</t>
  </si>
  <si>
    <t>all/old/labelled_old.vpr</t>
  </si>
  <si>
    <t>all/old/old.vpr</t>
  </si>
  <si>
    <t>all/permission_introspection/forpermCheck.vpr</t>
  </si>
  <si>
    <t>all/permission_introspection/forpermFields.vpr</t>
  </si>
  <si>
    <t>all/permission_introspection/forpermInhaleExhale.vpr</t>
  </si>
  <si>
    <t>all/permission_introspection/forpermMisc.vpr</t>
  </si>
  <si>
    <t>all/permission_introspection/forpermPredicatesAdvanced.vpr</t>
  </si>
  <si>
    <t>all/permission_introspection/forpermPredicatesSimple.vpr</t>
  </si>
  <si>
    <t>all/permission_introspection/forpermQP.vpr</t>
  </si>
  <si>
    <t>all/permission_introspection/forpermTypecheck.vpr</t>
  </si>
  <si>
    <t>all/permission_introspection/forpermWands.vpr</t>
  </si>
  <si>
    <t>all/permission_introspection/permWandAlias.vpr</t>
  </si>
  <si>
    <t>all/permission_introspection/permWandApply.vpr</t>
  </si>
  <si>
    <t>all/permission_introspection/permWandInhale.vpr</t>
  </si>
  <si>
    <t>all/permission_introspection/permWandQP.vpr</t>
  </si>
  <si>
    <t>all/permissions/aliasing.vpr</t>
  </si>
  <si>
    <t>all/permissions/forperm.vpr</t>
  </si>
  <si>
    <t>all/permissions/framing_none_perms.vpr</t>
  </si>
  <si>
    <t>all/permissions/loops.vpr</t>
  </si>
  <si>
    <t>all/permissions/negative_amounts.vpr</t>
  </si>
  <si>
    <t>all/permissions/perm.vpr</t>
  </si>
  <si>
    <t>all/permissions/possibly_none_perms.vpr</t>
  </si>
  <si>
    <t>all/permissions/various.vpr</t>
  </si>
  <si>
    <t>all/predicates/arguments.vpr</t>
  </si>
  <si>
    <t>all/predicates/different_field_types.vpr</t>
  </si>
  <si>
    <t>all/predicates/lseg.vpr</t>
  </si>
  <si>
    <t>all/predicates/receiverless.vpr</t>
  </si>
  <si>
    <t>all/predicates/unfolding.vpr</t>
  </si>
  <si>
    <t>all/predicates/unfolding_exhale.vpr</t>
  </si>
  <si>
    <t>all/sequences/binarySearchSeq.vpr</t>
  </si>
  <si>
    <t>all/sequences/nil.vpr</t>
  </si>
  <si>
    <t>all/sequences/sequence_incompletenesses.vpr</t>
  </si>
  <si>
    <t>all/sequences/sequences.vpr</t>
  </si>
  <si>
    <t>all/sets/sets.vpr</t>
  </si>
  <si>
    <t>all/third_party/stefan_recent/testCollections.vpr</t>
  </si>
  <si>
    <t>all/third_party/stefan_recent/testGoto1.vpr</t>
  </si>
  <si>
    <t>all/third_party/stefan_recent/testGoto2.vpr</t>
  </si>
  <si>
    <t>all/third_party/stefan_recent/testHistoryApplication.vpr</t>
  </si>
  <si>
    <t>all/third_party/stefan_recent/testHistoryLemmasPVL.vpr</t>
  </si>
  <si>
    <t>all/third_party/stefan_recent/testHistoryLoop.vpr</t>
  </si>
  <si>
    <t>all/third_party/stefan_recent/testHistoryProcessesPVL.vpr</t>
  </si>
  <si>
    <t>all/third_party/stefan_recent/testHistoryThreadsApplication.vpr</t>
  </si>
  <si>
    <t>all/third_party/stefan_recent/testHistoryThreadsLemmasPVL.vpr</t>
  </si>
  <si>
    <t>all/third_party/stefan_recent/testHistoryThreadsProcessesPVL.vpr</t>
  </si>
  <si>
    <t>all/third_party/stefan_recent/testListAppend.vpr</t>
  </si>
  <si>
    <t>all/third_party/stefan_recent/testLockSetDemo.vpr</t>
  </si>
  <si>
    <t>all/third_party/stefan_recent/testLoopInvariant.vpr</t>
  </si>
  <si>
    <t>all/third_party/stefan_recent/testLoopInvariantE1.vpr</t>
  </si>
  <si>
    <t>all/third_party/stefan_recent/testPVLLocks.vpr</t>
  </si>
  <si>
    <t>all/third_party/stefan_recent/testPVLSyntax.vpr</t>
  </si>
  <si>
    <t>all/third_party/stefan_recent/testThreadInheritance.vpr</t>
  </si>
  <si>
    <t>all/third_party/stefan_recent/testThreadInheritanceE1.vpr</t>
  </si>
  <si>
    <t>all/third_party/stefan_recent/testThreadInheritanceE2.vpr</t>
  </si>
  <si>
    <t>all/third_party/stefan_recent/testThreadInheritanceReal.vpr</t>
  </si>
  <si>
    <t>all/third_party/stefan_recent/testTreeRecursive.vpr</t>
  </si>
  <si>
    <t>all/third_party/stefan_recent/testTreeWand.vpr</t>
  </si>
  <si>
    <t>all/third_party/stefan_recent/testTreeWandE1.vpr</t>
  </si>
  <si>
    <t>all/third_party/stefan_recent/testTreeWandE2.vpr</t>
  </si>
  <si>
    <t>all/third_party/stefan_recent/testValue1.vpr</t>
  </si>
  <si>
    <t>all/third_party/stefan_recent/testValue2.vpr</t>
  </si>
  <si>
    <t>all/third_party/stefan_recent/testWandDemo.vpr</t>
  </si>
  <si>
    <t>all/third_party/stefan_recent/test_example1.vpr</t>
  </si>
  <si>
    <t>all/third_party/stefan_recent/test_example2.vpr</t>
  </si>
  <si>
    <t>all/third_party/stefan_recent/test_example3.vpr</t>
  </si>
  <si>
    <t>all/third_party/stefan_recent/test_example4.vpr</t>
  </si>
  <si>
    <t>all/third_party/stefan_recent/test_fibonacci.vpr</t>
  </si>
  <si>
    <t>all/third_party/stefan_recent/test_functions.vpr</t>
  </si>
  <si>
    <t>all/third_party/stefan_recent/test_list.vpr</t>
  </si>
  <si>
    <t>all/third_party/stefan_recent/test_vector_add_pvl.vpr</t>
  </si>
  <si>
    <t>all/third_party/stefan_recent/test_zero.vpr</t>
  </si>
  <si>
    <t>all/third_party/stefan_recent/test_zero_err.vpr</t>
  </si>
  <si>
    <t>all/third_party/vercors/vercors_magic_wand_demo.encoded.chalice.vpr</t>
  </si>
  <si>
    <t>all/third_party/forward-dep.vpr</t>
  </si>
  <si>
    <t>all/third_party/loop-inv-bug.vpr</t>
  </si>
  <si>
    <t>all/third_party/testHistoryApplication.vpr</t>
  </si>
  <si>
    <t>all/third_party/testHistoryApplicationPVL.vpr</t>
  </si>
  <si>
    <t>all/third_party/testHistoryAxioms.vpr</t>
  </si>
  <si>
    <t>all/third_party/testHistoryProcesses.vpr</t>
  </si>
  <si>
    <t>all/third_party/testHistoryProcessesPVL.vpr</t>
  </si>
  <si>
    <t>all/third_party/testLoopInvariant.vpr</t>
  </si>
  <si>
    <t>all/third_party/testLoopInvariantE1.vpr</t>
  </si>
  <si>
    <t>capture_avoidance/capture_avoidance_rule_1.vpr</t>
  </si>
  <si>
    <t>capture_avoidance/capture_avoidance_rule_2.vpr</t>
  </si>
  <si>
    <t>capture_avoidance/capture_avoidance_rule_3.vpr</t>
  </si>
  <si>
    <t>cfgtests/determinism/if.vpr</t>
  </si>
  <si>
    <t>cfgtests/determinism/while.vpr</t>
  </si>
  <si>
    <t>examples/binary-search/binary-search-array.vpr</t>
  </si>
  <si>
    <t>examples/binary-search/binary-search-seq.vpr</t>
  </si>
  <si>
    <t>examples/graph-copy/graph-copy.vpr</t>
  </si>
  <si>
    <t>examples/graph-marking/graph-marking.vpr</t>
  </si>
  <si>
    <t>examples/max_array/max-array-elimination.vpr</t>
  </si>
  <si>
    <t>examples/max_array/max-array-standard.vpr</t>
  </si>
  <si>
    <t>examples/parallel-array-replace/parallel-array-replace.vpr</t>
  </si>
  <si>
    <t>examples/quickselect/arrays_quickselect_rec.vpr</t>
  </si>
  <si>
    <t>examples/quickselect/arrays_quickselect_rec_index-shifting.vpr</t>
  </si>
  <si>
    <t>examples/tree-delete-min/tree_delete_min.vpr</t>
  </si>
  <si>
    <t>examples/vmcai2016/arraylist-quantified-permissions.vpr</t>
  </si>
  <si>
    <t>examples/vmcai2016/encoding-adts.vpr</t>
  </si>
  <si>
    <t>examples/vmcai2016/linked-list-predicates.vpr</t>
  </si>
  <si>
    <t>import/standard_import_tests/loop_all/la.vpr</t>
  </si>
  <si>
    <t>import/standard_import_tests/loop_all/lb.vpr</t>
  </si>
  <si>
    <t>import/standard_import_tests/loop_local/la.vpr</t>
  </si>
  <si>
    <t>import/standard_import_tests/loop_local/lb.vpr</t>
  </si>
  <si>
    <t>import/standard_import_tests/loop_standard/la.vpr</t>
  </si>
  <si>
    <t>import/standard_import_tests/loop_standard/lb.vpr</t>
  </si>
  <si>
    <t>import/standard_import_tests/basic_inc.vpr</t>
  </si>
  <si>
    <t>import/standard_import_tests/local_and_standard_inc.vpr</t>
  </si>
  <si>
    <t>plugintests/pluginimport.vpr</t>
  </si>
  <si>
    <t>plugintests/plugininput.vpr</t>
  </si>
  <si>
    <t>quantifiedcombinations/dependency.vpr</t>
  </si>
  <si>
    <t>quantifiedcombinations/forall.vpr</t>
  </si>
  <si>
    <t>quantifiedcombinations/functions.vpr</t>
  </si>
  <si>
    <t>quantifiedcombinations/independence.vpr</t>
  </si>
  <si>
    <t>quantifiedcombinations/injectivity.vpr</t>
  </si>
  <si>
    <t>quantifiedcombinations/multiple_quantifiers.vpr</t>
  </si>
  <si>
    <t>quantifiedcombinations/no_condition.vpr</t>
  </si>
  <si>
    <t>quantifiedcombinations/perm.vpr</t>
  </si>
  <si>
    <t>quantifiedcombinations/write_permission.vpr</t>
  </si>
  <si>
    <t>quantifiedpermissions/consistency/foralls.vpr</t>
  </si>
  <si>
    <t>quantifiedpermissions/consistency/permissions.vpr</t>
  </si>
  <si>
    <t>quantifiedpermissions/issues/issue_0059.vpr</t>
  </si>
  <si>
    <t>quantifiedpermissions/issues/issue_0060.vpr</t>
  </si>
  <si>
    <t>quantifiedpermissions/issues/issue_0062.vpr</t>
  </si>
  <si>
    <t>quantifiedpermissions/issues/issue_0063.vpr</t>
  </si>
  <si>
    <t>quantifiedpermissions/issues/issue_0064.vpr</t>
  </si>
  <si>
    <t>quantifiedpermissions/issues/issue_0065.vpr</t>
  </si>
  <si>
    <t>quantifiedpermissions/issues/issue_0066.vpr</t>
  </si>
  <si>
    <t>quantifiedpermissions/issues/issue_0067.vpr</t>
  </si>
  <si>
    <t>quantifiedpermissions/issues/issue_0073.vpr</t>
  </si>
  <si>
    <t>quantifiedpermissions/issues/issue_0077.vpr</t>
  </si>
  <si>
    <t>quantifiedpermissions/issues/issue_0078-distilled.vpr</t>
  </si>
  <si>
    <t>quantifiedpermissions/issues/issue_0078-working.vpr</t>
  </si>
  <si>
    <t>quantifiedpermissions/issues/issue_0078.vpr</t>
  </si>
  <si>
    <t>quantifiedpermissions/issues/issue_0079.vpr</t>
  </si>
  <si>
    <t>quantifiedpermissions/issues/issue_0080.vpr</t>
  </si>
  <si>
    <t>quantifiedpermissions/issues/issue_0081.vpr</t>
  </si>
  <si>
    <t>quantifiedpermissions/issues/issue_0081b.vpr</t>
  </si>
  <si>
    <t>quantifiedpermissions/issues/issue_0085.vpr</t>
  </si>
  <si>
    <t>quantifiedpermissions/issues/issue_0085a.vpr</t>
  </si>
  <si>
    <t>quantifiedpermissions/issues/issue_0095.vpr</t>
  </si>
  <si>
    <t>quantifiedpermissions/issues/issue_0096.vpr</t>
  </si>
  <si>
    <t>quantifiedpermissions/issues/issue_0098.vpr</t>
  </si>
  <si>
    <t>quantifiedpermissions/issues/issue_0099.vpr</t>
  </si>
  <si>
    <t>quantifiedpermissions/issues/issue_0102.vpr</t>
  </si>
  <si>
    <t>quantifiedpermissions/issues/issue_0121.vpr</t>
  </si>
  <si>
    <t>quantifiedpermissions/issues/issue_0122.vpr</t>
  </si>
  <si>
    <t>quantifiedpermissions/issues/issue_0124.vpr</t>
  </si>
  <si>
    <t>quantifiedpermissions/issues/issue_0139.vpr</t>
  </si>
  <si>
    <t>quantifiedpermissions/issues/issue_0142.vpr</t>
  </si>
  <si>
    <t>quantifiedpermissions/issues/issue_0147.vpr</t>
  </si>
  <si>
    <t>quantifiedpermissions/issues/issue_0149.vpr</t>
  </si>
  <si>
    <t>quantifiedpermissions/issues/issue_0170.vpr</t>
  </si>
  <si>
    <t>quantifiedpermissions/issues/issue_0176.vpr</t>
  </si>
  <si>
    <t>quantifiedpermissions/issues/issue_0179.vpr</t>
  </si>
  <si>
    <t>quantifiedpermissions/issues/issue_0184.vpr</t>
  </si>
  <si>
    <t>quantifiedpermissions/issues/issue_0205.vpr</t>
  </si>
  <si>
    <t>quantifiedpermissions/issues/unofficial_0001.vpr</t>
  </si>
  <si>
    <t>quantifiedpermissions/issues/unofficial_0002.vpr</t>
  </si>
  <si>
    <t>quantifiedpermissions/issues/unofficial_0003.vpr</t>
  </si>
  <si>
    <t>quantifiedpermissions/issues/unofficial_0004.vpr</t>
  </si>
  <si>
    <t>quantifiedpermissions/misc/arrays.vpr</t>
  </si>
  <si>
    <t>quantifiedpermissions/misc/countfalse.vpr</t>
  </si>
  <si>
    <t>quantifiedpermissions/misc/dutch-flag.vpr</t>
  </si>
  <si>
    <t>quantifiedpermissions/misc/functions.vpr</t>
  </si>
  <si>
    <t>quantifiedpermissions/misc/functions2.vpr</t>
  </si>
  <si>
    <t>quantifiedpermissions/misc/heap_dependent_triggers.vpr</t>
  </si>
  <si>
    <t>quantifiedpermissions/misc/misc1.vpr</t>
  </si>
  <si>
    <t>quantifiedpermissions/misc/performance.vpr</t>
  </si>
  <si>
    <t>quantifiedpermissions/misc/repeated_reading.vpr</t>
  </si>
  <si>
    <t>quantifiedpermissions/misc/snapshots_partial_fvfs.vpr</t>
  </si>
  <si>
    <t>quantifiedpermissions/misc/triggers_field_deref.vpr</t>
  </si>
  <si>
    <t>quantifiedpermissions/misc/unbounded.vpr</t>
  </si>
  <si>
    <t>quantifiedpermissions/sequences/array.vpr</t>
  </si>
  <si>
    <t>quantifiedpermissions/sequences/bsearch.vpr</t>
  </si>
  <si>
    <t>quantifiedpermissions/sequences/exhaleseqparts.vpr</t>
  </si>
  <si>
    <t>quantifiedpermissions/sequences/linked-list-qp-append.vpr</t>
  </si>
  <si>
    <t>quantifiedpermissions/sequences/mergesort.vpr</t>
  </si>
  <si>
    <t>quantifiedpermissions/sequences/parallel_max.vpr</t>
  </si>
  <si>
    <t>quantifiedpermissions/sequences/parallel_qsort.vpr</t>
  </si>
  <si>
    <t>quantifiedpermissions/sequences/random_access.vpr</t>
  </si>
  <si>
    <t>quantifiedpermissions/sequences/self_framing.vpr</t>
  </si>
  <si>
    <t>quantifiedpermissions/sequences/seq_pure.vpr</t>
  </si>
  <si>
    <t>quantifiedpermissions/sequences/seqsingleelements.vpr</t>
  </si>
  <si>
    <t>quantifiedpermissions/sequences/snapshots1.vpr</t>
  </si>
  <si>
    <t>quantifiedpermissions/sequences/snapshots2.vpr</t>
  </si>
  <si>
    <t>quantifiedpermissions/sequences/test1.vpr</t>
  </si>
  <si>
    <t>quantifiedpermissions/sequences/test2.vpr</t>
  </si>
  <si>
    <t>quantifiedpermissions/sequences/wildcardedold.vpr</t>
  </si>
  <si>
    <t>quantifiedpermissions/sets/access.vpr</t>
  </si>
  <si>
    <t>quantifiedpermissions/sets/assignments.vpr</t>
  </si>
  <si>
    <t>quantifiedpermissions/sets/constraining_permissions.vpr</t>
  </si>
  <si>
    <t>quantifiedpermissions/sets/consumepureforall.vpr</t>
  </si>
  <si>
    <t>quantifiedpermissions/sets/emptyforall.vpr</t>
  </si>
  <si>
    <t>quantifiedpermissions/sets/forall.vpr</t>
  </si>
  <si>
    <t>quantifiedpermissions/sets/forall_exhale.vpr</t>
  </si>
  <si>
    <t>quantifiedpermissions/sets/forall_exhale_single_elements.vpr</t>
  </si>
  <si>
    <t>quantifiedpermissions/sets/functions.vpr</t>
  </si>
  <si>
    <t>quantifiedpermissions/sets/generalised_shape.vpr</t>
  </si>
  <si>
    <t>quantifiedpermissions/sets/nonnull.vpr</t>
  </si>
  <si>
    <t>quantifiedpermissions/sets/quantification_over_pred_permissions.vpr</t>
  </si>
  <si>
    <t>quantifiedpermissions/sets/quantifiedvalues.vpr</t>
  </si>
  <si>
    <t>quantifiedpermissions/sets/snapshots1.vpr</t>
  </si>
  <si>
    <t>quantifiedpermissions/sets/snapshots2.vpr</t>
  </si>
  <si>
    <t>quantifiedpermissions/sets/snapshots3.vpr</t>
  </si>
  <si>
    <t>quantifiedpermissions/sets/unionfind.vpr</t>
  </si>
  <si>
    <t>quantifiedpermissions/sets/unionone.vpr</t>
  </si>
  <si>
    <t>quantifiedpermissions/third_party/ZeroArray.vpr</t>
  </si>
  <si>
    <t>quantifiedpermissions/third_party/array-sum.vpr</t>
  </si>
  <si>
    <t>quantifiedpermissions/third_party/array_problem.vpr</t>
  </si>
  <si>
    <t>quantifiedpermissions/third_party/back.vpr</t>
  </si>
  <si>
    <t>quantifiedpermissions/third_party/blom01.vpr</t>
  </si>
  <si>
    <t>quantifiedpermissions/third_party/blom02.vpr</t>
  </si>
  <si>
    <t>quantifiedpermissions/third_party/blom03.vpr</t>
  </si>
  <si>
    <t>quantifiedpermissions/third_party/fmse-2015-04-16.vpr</t>
  </si>
  <si>
    <t>quantifiedpermissions/third_party/fwd.vpr</t>
  </si>
  <si>
    <t>quantifiedpermissions/third_party/max-two-range.vpr</t>
  </si>
  <si>
    <t>quantifiedpermissions/third_party/par_id.vpr</t>
  </si>
  <si>
    <t>quantifiedpermissions/third_party/shift.vpr</t>
  </si>
  <si>
    <t>quantifiedpermissions/third_party/summation.vpr</t>
  </si>
  <si>
    <t>quantifiedpermissions/third_party/testAccessSubmatrix.vpr</t>
  </si>
  <si>
    <t>quantifiedpermissions/third_party/testAccessSubmatrixErr1.vpr</t>
  </si>
  <si>
    <t>quantifiedpermissions/third_party/testDepParLoop.vpr</t>
  </si>
  <si>
    <t>quantifiedpermissions/third_party/testDepParLoopBack.vpr</t>
  </si>
  <si>
    <t>quantifiedpermissions/third_party/testDepParLoopBackE1.vpr</t>
  </si>
  <si>
    <t>quantifiedpermissions/third_party/testDepParLoopE1.vpr</t>
  </si>
  <si>
    <t>quantifiedpermissions/third_party/testHistogram.vpr</t>
  </si>
  <si>
    <t>quantifiedpermissions/third_party/testNestedDoubleIC.vpr</t>
  </si>
  <si>
    <t>quantifiedpermissions/third_party/testNestedSingleIC.vpr</t>
  </si>
  <si>
    <t>quantifiedpermissions/third_party/testTranspose.vpr</t>
  </si>
  <si>
    <t>quantifiedpermissions/third_party/testZeroArray.vpr</t>
  </si>
  <si>
    <t>quantifiedpermissions/third_party/testZeroArrayC.vpr</t>
  </si>
  <si>
    <t>quantifiedpermissions/third_party/testZeroArrayE1.vpr</t>
  </si>
  <si>
    <t>quantifiedpermissions/third_party/testZeroArrayJava.vpr</t>
  </si>
  <si>
    <t>quantifiedpermissions/third_party/testZeroArraySilicon.vpr</t>
  </si>
  <si>
    <t>quantifiedpermissions/third_party/testZeroMatrix.vpr</t>
  </si>
  <si>
    <t>quantifiedpermissions/third_party/testZeroSubmatrix.vpr</t>
  </si>
  <si>
    <t>quantifiedpermissions/third_party/test_IterationExample.vpr</t>
  </si>
  <si>
    <t>quantifiedpermissions/third_party/test_array.vpr</t>
  </si>
  <si>
    <t>quantifiedpermissions/third_party/test_backward_dep_c.vpr</t>
  </si>
  <si>
    <t>quantifiedpermissions/third_party/test_backward_dep_drf_c.vpr</t>
  </si>
  <si>
    <t>quantifiedpermissions/third_party/test_backward_dep_e1_c.vpr</t>
  </si>
  <si>
    <t>quantifiedpermissions/third_party/test_binomial_auto.vpr</t>
  </si>
  <si>
    <t>quantifiedpermissions/third_party/test_binomial_noauto.vpr</t>
  </si>
  <si>
    <t>quantifiedpermissions/third_party/test_forward_dep_c.vpr</t>
  </si>
  <si>
    <t>quantifiedpermissions/third_party/test_forward_dep_drf_c.vpr</t>
  </si>
  <si>
    <t>quantifiedpermissions/third_party/test_forward_dep_e1_c.vpr</t>
  </si>
  <si>
    <t>quantifiedpermissions/third_party/test_forward_dep_noauto_pvl.vpr</t>
  </si>
  <si>
    <t>quantifiedpermissions/third_party/test_forward_dep_pvl.vpr</t>
  </si>
  <si>
    <t>quantifiedpermissions/third_party/test_idx_3.vpr</t>
  </si>
  <si>
    <t>quantifiedpermissions/third_party/test_indep_loop_drf_c.vpr</t>
  </si>
  <si>
    <t>quantifiedpermissions/third_party/test_kernel_example_pvl.vpr</t>
  </si>
  <si>
    <t>quantifiedpermissions/third_party/test_kernel_example_v2_pvl.vpr</t>
  </si>
  <si>
    <t>quantifiedpermissions/third_party/test_kernel_example_v3_pvl.vpr</t>
  </si>
  <si>
    <t>quantifiedpermissions/third_party/test_par_id.vpr</t>
  </si>
  <si>
    <t>quantifiedpermissions/third_party/test_vector_add_c.vpr</t>
  </si>
  <si>
    <t>quantifiedpermissions/third_party/test_zero_array_pvl.vpr</t>
  </si>
  <si>
    <t>quantifiedpermissions/third_party/test_zero_matrix_pvl.vpr</t>
  </si>
  <si>
    <t>quantifiedpermissions/third_party/trigger-z3-bug.vpr</t>
  </si>
  <si>
    <t>quantifiedpredicates/arity/fold_arity1.vpr</t>
  </si>
  <si>
    <t>quantifiedpredicates/arity/qpprod_arity.vpr</t>
  </si>
  <si>
    <t>quantifiedpredicates/arity/spexhale_arity.vpr</t>
  </si>
  <si>
    <t>quantifiedpredicates/arity/spprod_arity.vpr</t>
  </si>
  <si>
    <t>quantifiedpredicates/arity/unfold_arity1.vpr</t>
  </si>
  <si>
    <t>quantifiedpredicates/arity/unfolding_arity.vpr</t>
  </si>
  <si>
    <t>quantifiedpredicates/basic/array.vpr</t>
  </si>
  <si>
    <t>quantifiedpredicates/basic/exhale.vpr</t>
  </si>
  <si>
    <t>quantifiedpredicates/basic/foralls.vpr</t>
  </si>
  <si>
    <t>quantifiedpredicates/basic/functions1.vpr</t>
  </si>
  <si>
    <t>quantifiedpredicates/basic/independence.vpr</t>
  </si>
  <si>
    <t>quantifiedpredicates/basic/injectivity.vpr</t>
  </si>
  <si>
    <t>quantifiedpredicates/basic/knownfolded.vpr</t>
  </si>
  <si>
    <t>quantifiedpredicates/basic/partial_permissions.vpr</t>
  </si>
  <si>
    <t>quantifiedpredicates/basic/permissions.vpr</t>
  </si>
  <si>
    <t>quantifiedpredicates/basic/qp_exhale.vpr</t>
  </si>
  <si>
    <t>quantifiedpredicates/basic/recursive.vpr</t>
  </si>
  <si>
    <t>quantifiedpredicates/basic/triggers.vpr</t>
  </si>
  <si>
    <t>quantifiedpredicates/examples/list.vpr</t>
  </si>
  <si>
    <t>quantifiedpredicates/examples/list_false.vpr</t>
  </si>
  <si>
    <t>quantifiedpredicates/issues/array_exhale.vpr</t>
  </si>
  <si>
    <t>quantifiedpredicates/issues/array_exhale2.vpr</t>
  </si>
  <si>
    <t>quantifiedpredicates/issues/trigger_check.vpr</t>
  </si>
  <si>
    <t>quantifiedpredicates/issues/unfolding.vpr</t>
  </si>
  <si>
    <t>quantifiedpredicates/issues/wildcards.vpr</t>
  </si>
  <si>
    <t>quantifiedpredicates/predicates/arguments.vpr</t>
  </si>
  <si>
    <t>termination/errorMessages/cycleDecreases.vpr</t>
  </si>
  <si>
    <t>termination/errorMessages/illegalDecreases.vpr</t>
  </si>
  <si>
    <t>termination/errorMessages/multipleDecreases.vpr</t>
  </si>
  <si>
    <t>termination/errorMessages/notDefined.vpr</t>
  </si>
  <si>
    <t>termination/errorMessages/typeCheckErrorDecreases.vpr</t>
  </si>
  <si>
    <t>termination/functions/basic/adt.vpr</t>
  </si>
  <si>
    <t>termination/functions/basic/allTypes.vpr</t>
  </si>
  <si>
    <t>termination/functions/basic/conditions.vpr</t>
  </si>
  <si>
    <t>termination/functions/basic/decCondition.vpr</t>
  </si>
  <si>
    <t>termination/functions/basic/nestedFunctionCalls.sil</t>
  </si>
  <si>
    <t>termination/functions/basic/postsCheck.vpr</t>
  </si>
  <si>
    <t>termination/functions/basic/presCheck.vpr</t>
  </si>
  <si>
    <t>termination/functions/basic/simpleTests.vpr</t>
  </si>
  <si>
    <t>termination/functions/existingExamples/AckermanFnc.sil</t>
  </si>
  <si>
    <t>termination/functions/existingExamples/AckermanFncWithOwnTuples.sil</t>
  </si>
  <si>
    <t>termination/functions/existingExamples/BinarySearch.sil</t>
  </si>
  <si>
    <t>termination/functions/existingExamples/Factorial.sil</t>
  </si>
  <si>
    <t>termination/functions/existingExamples/Fibonacci.sil</t>
  </si>
  <si>
    <t>termination/functions/existingExamples/LinkedLists.sil</t>
  </si>
  <si>
    <t>termination/functions/existingExamples/McCarthys91Fnc.sil</t>
  </si>
  <si>
    <t>termination/functions/expressions/inhaleexhale.vpr</t>
  </si>
  <si>
    <t>termination/functions/expressions/letexpr.vpr</t>
  </si>
  <si>
    <t>termination/functions/expressions/unfolding.vpr</t>
  </si>
  <si>
    <t>termination/methods/basic/decCondition.vpr</t>
  </si>
  <si>
    <t>termination/methods/basic/simpleTests.vpr</t>
  </si>
  <si>
    <t>termination/methods/basic/someTypes.vpr</t>
  </si>
  <si>
    <t>termination/methods/loops/loopCondition.vpr</t>
  </si>
  <si>
    <t>termination/methods/loops/predicates.vpr</t>
  </si>
  <si>
    <t>termination/methods/loops/whileLoop.vpr</t>
  </si>
  <si>
    <t>transformations/ComplexMatching/complex.vpr</t>
  </si>
  <si>
    <t>transformations/ComplexMatching/complexRef.vpr</t>
  </si>
  <si>
    <t>transformations/ComplexMatching/simple.vpr</t>
  </si>
  <si>
    <t>transformations/ComplexMatching/simpleRef.vpr</t>
  </si>
  <si>
    <t>transformations/CopyPropagation/complex.vpr</t>
  </si>
  <si>
    <t>transformations/CopyPropagation/complexRef.vpr</t>
  </si>
  <si>
    <t>transformations/CopyPropagation/simple.vpr</t>
  </si>
  <si>
    <t>transformations/CopyPropagation/simpleRef.vpr</t>
  </si>
  <si>
    <t>transformations/CountAdditions/nested.vpr</t>
  </si>
  <si>
    <t>transformations/CountAdditions/simple.vpr</t>
  </si>
  <si>
    <t>transformations/CountAdditions/traverseEverything.vpr</t>
  </si>
  <si>
    <t>transformations/DisjunctionToInhaleExhale/functions.vpr</t>
  </si>
  <si>
    <t>transformations/DisjunctionToInhaleExhale/functionsRef.vpr</t>
  </si>
  <si>
    <t>transformations/DisjunctionToInhaleExhale/nested.vpr</t>
  </si>
  <si>
    <t>transformations/DisjunctionToInhaleExhale/nestedRef.vpr</t>
  </si>
  <si>
    <t>transformations/DisjunctionToInhaleExhale/simple.vpr</t>
  </si>
  <si>
    <t>transformations/DisjunctionToInhaleExhale/simpleRef.vpr</t>
  </si>
  <si>
    <t>transformations/FoldConstants/complex.vpr</t>
  </si>
  <si>
    <t>transformations/FoldConstants/complexRef.vpr</t>
  </si>
  <si>
    <t>transformations/FoldConstants/simple.vpr</t>
  </si>
  <si>
    <t>transformations/FoldConstants/simpleRef.vpr</t>
  </si>
  <si>
    <t>transformations/IfThenElseTest/complex.vpr</t>
  </si>
  <si>
    <t>transformations/IfThenElseTest/complexRef.vpr</t>
  </si>
  <si>
    <t>transformations/IfThenElseTest/simple.vpr</t>
  </si>
  <si>
    <t>transformations/IfThenElseTest/simpleRef.vpr</t>
  </si>
  <si>
    <t>transformations/ImplicationSimplification/complex.vpr</t>
  </si>
  <si>
    <t>transformations/ImplicationSimplification/complexRef.vpr</t>
  </si>
  <si>
    <t>transformations/ImplicationSimplification/simple.vpr</t>
  </si>
  <si>
    <t>transformations/ImplicationSimplification/simpleRef.vpr</t>
  </si>
  <si>
    <t>transformations/ImplicationsToDisjunction/nested.vpr</t>
  </si>
  <si>
    <t>transformations/ImplicationsToDisjunction/nestedRef.vpr</t>
  </si>
  <si>
    <t>transformations/ImplicationsToDisjunction/simple.vpr</t>
  </si>
  <si>
    <t>transformations/ImplicationsToDisjunction/simpleRef.vpr</t>
  </si>
  <si>
    <t>transformations/ImplicationsToDisjunction/traverseEverything.vpr</t>
  </si>
  <si>
    <t>transformations/ImplicationsToDisjunction/traverseEverythingRef.vpr</t>
  </si>
  <si>
    <t>transformations/Imports/complex.vpr</t>
  </si>
  <si>
    <t>transformations/Imports/complexRef.vpr</t>
  </si>
  <si>
    <t>transformations/Imports/complex_other1.vpr</t>
  </si>
  <si>
    <t>transformations/Imports/complex_other2.vpr</t>
  </si>
  <si>
    <t>transformations/Imports/cyclic.vpr</t>
  </si>
  <si>
    <t>transformations/Imports/cyclicRef.vpr</t>
  </si>
  <si>
    <t>transformations/Imports/cyclic_other.vpr</t>
  </si>
  <si>
    <t>transformations/Imports/cyclic_other2.vpr</t>
  </si>
  <si>
    <t>transformations/Imports/simple.vpr</t>
  </si>
  <si>
    <t>transformations/Imports/simpleRef.vpr</t>
  </si>
  <si>
    <t>transformations/Imports/simple_other.vpr</t>
  </si>
  <si>
    <t>transformations/Macros/Expansion/simple.vpr</t>
  </si>
  <si>
    <t>transformations/Macros/Expansion/simple2.vpr</t>
  </si>
  <si>
    <t>transformations/Macros/Expansion/simple2Ref.vpr</t>
  </si>
  <si>
    <t>transformations/Macros/Expansion/simpleArgs.vpr</t>
  </si>
  <si>
    <t>transformations/Macros/Expansion/simpleArgs2.vpr</t>
  </si>
  <si>
    <t>transformations/Macros/Expansion/simpleArgs2Ref.vpr</t>
  </si>
  <si>
    <t>transformations/Macros/Expansion/simpleArgsExp.vpr</t>
  </si>
  <si>
    <t>transformations/Macros/Expansion/simpleArgsExpRef.vpr</t>
  </si>
  <si>
    <t>transformations/Macros/Expansion/simpleArgsRef.vpr</t>
  </si>
  <si>
    <t>transformations/Macros/Expansion/simpleExp.vpr</t>
  </si>
  <si>
    <t>transformations/Macros/Expansion/simpleExpRef.vpr</t>
  </si>
  <si>
    <t>transformations/Macros/Expansion/simpleMethod.vpr</t>
  </si>
  <si>
    <t>transformations/Macros/Expansion/simpleMethodExp.vpr</t>
  </si>
  <si>
    <t>transformations/Macros/Expansion/simpleMethodExpRef.vpr</t>
  </si>
  <si>
    <t>transformations/Macros/Expansion/simpleMethodRef.vpr</t>
  </si>
  <si>
    <t>transformations/Macros/Expansion/simpleRef.vpr</t>
  </si>
  <si>
    <t>transformations/Macros/Hygienic/collision.vpr</t>
  </si>
  <si>
    <t>transformations/Macros/Hygienic/collision2.vpr</t>
  </si>
  <si>
    <t>transformations/Macros/Hygienic/collision2Ref.vpr</t>
  </si>
  <si>
    <t>transformations/Macros/Hygienic/collisionRef.vpr</t>
  </si>
  <si>
    <t>transformations/Macros/Hygienic/forall.vpr</t>
  </si>
  <si>
    <t>transformations/Macros/Hygienic/forallRef.vpr</t>
  </si>
  <si>
    <t>transformations/Macros/Hygienic/loopConstruction.vpr</t>
  </si>
  <si>
    <t>transformations/Macros/Hygienic/loopConstructionRef.vpr</t>
  </si>
  <si>
    <t>transformations/Macros/Hygienic/nested.vpr</t>
  </si>
  <si>
    <t>transformations/Macros/Hygienic/nestedRef.vpr</t>
  </si>
  <si>
    <t>transformations/Macros/Hygienic/simple.vpr</t>
  </si>
  <si>
    <t>transformations/Macros/Hygienic/simpleRef.vpr</t>
  </si>
  <si>
    <t>transformations/ManyToOneAssert/interrupted.vpr</t>
  </si>
  <si>
    <t>transformations/ManyToOneAssert/interruptedRef.vpr</t>
  </si>
  <si>
    <t>transformations/ManyToOneAssert/nested.vpr</t>
  </si>
  <si>
    <t>transformations/ManyToOneAssert/nestedBlocks.vpr</t>
  </si>
  <si>
    <t>transformations/ManyToOneAssert/nestedBlocksRef.vpr</t>
  </si>
  <si>
    <t>transformations/ManyToOneAssert/nestedRef.vpr</t>
  </si>
  <si>
    <t>transformations/ManyToOneAssert/simple.vpr</t>
  </si>
  <si>
    <t>transformations/ManyToOneAssert/simpleRef.vpr</t>
  </si>
  <si>
    <t>transformations/MethodCallDesugaring/simple.vpr</t>
  </si>
  <si>
    <t>transformations/MethodCallDesugaring/simpleRef.vpr</t>
  </si>
  <si>
    <t>transformations/MethodCallDesugaring/test.vpr</t>
  </si>
  <si>
    <t>transformations/MethodCallDesugaring/withArgs.vpr</t>
  </si>
  <si>
    <t>transformations/MethodCallDesugaring/withArgsNRes.vpr</t>
  </si>
  <si>
    <t>transformations/MethodCallDesugaring/withArgsNResRef.vpr</t>
  </si>
  <si>
    <t>transformations/MethodCallDesugaring/withArgsRef.vpr</t>
  </si>
  <si>
    <t>transformations/MethodCallDesugaring/withFields.vpr</t>
  </si>
  <si>
    <t>transformations/MethodCallDesugaring/withFieldsRef.vpr</t>
  </si>
  <si>
    <t>transformations/Performance/BinomialHeap.vpr</t>
  </si>
  <si>
    <t>transformations/PresentationSlides/simple.vpr</t>
  </si>
  <si>
    <t>transformations/PresentationSlides/simpleRef.vpr</t>
  </si>
  <si>
    <t>transformations/QuantifiedPermissions/allCases.vpr</t>
  </si>
  <si>
    <t>transformations/QuantifiedPermissions/allCasesRef.vpr</t>
  </si>
  <si>
    <t>transformations/QuantifiedPermissions/simple.vpr</t>
  </si>
  <si>
    <t>transformations/QuantifiedPermissions/simpleRef.vpr</t>
  </si>
  <si>
    <t>transformations/UnfoldedChildren/fourAnd.vpr</t>
  </si>
  <si>
    <t>transformations/UnfoldedChildren/fourAndRef.vpr</t>
  </si>
  <si>
    <t>transformations/WhileToIfAndGoto/nested.vpr</t>
  </si>
  <si>
    <t>transformations/WhileToIfAndGoto/nestedRef.vpr</t>
  </si>
  <si>
    <t>transformations/WhileToIfAndGoto/simple.vpr</t>
  </si>
  <si>
    <t>transformations/WhileToIfAndGoto/simpleRef.vpr</t>
  </si>
  <si>
    <t>tutorial/predicates-lseg.vpr</t>
  </si>
  <si>
    <t>wands/examples/list_insert_tmp.vpr</t>
  </si>
  <si>
    <t>wands/examples/list_sum_verbose.vpr</t>
  </si>
  <si>
    <t>wands/examples/tree_delete_min_no_assert.vpr</t>
  </si>
  <si>
    <t>wands/examples_new_syntax/ListIterator.vpr</t>
  </si>
  <si>
    <t>wands/examples_paper/conditionals.vpr</t>
  </si>
  <si>
    <t>wands/examples_paper/list_insert.vpr</t>
  </si>
  <si>
    <t>wands/examples_paper/list_insert_noseq.vpr</t>
  </si>
  <si>
    <t>wands/examples_paper/list_insert_noseq_heuristics.vpr</t>
  </si>
  <si>
    <t>wands/examples_paper/list_sum.vpr</t>
  </si>
  <si>
    <t>wands/examples_paper/list_sum_heuristics.vpr</t>
  </si>
  <si>
    <t>wands/examples_paper/tree_delete_min.vpr</t>
  </si>
  <si>
    <t>wands/examples_paper/tree_delete_min_heuristics.vpr</t>
  </si>
  <si>
    <t>wands/examples_paper/un_currying.vpr</t>
  </si>
  <si>
    <t>wands/examples_paper/un_currying_heuristics.vpr</t>
  </si>
  <si>
    <t>wands/new_syntax/ApplyingBranching.vpr</t>
  </si>
  <si>
    <t>wands/new_syntax/ApplyingExpression.vpr</t>
  </si>
  <si>
    <t>wands/new_syntax/Assert.vpr</t>
  </si>
  <si>
    <t>wands/new_syntax/AssertTransfer.vpr</t>
  </si>
  <si>
    <t>wands/new_syntax/AssertUnfolding.vpr</t>
  </si>
  <si>
    <t>wands/new_syntax/Assume.vpr</t>
  </si>
  <si>
    <t>wands/new_syntax/FunctionCall.vpr</t>
  </si>
  <si>
    <t>wands/new_syntax/IfElseDifferentFootprint.vpr</t>
  </si>
  <si>
    <t>wands/new_syntax/IfElsePackage.vpr</t>
  </si>
  <si>
    <t>wands/new_syntax/InhaleExhale.vpr</t>
  </si>
  <si>
    <t>wands/new_syntax/LhsOldConsistency.vpr</t>
  </si>
  <si>
    <t>wands/new_syntax/LocalVarScoping.vpr</t>
  </si>
  <si>
    <t>wands/new_syntax/MethodCall.vpr</t>
  </si>
  <si>
    <t>wands/new_syntax/Old.vpr</t>
  </si>
  <si>
    <t>wands/new_syntax/OldLhsConsistency.vpr</t>
  </si>
  <si>
    <t>wands/new_syntax/Perm.vpr</t>
  </si>
  <si>
    <t>wands/new_syntax/ProofScriptStatementsConsistency.vpr</t>
  </si>
  <si>
    <t>wands/new_syntax/QPFields.vpr</t>
  </si>
  <si>
    <t>wands/new_syntax/QPPredicates.vpr</t>
  </si>
  <si>
    <t>wands/new_syntax/QPWands.vpr</t>
  </si>
  <si>
    <t>wands/new_syntax/SnapshotsBranching.vpr</t>
  </si>
  <si>
    <t>wands/new_syntax/SnapshotsLearning.vpr</t>
  </si>
  <si>
    <t>wands/new_syntax/SnapshotsLocallyPackaged.vpr</t>
  </si>
  <si>
    <t>wands/new_syntax/SnapshotsNestedMagicWands.vpr</t>
  </si>
  <si>
    <t>wands/new_syntax/SnapshotsWithPredicates.vpr</t>
  </si>
  <si>
    <t>wands/new_syntax/UnfoldPredicateOnField.vpr</t>
  </si>
  <si>
    <t>wands/new_syntax/UnfoldTwice.vpr</t>
  </si>
  <si>
    <t>wands/new_syntax/VariableAccess.vpr</t>
  </si>
  <si>
    <t>wands/new_syntax/localVarAssign.vpr</t>
  </si>
  <si>
    <t>wands/regression/PackageStateConsolidation.vpr</t>
  </si>
  <si>
    <t>wands/regression/apply.vpr</t>
  </si>
  <si>
    <t>wands/regression/apply1.vpr</t>
  </si>
  <si>
    <t>wands/regression/apply_potential_incompleteness.vpr</t>
  </si>
  <si>
    <t>wands/regression/applying.vpr</t>
  </si>
  <si>
    <t>wands/regression/closures_encoded.vpr</t>
  </si>
  <si>
    <t>wands/regression/conditionals1.vpr</t>
  </si>
  <si>
    <t>wands/regression/conditionals2.vpr</t>
  </si>
  <si>
    <t>wands/regression/conditionals3.vpr</t>
  </si>
  <si>
    <t>wands/regression/consistency.vpr</t>
  </si>
  <si>
    <t>wands/regression/consistency_define.vpr</t>
  </si>
  <si>
    <t>wands/regression/consistency_define_typechecker.vpr</t>
  </si>
  <si>
    <t>wands/regression/consistency_let_resolver.vpr</t>
  </si>
  <si>
    <t>wands/regression/consistency_let_typechecker.vpr</t>
  </si>
  <si>
    <t>wands/regression/consistency_resolver.vpr</t>
  </si>
  <si>
    <t>wands/regression/consumption.vpr</t>
  </si>
  <si>
    <t>wands/regression/eval_states.vpr</t>
  </si>
  <si>
    <t>wands/regression/exec_unfolding.vpr</t>
  </si>
  <si>
    <t>wands/regression/folding.vpr</t>
  </si>
  <si>
    <t>wands/regression/folding_2.vpr</t>
  </si>
  <si>
    <t>wands/regression/folding_fun_frame.vpr</t>
  </si>
  <si>
    <t>wands/regression/folding_fun_frame_2.vpr</t>
  </si>
  <si>
    <t>wands/regression/folding_inc1.vpr</t>
  </si>
  <si>
    <t>wands/regression/folding_unfolding_combo.vpr</t>
  </si>
  <si>
    <t>wands/regression/footprints.vpr</t>
  </si>
  <si>
    <t>wands/regression/heuristics_access_paths.vpr</t>
  </si>
  <si>
    <t>wands/regression/heuristics_apply.vpr</t>
  </si>
  <si>
    <t>wands/regression/heuristics_fold_unfold.vpr</t>
  </si>
  <si>
    <t>wands/regression/heuristics_misc.vpr</t>
  </si>
  <si>
    <t>wands/regression/heuristics_package.vpr</t>
  </si>
  <si>
    <t>wands/regression/inconsistency_scenario_2.vpr</t>
  </si>
  <si>
    <t>wands/regression/issue005.vpr</t>
  </si>
  <si>
    <t>wands/regression/issue006.vpr</t>
  </si>
  <si>
    <t>wands/regression/issue007.vpr</t>
  </si>
  <si>
    <t>wands/regression/issue009.vpr</t>
  </si>
  <si>
    <t>wands/regression/issue010.vpr</t>
  </si>
  <si>
    <t>wands/regression/issue011.vpr</t>
  </si>
  <si>
    <t>wands/regression/issue012.vpr</t>
  </si>
  <si>
    <t>wands/regression/issue013.vpr</t>
  </si>
  <si>
    <t>wands/regression/issue015.vpr</t>
  </si>
  <si>
    <t>wands/regression/issue017.vpr</t>
  </si>
  <si>
    <t>wands/regression/issue023.vpr</t>
  </si>
  <si>
    <t>wands/regression/issue024.vpr</t>
  </si>
  <si>
    <t>wands/regression/issue029.vpr</t>
  </si>
  <si>
    <t>wands/regression/issue198.vpr</t>
  </si>
  <si>
    <t>wands/regression/known_folded_1.vpr</t>
  </si>
  <si>
    <t>wands/regression/let.vpr</t>
  </si>
  <si>
    <t>wands/regression/let_ghostops.vpr</t>
  </si>
  <si>
    <t>wands/regression/let_test1.vpr</t>
  </si>
  <si>
    <t>wands/regression/let_wands.vpr</t>
  </si>
  <si>
    <t>wands/regression/lhs.vpr</t>
  </si>
  <si>
    <t>wands/regression/loop_sum_ghostvar_old.vpr</t>
  </si>
  <si>
    <t>wands/regression/nesting.vpr</t>
  </si>
  <si>
    <t>wands/regression/old.vpr</t>
  </si>
  <si>
    <t>wands/regression/package.vpr</t>
  </si>
  <si>
    <t>wands/regression/package_hyp.vpr</t>
  </si>
  <si>
    <t>wands/regression/package_inc1.vpr</t>
  </si>
  <si>
    <t>wands/regression/package_inc2.vpr</t>
  </si>
  <si>
    <t>wands/regression/package_inc3.vpr</t>
  </si>
  <si>
    <t>wands/regression/package_inc5.vpr</t>
  </si>
  <si>
    <t>wands/regression/package_simple_no_perm.vpr</t>
  </si>
  <si>
    <t>wands/regression/packaging.vpr</t>
  </si>
  <si>
    <t>wands/regression/packaging_1.vpr</t>
  </si>
  <si>
    <t>wands/regression/packaging_apply.vpr</t>
  </si>
  <si>
    <t>wands/regression/packaging_cond_perm.vpr</t>
  </si>
  <si>
    <t>wands/regression/packaging_nested.vpr</t>
  </si>
  <si>
    <t>wands/regression/packaging_shield.vpr</t>
  </si>
  <si>
    <t>wands/regression/resultstate1.vpr</t>
  </si>
  <si>
    <t>wands/regression/shorthand_define.vpr</t>
  </si>
  <si>
    <t>wands/regression/shorthand_wand.vpr</t>
  </si>
  <si>
    <t>wands/regression/snapshot_report.vpr</t>
  </si>
  <si>
    <t>wands/regression/snapshots.vpr</t>
  </si>
  <si>
    <t>wands/regression/transfer_naive_issue_1.vpr</t>
  </si>
  <si>
    <t>wands/regression/un_currying.vpr</t>
  </si>
  <si>
    <t>wands/regression/unfolding.vpr</t>
  </si>
  <si>
    <t>wands/regression/unfolding_ambiguity.vpr</t>
  </si>
  <si>
    <t>wands/regression/unfolding_ambiguity2.vpr</t>
  </si>
  <si>
    <t>wands/regression/unfolding_trivial_wand.vpr</t>
  </si>
  <si>
    <t>wands/regression/wand_conjunction.vpr</t>
  </si>
  <si>
    <t>wands/regression/wand_shapes_1.vpr</t>
  </si>
  <si>
    <t>wands/regression/wand_shapes_simple_exhale.vpr</t>
  </si>
  <si>
    <t>wands/regression/well_formedness_wand_1.vpr</t>
  </si>
  <si>
    <t>Files =</t>
  </si>
  <si>
    <t>Sum Mean [ms] =</t>
  </si>
  <si>
    <t>Sum Mean [min] =</t>
  </si>
  <si>
    <t>Inconsistencies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</si>
</sst>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1" name="Table21" displayName="Table21" ref="A1:H1097" totalsRowShown="0">
  <autoFilter ref="A1:H1097"/>
  <tableColumns count="8">
    <tableColumn id="1" name="File"/>
    <tableColumn id="2" name="Outputs"/>
    <tableColumn id="3" name="Mean [ms]"/>
    <tableColumn id="4" name="StdDev [ms]"/>
    <tableColumn id="5" name="RelStdDev [%]"/>
    <tableColumn id="6" name="Best [ms]"/>
    <tableColumn id="7" name="Median [ms]"/>
    <tableColumn id="8" name="Worst [ms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2" name="Table22" displayName="Table22" ref="A1:I1095" totalsRowShown="0">
  <autoFilter ref="A1:I1095"/>
  <tableColumns count="9">
    <tableColumn id="1" name="File"/>
    <tableColumn id="2" name="Outputs"/>
    <tableColumn id="3" name="Mean [ms]"/>
    <tableColumn id="4" name="StdDev [ms]"/>
    <tableColumn id="5" name="RelStdDev [%]"/>
    <tableColumn id="6" name="Best [ms]"/>
    <tableColumn id="7" name="Median [ms]"/>
    <tableColumn id="8" name="Worst [ms]"/>
    <tableColumn id="9" name="Consistency" dataDxfId="1">
      <calculatedColumnFormula>EXACT(VLOOKUP(A2,Table22[[File]:[Outputs]], 2, FALSE), VLOOKUP(A2, Table21[[File]:[Outputs]], 2, FALSE))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3" name="Table23" displayName="Table23" ref="A1:I1096" totalsRowShown="0">
  <autoFilter ref="A1:I1096"/>
  <tableColumns count="9">
    <tableColumn id="1" name="File"/>
    <tableColumn id="2" name="Outputs"/>
    <tableColumn id="3" name="Mean [ms]"/>
    <tableColumn id="4" name="StdDev [ms]"/>
    <tableColumn id="5" name="RelStdDev [%]"/>
    <tableColumn id="6" name="Best [ms]"/>
    <tableColumn id="7" name="Median [ms]"/>
    <tableColumn id="8" name="Worst [ms]"/>
    <tableColumn id="9" name="Consistency" dataDxfId="0">
      <calculatedColumnFormula>EXACT(VLOOKUP(A2,Table23[[File]:[Outputs]], 2, FALSE), VLOOKUP(A2, Table21[[File]:[Outputs]], 2, FALSE))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K3" sqref="K3"/>
    </sheetView>
  </sheetViews>
  <sheetFormatPr defaultRowHeight="14.6" x14ac:dyDescent="0.4"/>
  <cols>
    <col min="1" max="1" width="62.0742187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  <col min="9" max="9" width="11.07421875" bestFit="1" customWidth="1"/>
    <col min="10" max="10" width="16" bestFit="1" customWidth="1"/>
    <col min="11" max="11" width="9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4">
      <c r="A2" t="s">
        <v>9</v>
      </c>
      <c r="B2">
        <v>2</v>
      </c>
      <c r="C2">
        <v>833</v>
      </c>
      <c r="D2">
        <v>19</v>
      </c>
      <c r="E2">
        <v>2</v>
      </c>
      <c r="F2">
        <v>814</v>
      </c>
      <c r="G2">
        <v>852</v>
      </c>
      <c r="H2">
        <v>852</v>
      </c>
    </row>
    <row r="3" spans="1:11" x14ac:dyDescent="0.4">
      <c r="A3" t="s">
        <v>10</v>
      </c>
      <c r="B3">
        <v>0</v>
      </c>
      <c r="C3">
        <v>845</v>
      </c>
      <c r="D3">
        <v>11</v>
      </c>
      <c r="E3">
        <v>1</v>
      </c>
      <c r="F3">
        <v>834</v>
      </c>
      <c r="G3">
        <v>856</v>
      </c>
      <c r="H3">
        <v>856</v>
      </c>
      <c r="J3" s="1" t="s">
        <v>1105</v>
      </c>
      <c r="K3" s="2">
        <f>ROWS(Table21[File])</f>
        <v>1096</v>
      </c>
    </row>
    <row r="4" spans="1:11" x14ac:dyDescent="0.4">
      <c r="A4" t="s">
        <v>11</v>
      </c>
      <c r="B4">
        <v>0</v>
      </c>
      <c r="C4">
        <v>1408</v>
      </c>
      <c r="D4">
        <v>23</v>
      </c>
      <c r="E4">
        <v>1</v>
      </c>
      <c r="F4">
        <v>1385</v>
      </c>
      <c r="G4">
        <v>1431</v>
      </c>
      <c r="H4">
        <v>1431</v>
      </c>
      <c r="J4" s="1" t="s">
        <v>1106</v>
      </c>
      <c r="K4" s="2">
        <f>SUM(Table21[Mean '[ms']])</f>
        <v>964497</v>
      </c>
    </row>
    <row r="5" spans="1:11" x14ac:dyDescent="0.4">
      <c r="A5" t="s">
        <v>12</v>
      </c>
      <c r="B5">
        <v>0</v>
      </c>
      <c r="C5">
        <v>1851</v>
      </c>
      <c r="D5">
        <v>6</v>
      </c>
      <c r="E5">
        <v>0</v>
      </c>
      <c r="F5">
        <v>1845</v>
      </c>
      <c r="G5">
        <v>1858</v>
      </c>
      <c r="H5">
        <v>1858</v>
      </c>
      <c r="J5" s="1" t="s">
        <v>1107</v>
      </c>
      <c r="K5" s="2" t="str">
        <f>CONCATENATE(TEXT(INT(K4/1000)/86400,"[mm]:ss")," min")</f>
        <v>16:04 min</v>
      </c>
    </row>
    <row r="6" spans="1:11" x14ac:dyDescent="0.4">
      <c r="A6" t="s">
        <v>13</v>
      </c>
      <c r="B6">
        <v>0</v>
      </c>
      <c r="C6">
        <v>2937</v>
      </c>
      <c r="D6">
        <v>91</v>
      </c>
      <c r="E6">
        <v>3</v>
      </c>
      <c r="F6">
        <v>2846</v>
      </c>
      <c r="G6">
        <v>3029</v>
      </c>
      <c r="H6">
        <v>3029</v>
      </c>
    </row>
    <row r="7" spans="1:11" x14ac:dyDescent="0.4">
      <c r="A7" t="s">
        <v>14</v>
      </c>
      <c r="B7">
        <v>5</v>
      </c>
      <c r="C7">
        <v>641</v>
      </c>
      <c r="D7">
        <v>1</v>
      </c>
      <c r="E7">
        <v>0</v>
      </c>
      <c r="F7">
        <v>640</v>
      </c>
      <c r="G7">
        <v>642</v>
      </c>
      <c r="H7">
        <v>642</v>
      </c>
    </row>
    <row r="8" spans="1:11" x14ac:dyDescent="0.4">
      <c r="A8" t="s">
        <v>15</v>
      </c>
      <c r="B8">
        <v>5</v>
      </c>
      <c r="C8">
        <v>4</v>
      </c>
      <c r="D8">
        <v>0</v>
      </c>
      <c r="E8">
        <v>0</v>
      </c>
      <c r="F8">
        <v>4</v>
      </c>
      <c r="G8">
        <v>5</v>
      </c>
      <c r="H8">
        <v>5</v>
      </c>
    </row>
    <row r="9" spans="1:11" x14ac:dyDescent="0.4">
      <c r="A9" t="s">
        <v>16</v>
      </c>
      <c r="B9">
        <v>5</v>
      </c>
      <c r="C9">
        <v>577</v>
      </c>
      <c r="D9">
        <v>9</v>
      </c>
      <c r="E9">
        <v>1</v>
      </c>
      <c r="F9">
        <v>568</v>
      </c>
      <c r="G9">
        <v>586</v>
      </c>
      <c r="H9">
        <v>586</v>
      </c>
    </row>
    <row r="10" spans="1:11" x14ac:dyDescent="0.4">
      <c r="A10" t="s">
        <v>17</v>
      </c>
      <c r="B10">
        <v>0</v>
      </c>
      <c r="C10">
        <v>536</v>
      </c>
      <c r="D10">
        <v>3</v>
      </c>
      <c r="E10">
        <v>0</v>
      </c>
      <c r="F10">
        <v>533</v>
      </c>
      <c r="G10">
        <v>540</v>
      </c>
      <c r="H10">
        <v>540</v>
      </c>
    </row>
    <row r="11" spans="1:11" x14ac:dyDescent="0.4">
      <c r="A11" t="s">
        <v>18</v>
      </c>
      <c r="B11">
        <v>2</v>
      </c>
      <c r="C11">
        <v>11</v>
      </c>
      <c r="D11">
        <v>1</v>
      </c>
      <c r="E11">
        <v>9</v>
      </c>
      <c r="F11">
        <v>10</v>
      </c>
      <c r="G11">
        <v>12</v>
      </c>
      <c r="H11">
        <v>12</v>
      </c>
    </row>
    <row r="12" spans="1:11" x14ac:dyDescent="0.4">
      <c r="A12" t="s">
        <v>19</v>
      </c>
      <c r="B12">
        <v>0</v>
      </c>
      <c r="C12">
        <v>2223</v>
      </c>
      <c r="D12">
        <v>102</v>
      </c>
      <c r="E12">
        <v>4</v>
      </c>
      <c r="F12">
        <v>2121</v>
      </c>
      <c r="G12">
        <v>2325</v>
      </c>
      <c r="H12">
        <v>2325</v>
      </c>
    </row>
    <row r="13" spans="1:11" x14ac:dyDescent="0.4">
      <c r="A13" t="s">
        <v>20</v>
      </c>
      <c r="B13">
        <v>0</v>
      </c>
      <c r="C13">
        <v>2116</v>
      </c>
      <c r="D13">
        <v>6</v>
      </c>
      <c r="E13">
        <v>0</v>
      </c>
      <c r="F13">
        <v>2110</v>
      </c>
      <c r="G13">
        <v>2122</v>
      </c>
      <c r="H13">
        <v>2122</v>
      </c>
    </row>
    <row r="14" spans="1:11" x14ac:dyDescent="0.4">
      <c r="A14" t="s">
        <v>21</v>
      </c>
      <c r="B14">
        <v>0</v>
      </c>
      <c r="C14">
        <v>577</v>
      </c>
      <c r="D14">
        <v>3</v>
      </c>
      <c r="E14">
        <v>0</v>
      </c>
      <c r="F14">
        <v>574</v>
      </c>
      <c r="G14">
        <v>581</v>
      </c>
      <c r="H14">
        <v>581</v>
      </c>
    </row>
    <row r="15" spans="1:11" x14ac:dyDescent="0.4">
      <c r="A15" t="s">
        <v>22</v>
      </c>
      <c r="B15">
        <v>3</v>
      </c>
      <c r="C15">
        <v>547</v>
      </c>
      <c r="D15">
        <v>3</v>
      </c>
      <c r="E15">
        <v>0</v>
      </c>
      <c r="F15">
        <v>544</v>
      </c>
      <c r="G15">
        <v>550</v>
      </c>
      <c r="H15">
        <v>550</v>
      </c>
    </row>
    <row r="16" spans="1:11" x14ac:dyDescent="0.4">
      <c r="A16" t="s">
        <v>23</v>
      </c>
      <c r="B16">
        <v>0</v>
      </c>
      <c r="C16">
        <v>616</v>
      </c>
      <c r="D16">
        <v>6</v>
      </c>
      <c r="E16">
        <v>0</v>
      </c>
      <c r="F16">
        <v>610</v>
      </c>
      <c r="G16">
        <v>622</v>
      </c>
      <c r="H16">
        <v>622</v>
      </c>
    </row>
    <row r="17" spans="1:8" x14ac:dyDescent="0.4">
      <c r="A17" t="s">
        <v>24</v>
      </c>
      <c r="B17">
        <v>5</v>
      </c>
      <c r="C17">
        <v>648</v>
      </c>
      <c r="D17">
        <v>3</v>
      </c>
      <c r="E17">
        <v>0</v>
      </c>
      <c r="F17">
        <v>645</v>
      </c>
      <c r="G17">
        <v>652</v>
      </c>
      <c r="H17">
        <v>652</v>
      </c>
    </row>
    <row r="18" spans="1:8" x14ac:dyDescent="0.4">
      <c r="A18" t="s">
        <v>25</v>
      </c>
      <c r="B18">
        <v>2</v>
      </c>
      <c r="C18">
        <v>661</v>
      </c>
      <c r="D18">
        <v>2</v>
      </c>
      <c r="E18">
        <v>0</v>
      </c>
      <c r="F18">
        <v>659</v>
      </c>
      <c r="G18">
        <v>663</v>
      </c>
      <c r="H18">
        <v>663</v>
      </c>
    </row>
    <row r="19" spans="1:8" x14ac:dyDescent="0.4">
      <c r="A19" t="s">
        <v>26</v>
      </c>
      <c r="B19">
        <v>0</v>
      </c>
      <c r="C19">
        <v>626</v>
      </c>
      <c r="D19">
        <v>2</v>
      </c>
      <c r="E19">
        <v>0</v>
      </c>
      <c r="F19">
        <v>624</v>
      </c>
      <c r="G19">
        <v>629</v>
      </c>
      <c r="H19">
        <v>629</v>
      </c>
    </row>
    <row r="20" spans="1:8" x14ac:dyDescent="0.4">
      <c r="A20" t="s">
        <v>27</v>
      </c>
      <c r="B20">
        <v>1</v>
      </c>
      <c r="C20">
        <v>533</v>
      </c>
      <c r="D20">
        <v>4</v>
      </c>
      <c r="E20">
        <v>0</v>
      </c>
      <c r="F20">
        <v>529</v>
      </c>
      <c r="G20">
        <v>538</v>
      </c>
      <c r="H20">
        <v>538</v>
      </c>
    </row>
    <row r="21" spans="1:8" x14ac:dyDescent="0.4">
      <c r="A21" t="s">
        <v>28</v>
      </c>
      <c r="B21">
        <v>2</v>
      </c>
      <c r="C21">
        <v>572</v>
      </c>
      <c r="D21">
        <v>1</v>
      </c>
      <c r="E21">
        <v>0</v>
      </c>
      <c r="F21">
        <v>571</v>
      </c>
      <c r="G21">
        <v>573</v>
      </c>
      <c r="H21">
        <v>573</v>
      </c>
    </row>
    <row r="22" spans="1:8" x14ac:dyDescent="0.4">
      <c r="A22" t="s">
        <v>29</v>
      </c>
      <c r="B22">
        <v>2</v>
      </c>
      <c r="C22">
        <v>552</v>
      </c>
      <c r="D22">
        <v>7</v>
      </c>
      <c r="E22">
        <v>1</v>
      </c>
      <c r="F22">
        <v>545</v>
      </c>
      <c r="G22">
        <v>559</v>
      </c>
      <c r="H22">
        <v>559</v>
      </c>
    </row>
    <row r="23" spans="1:8" x14ac:dyDescent="0.4">
      <c r="A23" t="s">
        <v>30</v>
      </c>
      <c r="B23">
        <v>0</v>
      </c>
      <c r="C23">
        <v>600</v>
      </c>
      <c r="D23">
        <v>10</v>
      </c>
      <c r="E23">
        <v>1</v>
      </c>
      <c r="F23">
        <v>590</v>
      </c>
      <c r="G23">
        <v>610</v>
      </c>
      <c r="H23">
        <v>610</v>
      </c>
    </row>
    <row r="24" spans="1:8" x14ac:dyDescent="0.4">
      <c r="A24" t="s">
        <v>31</v>
      </c>
      <c r="B24">
        <v>6</v>
      </c>
      <c r="C24">
        <v>3</v>
      </c>
      <c r="D24">
        <v>0</v>
      </c>
      <c r="E24">
        <v>0</v>
      </c>
      <c r="F24">
        <v>3</v>
      </c>
      <c r="G24">
        <v>3</v>
      </c>
      <c r="H24">
        <v>3</v>
      </c>
    </row>
    <row r="25" spans="1:8" x14ac:dyDescent="0.4">
      <c r="A25" t="s">
        <v>32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 x14ac:dyDescent="0.4">
      <c r="A26" t="s">
        <v>33</v>
      </c>
      <c r="B26">
        <v>2</v>
      </c>
      <c r="C26">
        <v>722</v>
      </c>
      <c r="D26">
        <v>3</v>
      </c>
      <c r="E26">
        <v>0</v>
      </c>
      <c r="F26">
        <v>719</v>
      </c>
      <c r="G26">
        <v>725</v>
      </c>
      <c r="H26">
        <v>725</v>
      </c>
    </row>
    <row r="27" spans="1:8" x14ac:dyDescent="0.4">
      <c r="A27" t="s">
        <v>34</v>
      </c>
      <c r="B27">
        <v>11</v>
      </c>
      <c r="C27">
        <v>606</v>
      </c>
      <c r="D27">
        <v>2</v>
      </c>
      <c r="E27">
        <v>0</v>
      </c>
      <c r="F27">
        <v>604</v>
      </c>
      <c r="G27">
        <v>609</v>
      </c>
      <c r="H27">
        <v>609</v>
      </c>
    </row>
    <row r="28" spans="1:8" x14ac:dyDescent="0.4">
      <c r="A28" t="s">
        <v>35</v>
      </c>
      <c r="B28">
        <v>0</v>
      </c>
      <c r="C28">
        <v>513</v>
      </c>
      <c r="D28">
        <v>0</v>
      </c>
      <c r="E28">
        <v>0</v>
      </c>
      <c r="F28">
        <v>513</v>
      </c>
      <c r="G28">
        <v>513</v>
      </c>
      <c r="H28">
        <v>513</v>
      </c>
    </row>
    <row r="29" spans="1:8" x14ac:dyDescent="0.4">
      <c r="A29" t="s">
        <v>36</v>
      </c>
      <c r="B29">
        <v>3</v>
      </c>
      <c r="C29">
        <v>617</v>
      </c>
      <c r="D29">
        <v>0</v>
      </c>
      <c r="E29">
        <v>0</v>
      </c>
      <c r="F29">
        <v>617</v>
      </c>
      <c r="G29">
        <v>618</v>
      </c>
      <c r="H29">
        <v>618</v>
      </c>
    </row>
    <row r="30" spans="1:8" x14ac:dyDescent="0.4">
      <c r="A30" t="s">
        <v>37</v>
      </c>
      <c r="B30">
        <v>8</v>
      </c>
      <c r="C30">
        <v>1310</v>
      </c>
      <c r="D30">
        <v>26</v>
      </c>
      <c r="E30">
        <v>1</v>
      </c>
      <c r="F30">
        <v>1284</v>
      </c>
      <c r="G30">
        <v>1337</v>
      </c>
      <c r="H30">
        <v>1337</v>
      </c>
    </row>
    <row r="31" spans="1:8" x14ac:dyDescent="0.4">
      <c r="A31" t="s">
        <v>38</v>
      </c>
      <c r="B31">
        <v>1</v>
      </c>
      <c r="C31">
        <v>574</v>
      </c>
      <c r="D31">
        <v>18</v>
      </c>
      <c r="E31">
        <v>3</v>
      </c>
      <c r="F31">
        <v>556</v>
      </c>
      <c r="G31">
        <v>592</v>
      </c>
      <c r="H31">
        <v>592</v>
      </c>
    </row>
    <row r="32" spans="1:8" x14ac:dyDescent="0.4">
      <c r="A32" t="s">
        <v>39</v>
      </c>
      <c r="B32">
        <v>1</v>
      </c>
      <c r="C32">
        <v>4</v>
      </c>
      <c r="D32">
        <v>1</v>
      </c>
      <c r="E32">
        <v>25</v>
      </c>
      <c r="F32">
        <v>3</v>
      </c>
      <c r="G32">
        <v>5</v>
      </c>
      <c r="H32">
        <v>5</v>
      </c>
    </row>
    <row r="33" spans="1:8" x14ac:dyDescent="0.4">
      <c r="A33" t="s">
        <v>40</v>
      </c>
      <c r="B33">
        <v>0</v>
      </c>
      <c r="C33">
        <v>601</v>
      </c>
      <c r="D33">
        <v>3</v>
      </c>
      <c r="E33">
        <v>0</v>
      </c>
      <c r="F33">
        <v>598</v>
      </c>
      <c r="G33">
        <v>605</v>
      </c>
      <c r="H33">
        <v>605</v>
      </c>
    </row>
    <row r="34" spans="1:8" x14ac:dyDescent="0.4">
      <c r="A34" t="s">
        <v>41</v>
      </c>
      <c r="B34">
        <v>6</v>
      </c>
      <c r="C34">
        <v>776</v>
      </c>
      <c r="D34">
        <v>6</v>
      </c>
      <c r="E34">
        <v>0</v>
      </c>
      <c r="F34">
        <v>770</v>
      </c>
      <c r="G34">
        <v>783</v>
      </c>
      <c r="H34">
        <v>783</v>
      </c>
    </row>
    <row r="35" spans="1:8" x14ac:dyDescent="0.4">
      <c r="A35" t="s">
        <v>42</v>
      </c>
      <c r="B35">
        <v>1</v>
      </c>
      <c r="C35">
        <v>532</v>
      </c>
      <c r="D35">
        <v>8</v>
      </c>
      <c r="E35">
        <v>1</v>
      </c>
      <c r="F35">
        <v>524</v>
      </c>
      <c r="G35">
        <v>541</v>
      </c>
      <c r="H35">
        <v>541</v>
      </c>
    </row>
    <row r="36" spans="1:8" x14ac:dyDescent="0.4">
      <c r="A36" t="s">
        <v>43</v>
      </c>
      <c r="B36">
        <v>6</v>
      </c>
      <c r="C36">
        <v>564</v>
      </c>
      <c r="D36">
        <v>0</v>
      </c>
      <c r="E36">
        <v>0</v>
      </c>
      <c r="F36">
        <v>564</v>
      </c>
      <c r="G36">
        <v>565</v>
      </c>
      <c r="H36">
        <v>565</v>
      </c>
    </row>
    <row r="37" spans="1:8" x14ac:dyDescent="0.4">
      <c r="A37" t="s">
        <v>44</v>
      </c>
      <c r="B37">
        <v>7</v>
      </c>
      <c r="C37">
        <v>605</v>
      </c>
      <c r="D37">
        <v>1</v>
      </c>
      <c r="E37">
        <v>0</v>
      </c>
      <c r="F37">
        <v>604</v>
      </c>
      <c r="G37">
        <v>606</v>
      </c>
      <c r="H37">
        <v>606</v>
      </c>
    </row>
    <row r="38" spans="1:8" x14ac:dyDescent="0.4">
      <c r="A38" t="s">
        <v>45</v>
      </c>
      <c r="B38">
        <v>0</v>
      </c>
      <c r="C38">
        <v>1623</v>
      </c>
      <c r="D38">
        <v>6</v>
      </c>
      <c r="E38">
        <v>0</v>
      </c>
      <c r="F38">
        <v>1617</v>
      </c>
      <c r="G38">
        <v>1630</v>
      </c>
      <c r="H38">
        <v>1630</v>
      </c>
    </row>
    <row r="39" spans="1:8" x14ac:dyDescent="0.4">
      <c r="A39" t="s">
        <v>46</v>
      </c>
      <c r="B39">
        <v>0</v>
      </c>
      <c r="C39">
        <v>590</v>
      </c>
      <c r="D39">
        <v>4</v>
      </c>
      <c r="E39">
        <v>0</v>
      </c>
      <c r="F39">
        <v>586</v>
      </c>
      <c r="G39">
        <v>594</v>
      </c>
      <c r="H39">
        <v>594</v>
      </c>
    </row>
    <row r="40" spans="1:8" x14ac:dyDescent="0.4">
      <c r="A40" t="s">
        <v>47</v>
      </c>
      <c r="B40">
        <v>0</v>
      </c>
      <c r="C40">
        <v>1347</v>
      </c>
      <c r="D40">
        <v>6</v>
      </c>
      <c r="E40">
        <v>0</v>
      </c>
      <c r="F40">
        <v>1341</v>
      </c>
      <c r="G40">
        <v>1353</v>
      </c>
      <c r="H40">
        <v>1353</v>
      </c>
    </row>
    <row r="41" spans="1:8" x14ac:dyDescent="0.4">
      <c r="A41" t="s">
        <v>48</v>
      </c>
      <c r="B41">
        <v>2</v>
      </c>
      <c r="C41">
        <v>638</v>
      </c>
      <c r="D41">
        <v>2</v>
      </c>
      <c r="E41">
        <v>0</v>
      </c>
      <c r="F41">
        <v>636</v>
      </c>
      <c r="G41">
        <v>640</v>
      </c>
      <c r="H41">
        <v>640</v>
      </c>
    </row>
    <row r="42" spans="1:8" x14ac:dyDescent="0.4">
      <c r="A42" t="s">
        <v>49</v>
      </c>
      <c r="B42">
        <v>1</v>
      </c>
      <c r="C42">
        <v>648</v>
      </c>
      <c r="D42">
        <v>13</v>
      </c>
      <c r="E42">
        <v>2</v>
      </c>
      <c r="F42">
        <v>635</v>
      </c>
      <c r="G42">
        <v>661</v>
      </c>
      <c r="H42">
        <v>661</v>
      </c>
    </row>
    <row r="43" spans="1:8" x14ac:dyDescent="0.4">
      <c r="A43" t="s">
        <v>50</v>
      </c>
      <c r="B43">
        <v>1</v>
      </c>
      <c r="C43">
        <v>604</v>
      </c>
      <c r="D43">
        <v>14</v>
      </c>
      <c r="E43">
        <v>2</v>
      </c>
      <c r="F43">
        <v>590</v>
      </c>
      <c r="G43">
        <v>619</v>
      </c>
      <c r="H43">
        <v>619</v>
      </c>
    </row>
    <row r="44" spans="1:8" x14ac:dyDescent="0.4">
      <c r="A44" t="s">
        <v>51</v>
      </c>
      <c r="B44">
        <v>0</v>
      </c>
      <c r="C44">
        <v>570</v>
      </c>
      <c r="D44">
        <v>6</v>
      </c>
      <c r="E44">
        <v>1</v>
      </c>
      <c r="F44">
        <v>564</v>
      </c>
      <c r="G44">
        <v>576</v>
      </c>
      <c r="H44">
        <v>576</v>
      </c>
    </row>
    <row r="45" spans="1:8" x14ac:dyDescent="0.4">
      <c r="A45" t="s">
        <v>52</v>
      </c>
      <c r="B45">
        <v>1</v>
      </c>
      <c r="C45">
        <v>538</v>
      </c>
      <c r="D45">
        <v>4</v>
      </c>
      <c r="E45">
        <v>0</v>
      </c>
      <c r="F45">
        <v>534</v>
      </c>
      <c r="G45">
        <v>543</v>
      </c>
      <c r="H45">
        <v>543</v>
      </c>
    </row>
    <row r="46" spans="1:8" x14ac:dyDescent="0.4">
      <c r="A46" t="s">
        <v>53</v>
      </c>
      <c r="B46">
        <v>0</v>
      </c>
      <c r="C46">
        <v>527</v>
      </c>
      <c r="D46">
        <v>3</v>
      </c>
      <c r="E46">
        <v>0</v>
      </c>
      <c r="F46">
        <v>524</v>
      </c>
      <c r="G46">
        <v>530</v>
      </c>
      <c r="H46">
        <v>530</v>
      </c>
    </row>
    <row r="47" spans="1:8" x14ac:dyDescent="0.4">
      <c r="A47" t="s">
        <v>54</v>
      </c>
      <c r="B47">
        <v>0</v>
      </c>
      <c r="C47">
        <v>554</v>
      </c>
      <c r="D47">
        <v>12</v>
      </c>
      <c r="E47">
        <v>2</v>
      </c>
      <c r="F47">
        <v>542</v>
      </c>
      <c r="G47">
        <v>566</v>
      </c>
      <c r="H47">
        <v>566</v>
      </c>
    </row>
    <row r="48" spans="1:8" x14ac:dyDescent="0.4">
      <c r="A48" t="s">
        <v>55</v>
      </c>
      <c r="B48">
        <v>1</v>
      </c>
      <c r="C48">
        <v>656</v>
      </c>
      <c r="D48">
        <v>3</v>
      </c>
      <c r="E48">
        <v>0</v>
      </c>
      <c r="F48">
        <v>653</v>
      </c>
      <c r="G48">
        <v>660</v>
      </c>
      <c r="H48">
        <v>660</v>
      </c>
    </row>
    <row r="49" spans="1:8" x14ac:dyDescent="0.4">
      <c r="A49" t="s">
        <v>56</v>
      </c>
      <c r="B49">
        <v>0</v>
      </c>
      <c r="C49">
        <v>553</v>
      </c>
      <c r="D49">
        <v>4</v>
      </c>
      <c r="E49">
        <v>0</v>
      </c>
      <c r="F49">
        <v>549</v>
      </c>
      <c r="G49">
        <v>557</v>
      </c>
      <c r="H49">
        <v>557</v>
      </c>
    </row>
    <row r="50" spans="1:8" x14ac:dyDescent="0.4">
      <c r="A50" t="s">
        <v>57</v>
      </c>
      <c r="B50">
        <v>0</v>
      </c>
      <c r="C50">
        <v>709</v>
      </c>
      <c r="D50">
        <v>12</v>
      </c>
      <c r="E50">
        <v>1</v>
      </c>
      <c r="F50">
        <v>697</v>
      </c>
      <c r="G50">
        <v>721</v>
      </c>
      <c r="H50">
        <v>721</v>
      </c>
    </row>
    <row r="51" spans="1:8" x14ac:dyDescent="0.4">
      <c r="A51" t="s">
        <v>58</v>
      </c>
      <c r="B51">
        <v>0</v>
      </c>
      <c r="C51">
        <v>602</v>
      </c>
      <c r="D51">
        <v>9</v>
      </c>
      <c r="E51">
        <v>1</v>
      </c>
      <c r="F51">
        <v>593</v>
      </c>
      <c r="G51">
        <v>611</v>
      </c>
      <c r="H51">
        <v>611</v>
      </c>
    </row>
    <row r="52" spans="1:8" x14ac:dyDescent="0.4">
      <c r="A52" t="s">
        <v>59</v>
      </c>
      <c r="B52">
        <v>0</v>
      </c>
      <c r="C52">
        <v>618</v>
      </c>
      <c r="D52">
        <v>2</v>
      </c>
      <c r="E52">
        <v>0</v>
      </c>
      <c r="F52">
        <v>616</v>
      </c>
      <c r="G52">
        <v>620</v>
      </c>
      <c r="H52">
        <v>620</v>
      </c>
    </row>
    <row r="53" spans="1:8" x14ac:dyDescent="0.4">
      <c r="A53" t="s">
        <v>60</v>
      </c>
      <c r="B53">
        <v>0</v>
      </c>
      <c r="C53">
        <v>565</v>
      </c>
      <c r="D53">
        <v>7</v>
      </c>
      <c r="E53">
        <v>1</v>
      </c>
      <c r="F53">
        <v>558</v>
      </c>
      <c r="G53">
        <v>573</v>
      </c>
      <c r="H53">
        <v>573</v>
      </c>
    </row>
    <row r="54" spans="1:8" x14ac:dyDescent="0.4">
      <c r="A54" t="s">
        <v>61</v>
      </c>
      <c r="B54">
        <v>7</v>
      </c>
      <c r="C54">
        <v>635</v>
      </c>
      <c r="D54">
        <v>4</v>
      </c>
      <c r="E54">
        <v>0</v>
      </c>
      <c r="F54">
        <v>631</v>
      </c>
      <c r="G54">
        <v>640</v>
      </c>
      <c r="H54">
        <v>640</v>
      </c>
    </row>
    <row r="55" spans="1:8" x14ac:dyDescent="0.4">
      <c r="A55" t="s">
        <v>62</v>
      </c>
      <c r="B55">
        <v>0</v>
      </c>
      <c r="C55">
        <v>609</v>
      </c>
      <c r="D55">
        <v>11</v>
      </c>
      <c r="E55">
        <v>1</v>
      </c>
      <c r="F55">
        <v>598</v>
      </c>
      <c r="G55">
        <v>620</v>
      </c>
      <c r="H55">
        <v>620</v>
      </c>
    </row>
    <row r="56" spans="1:8" x14ac:dyDescent="0.4">
      <c r="A56" t="s">
        <v>63</v>
      </c>
      <c r="B56">
        <v>3</v>
      </c>
      <c r="C56">
        <v>874</v>
      </c>
      <c r="D56">
        <v>1</v>
      </c>
      <c r="E56">
        <v>0</v>
      </c>
      <c r="F56">
        <v>873</v>
      </c>
      <c r="G56">
        <v>875</v>
      </c>
      <c r="H56">
        <v>875</v>
      </c>
    </row>
    <row r="57" spans="1:8" x14ac:dyDescent="0.4">
      <c r="A57" t="s">
        <v>64</v>
      </c>
      <c r="B57">
        <v>0</v>
      </c>
      <c r="C57">
        <v>2533</v>
      </c>
      <c r="D57">
        <v>14</v>
      </c>
      <c r="E57">
        <v>0</v>
      </c>
      <c r="F57">
        <v>2519</v>
      </c>
      <c r="G57">
        <v>2547</v>
      </c>
      <c r="H57">
        <v>2547</v>
      </c>
    </row>
    <row r="58" spans="1:8" x14ac:dyDescent="0.4">
      <c r="A58" t="s">
        <v>65</v>
      </c>
      <c r="B58">
        <v>0</v>
      </c>
      <c r="C58">
        <v>628</v>
      </c>
      <c r="D58">
        <v>7</v>
      </c>
      <c r="E58">
        <v>1</v>
      </c>
      <c r="F58">
        <v>621</v>
      </c>
      <c r="G58">
        <v>636</v>
      </c>
      <c r="H58">
        <v>636</v>
      </c>
    </row>
    <row r="59" spans="1:8" x14ac:dyDescent="0.4">
      <c r="A59" t="s">
        <v>66</v>
      </c>
      <c r="B59">
        <v>0</v>
      </c>
      <c r="C59">
        <v>595</v>
      </c>
      <c r="D59">
        <v>5</v>
      </c>
      <c r="E59">
        <v>0</v>
      </c>
      <c r="F59">
        <v>590</v>
      </c>
      <c r="G59">
        <v>601</v>
      </c>
      <c r="H59">
        <v>601</v>
      </c>
    </row>
    <row r="60" spans="1:8" x14ac:dyDescent="0.4">
      <c r="A60" t="s">
        <v>67</v>
      </c>
      <c r="B60">
        <v>3</v>
      </c>
      <c r="C60">
        <v>643</v>
      </c>
      <c r="D60">
        <v>1</v>
      </c>
      <c r="E60">
        <v>0</v>
      </c>
      <c r="F60">
        <v>642</v>
      </c>
      <c r="G60">
        <v>644</v>
      </c>
      <c r="H60">
        <v>644</v>
      </c>
    </row>
    <row r="61" spans="1:8" x14ac:dyDescent="0.4">
      <c r="A61" t="s">
        <v>68</v>
      </c>
      <c r="B61">
        <v>1</v>
      </c>
      <c r="C61">
        <v>560</v>
      </c>
      <c r="D61">
        <v>3</v>
      </c>
      <c r="E61">
        <v>0</v>
      </c>
      <c r="F61">
        <v>557</v>
      </c>
      <c r="G61">
        <v>563</v>
      </c>
      <c r="H61">
        <v>563</v>
      </c>
    </row>
    <row r="62" spans="1:8" x14ac:dyDescent="0.4">
      <c r="A62" t="s">
        <v>69</v>
      </c>
      <c r="B62">
        <v>1</v>
      </c>
      <c r="C62">
        <v>572</v>
      </c>
      <c r="D62">
        <v>0</v>
      </c>
      <c r="E62">
        <v>0</v>
      </c>
      <c r="F62">
        <v>572</v>
      </c>
      <c r="G62">
        <v>573</v>
      </c>
      <c r="H62">
        <v>573</v>
      </c>
    </row>
    <row r="63" spans="1:8" x14ac:dyDescent="0.4">
      <c r="A63" t="s">
        <v>70</v>
      </c>
      <c r="B63">
        <v>3</v>
      </c>
      <c r="C63">
        <v>692</v>
      </c>
      <c r="D63">
        <v>6</v>
      </c>
      <c r="E63">
        <v>0</v>
      </c>
      <c r="F63">
        <v>686</v>
      </c>
      <c r="G63">
        <v>698</v>
      </c>
      <c r="H63">
        <v>698</v>
      </c>
    </row>
    <row r="64" spans="1:8" x14ac:dyDescent="0.4">
      <c r="A64" t="s">
        <v>71</v>
      </c>
      <c r="B64">
        <v>0</v>
      </c>
      <c r="C64">
        <v>598</v>
      </c>
      <c r="D64">
        <v>8</v>
      </c>
      <c r="E64">
        <v>1</v>
      </c>
      <c r="F64">
        <v>590</v>
      </c>
      <c r="G64">
        <v>607</v>
      </c>
      <c r="H64">
        <v>607</v>
      </c>
    </row>
    <row r="65" spans="1:8" x14ac:dyDescent="0.4">
      <c r="A65" t="s">
        <v>72</v>
      </c>
      <c r="B65">
        <v>0</v>
      </c>
      <c r="C65">
        <v>1512</v>
      </c>
      <c r="D65">
        <v>15</v>
      </c>
      <c r="E65">
        <v>0</v>
      </c>
      <c r="F65">
        <v>1497</v>
      </c>
      <c r="G65">
        <v>1528</v>
      </c>
      <c r="H65">
        <v>1528</v>
      </c>
    </row>
    <row r="66" spans="1:8" x14ac:dyDescent="0.4">
      <c r="A66" t="s">
        <v>73</v>
      </c>
      <c r="B66">
        <v>2</v>
      </c>
      <c r="C66">
        <v>716</v>
      </c>
      <c r="D66">
        <v>12</v>
      </c>
      <c r="E66">
        <v>1</v>
      </c>
      <c r="F66">
        <v>704</v>
      </c>
      <c r="G66">
        <v>728</v>
      </c>
      <c r="H66">
        <v>728</v>
      </c>
    </row>
    <row r="67" spans="1:8" x14ac:dyDescent="0.4">
      <c r="A67" t="s">
        <v>74</v>
      </c>
      <c r="B67">
        <v>1</v>
      </c>
      <c r="C67">
        <v>591</v>
      </c>
      <c r="D67">
        <v>7</v>
      </c>
      <c r="E67">
        <v>1</v>
      </c>
      <c r="F67">
        <v>584</v>
      </c>
      <c r="G67">
        <v>598</v>
      </c>
      <c r="H67">
        <v>598</v>
      </c>
    </row>
    <row r="68" spans="1:8" x14ac:dyDescent="0.4">
      <c r="A68" t="s">
        <v>75</v>
      </c>
      <c r="B68">
        <v>0</v>
      </c>
      <c r="C68">
        <v>616</v>
      </c>
      <c r="D68">
        <v>4</v>
      </c>
      <c r="E68">
        <v>0</v>
      </c>
      <c r="F68">
        <v>612</v>
      </c>
      <c r="G68">
        <v>620</v>
      </c>
      <c r="H68">
        <v>620</v>
      </c>
    </row>
    <row r="69" spans="1:8" x14ac:dyDescent="0.4">
      <c r="A69" t="s">
        <v>76</v>
      </c>
      <c r="B69">
        <v>2</v>
      </c>
      <c r="C69">
        <v>769</v>
      </c>
      <c r="D69">
        <v>0</v>
      </c>
      <c r="E69">
        <v>0</v>
      </c>
      <c r="F69">
        <v>769</v>
      </c>
      <c r="G69">
        <v>770</v>
      </c>
      <c r="H69">
        <v>770</v>
      </c>
    </row>
    <row r="70" spans="1:8" x14ac:dyDescent="0.4">
      <c r="A70" t="s">
        <v>77</v>
      </c>
      <c r="B70">
        <v>2</v>
      </c>
      <c r="C70">
        <v>588</v>
      </c>
      <c r="D70">
        <v>14</v>
      </c>
      <c r="E70">
        <v>2</v>
      </c>
      <c r="F70">
        <v>574</v>
      </c>
      <c r="G70">
        <v>603</v>
      </c>
      <c r="H70">
        <v>603</v>
      </c>
    </row>
    <row r="71" spans="1:8" x14ac:dyDescent="0.4">
      <c r="A71" t="s">
        <v>78</v>
      </c>
      <c r="B71">
        <v>0</v>
      </c>
      <c r="C71">
        <v>841</v>
      </c>
      <c r="D71">
        <v>7</v>
      </c>
      <c r="E71">
        <v>0</v>
      </c>
      <c r="F71">
        <v>834</v>
      </c>
      <c r="G71">
        <v>849</v>
      </c>
      <c r="H71">
        <v>849</v>
      </c>
    </row>
    <row r="72" spans="1:8" x14ac:dyDescent="0.4">
      <c r="A72" t="s">
        <v>79</v>
      </c>
      <c r="B72">
        <v>0</v>
      </c>
      <c r="C72">
        <v>986</v>
      </c>
      <c r="D72">
        <v>19</v>
      </c>
      <c r="E72">
        <v>1</v>
      </c>
      <c r="F72">
        <v>967</v>
      </c>
      <c r="G72">
        <v>1006</v>
      </c>
      <c r="H72">
        <v>1006</v>
      </c>
    </row>
    <row r="73" spans="1:8" x14ac:dyDescent="0.4">
      <c r="A73" t="s">
        <v>80</v>
      </c>
      <c r="B73">
        <v>0</v>
      </c>
      <c r="C73">
        <v>825</v>
      </c>
      <c r="D73">
        <v>2</v>
      </c>
      <c r="E73">
        <v>0</v>
      </c>
      <c r="F73">
        <v>823</v>
      </c>
      <c r="G73">
        <v>827</v>
      </c>
      <c r="H73">
        <v>827</v>
      </c>
    </row>
    <row r="74" spans="1:8" x14ac:dyDescent="0.4">
      <c r="A74" t="s">
        <v>81</v>
      </c>
      <c r="B74">
        <v>0</v>
      </c>
      <c r="C74">
        <v>947</v>
      </c>
      <c r="D74">
        <v>6</v>
      </c>
      <c r="E74">
        <v>0</v>
      </c>
      <c r="F74">
        <v>941</v>
      </c>
      <c r="G74">
        <v>953</v>
      </c>
      <c r="H74">
        <v>953</v>
      </c>
    </row>
    <row r="75" spans="1:8" x14ac:dyDescent="0.4">
      <c r="A75" t="s">
        <v>82</v>
      </c>
      <c r="B75">
        <v>0</v>
      </c>
      <c r="C75">
        <v>1080</v>
      </c>
      <c r="D75">
        <v>5</v>
      </c>
      <c r="E75">
        <v>0</v>
      </c>
      <c r="F75">
        <v>1075</v>
      </c>
      <c r="G75">
        <v>1085</v>
      </c>
      <c r="H75">
        <v>1085</v>
      </c>
    </row>
    <row r="76" spans="1:8" x14ac:dyDescent="0.4">
      <c r="A76" t="s">
        <v>83</v>
      </c>
      <c r="B76">
        <v>0</v>
      </c>
      <c r="C76">
        <v>931</v>
      </c>
      <c r="D76">
        <v>0</v>
      </c>
      <c r="E76">
        <v>0</v>
      </c>
      <c r="F76">
        <v>931</v>
      </c>
      <c r="G76">
        <v>931</v>
      </c>
      <c r="H76">
        <v>931</v>
      </c>
    </row>
    <row r="77" spans="1:8" x14ac:dyDescent="0.4">
      <c r="A77" t="s">
        <v>84</v>
      </c>
      <c r="B77">
        <v>0</v>
      </c>
      <c r="C77">
        <v>814</v>
      </c>
      <c r="D77">
        <v>2</v>
      </c>
      <c r="E77">
        <v>0</v>
      </c>
      <c r="F77">
        <v>812</v>
      </c>
      <c r="G77">
        <v>817</v>
      </c>
      <c r="H77">
        <v>817</v>
      </c>
    </row>
    <row r="78" spans="1:8" x14ac:dyDescent="0.4">
      <c r="A78" t="s">
        <v>85</v>
      </c>
      <c r="B78">
        <v>0</v>
      </c>
      <c r="C78">
        <v>852</v>
      </c>
      <c r="D78">
        <v>11</v>
      </c>
      <c r="E78">
        <v>1</v>
      </c>
      <c r="F78">
        <v>841</v>
      </c>
      <c r="G78">
        <v>864</v>
      </c>
      <c r="H78">
        <v>864</v>
      </c>
    </row>
    <row r="79" spans="1:8" x14ac:dyDescent="0.4">
      <c r="A79" t="s">
        <v>86</v>
      </c>
      <c r="B79">
        <v>0</v>
      </c>
      <c r="C79">
        <v>531</v>
      </c>
      <c r="D79">
        <v>10</v>
      </c>
      <c r="E79">
        <v>1</v>
      </c>
      <c r="F79">
        <v>521</v>
      </c>
      <c r="G79">
        <v>541</v>
      </c>
      <c r="H79">
        <v>541</v>
      </c>
    </row>
    <row r="80" spans="1:8" x14ac:dyDescent="0.4">
      <c r="A80" t="s">
        <v>87</v>
      </c>
      <c r="B80">
        <v>0</v>
      </c>
      <c r="C80">
        <v>555</v>
      </c>
      <c r="D80">
        <v>1</v>
      </c>
      <c r="E80">
        <v>0</v>
      </c>
      <c r="F80">
        <v>554</v>
      </c>
      <c r="G80">
        <v>556</v>
      </c>
      <c r="H80">
        <v>556</v>
      </c>
    </row>
    <row r="81" spans="1:8" x14ac:dyDescent="0.4">
      <c r="A81" t="s">
        <v>88</v>
      </c>
      <c r="B81">
        <v>0</v>
      </c>
      <c r="C81">
        <v>545</v>
      </c>
      <c r="D81">
        <v>5</v>
      </c>
      <c r="E81">
        <v>0</v>
      </c>
      <c r="F81">
        <v>540</v>
      </c>
      <c r="G81">
        <v>551</v>
      </c>
      <c r="H81">
        <v>551</v>
      </c>
    </row>
    <row r="82" spans="1:8" x14ac:dyDescent="0.4">
      <c r="A82" t="s">
        <v>89</v>
      </c>
      <c r="B82">
        <v>0</v>
      </c>
      <c r="C82">
        <v>568</v>
      </c>
      <c r="D82">
        <v>3</v>
      </c>
      <c r="E82">
        <v>0</v>
      </c>
      <c r="F82">
        <v>565</v>
      </c>
      <c r="G82">
        <v>571</v>
      </c>
      <c r="H82">
        <v>571</v>
      </c>
    </row>
    <row r="83" spans="1:8" x14ac:dyDescent="0.4">
      <c r="A83" t="s">
        <v>90</v>
      </c>
      <c r="B83">
        <v>0</v>
      </c>
      <c r="C83">
        <v>562</v>
      </c>
      <c r="D83">
        <v>1</v>
      </c>
      <c r="E83">
        <v>0</v>
      </c>
      <c r="F83">
        <v>561</v>
      </c>
      <c r="G83">
        <v>563</v>
      </c>
      <c r="H83">
        <v>563</v>
      </c>
    </row>
    <row r="84" spans="1:8" x14ac:dyDescent="0.4">
      <c r="A84" t="s">
        <v>91</v>
      </c>
      <c r="B84">
        <v>0</v>
      </c>
      <c r="C84">
        <v>572</v>
      </c>
      <c r="D84">
        <v>3</v>
      </c>
      <c r="E84">
        <v>0</v>
      </c>
      <c r="F84">
        <v>569</v>
      </c>
      <c r="G84">
        <v>576</v>
      </c>
      <c r="H84">
        <v>576</v>
      </c>
    </row>
    <row r="85" spans="1:8" x14ac:dyDescent="0.4">
      <c r="A85" t="s">
        <v>92</v>
      </c>
      <c r="B85">
        <v>0</v>
      </c>
      <c r="C85">
        <v>544</v>
      </c>
      <c r="D85">
        <v>3</v>
      </c>
      <c r="E85">
        <v>0</v>
      </c>
      <c r="F85">
        <v>541</v>
      </c>
      <c r="G85">
        <v>548</v>
      </c>
      <c r="H85">
        <v>548</v>
      </c>
    </row>
    <row r="86" spans="1:8" x14ac:dyDescent="0.4">
      <c r="A86" t="s">
        <v>93</v>
      </c>
      <c r="B86">
        <v>0</v>
      </c>
      <c r="C86">
        <v>534</v>
      </c>
      <c r="D86">
        <v>8</v>
      </c>
      <c r="E86">
        <v>1</v>
      </c>
      <c r="F86">
        <v>526</v>
      </c>
      <c r="G86">
        <v>542</v>
      </c>
      <c r="H86">
        <v>542</v>
      </c>
    </row>
    <row r="87" spans="1:8" x14ac:dyDescent="0.4">
      <c r="A87" t="s">
        <v>94</v>
      </c>
      <c r="B87">
        <v>0</v>
      </c>
      <c r="C87">
        <v>563</v>
      </c>
      <c r="D87">
        <v>2</v>
      </c>
      <c r="E87">
        <v>0</v>
      </c>
      <c r="F87">
        <v>561</v>
      </c>
      <c r="G87">
        <v>565</v>
      </c>
      <c r="H87">
        <v>565</v>
      </c>
    </row>
    <row r="88" spans="1:8" x14ac:dyDescent="0.4">
      <c r="A88" t="s">
        <v>95</v>
      </c>
      <c r="B88">
        <v>1</v>
      </c>
      <c r="C88">
        <v>568</v>
      </c>
      <c r="D88">
        <v>15</v>
      </c>
      <c r="E88">
        <v>2</v>
      </c>
      <c r="F88">
        <v>553</v>
      </c>
      <c r="G88">
        <v>584</v>
      </c>
      <c r="H88">
        <v>584</v>
      </c>
    </row>
    <row r="89" spans="1:8" x14ac:dyDescent="0.4">
      <c r="A89" t="s">
        <v>96</v>
      </c>
      <c r="B89">
        <v>0</v>
      </c>
      <c r="C89">
        <v>546</v>
      </c>
      <c r="D89">
        <v>24</v>
      </c>
      <c r="E89">
        <v>4</v>
      </c>
      <c r="F89">
        <v>522</v>
      </c>
      <c r="G89">
        <v>570</v>
      </c>
      <c r="H89">
        <v>570</v>
      </c>
    </row>
    <row r="90" spans="1:8" x14ac:dyDescent="0.4">
      <c r="A90" t="s">
        <v>97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</row>
    <row r="91" spans="1:8" x14ac:dyDescent="0.4">
      <c r="A91" t="s">
        <v>98</v>
      </c>
      <c r="B91">
        <v>0</v>
      </c>
      <c r="C91">
        <v>559</v>
      </c>
      <c r="D91">
        <v>0</v>
      </c>
      <c r="E91">
        <v>0</v>
      </c>
      <c r="F91">
        <v>559</v>
      </c>
      <c r="G91">
        <v>560</v>
      </c>
      <c r="H91">
        <v>560</v>
      </c>
    </row>
    <row r="92" spans="1:8" x14ac:dyDescent="0.4">
      <c r="A92" t="s">
        <v>99</v>
      </c>
      <c r="B92">
        <v>0</v>
      </c>
      <c r="C92">
        <v>545</v>
      </c>
      <c r="D92">
        <v>11</v>
      </c>
      <c r="E92">
        <v>2</v>
      </c>
      <c r="F92">
        <v>534</v>
      </c>
      <c r="G92">
        <v>557</v>
      </c>
      <c r="H92">
        <v>557</v>
      </c>
    </row>
    <row r="93" spans="1:8" x14ac:dyDescent="0.4">
      <c r="A93" t="s">
        <v>100</v>
      </c>
      <c r="B93">
        <v>0</v>
      </c>
      <c r="C93">
        <v>555</v>
      </c>
      <c r="D93">
        <v>2</v>
      </c>
      <c r="E93">
        <v>0</v>
      </c>
      <c r="F93">
        <v>553</v>
      </c>
      <c r="G93">
        <v>558</v>
      </c>
      <c r="H93">
        <v>558</v>
      </c>
    </row>
    <row r="94" spans="1:8" x14ac:dyDescent="0.4">
      <c r="A94" t="s">
        <v>101</v>
      </c>
      <c r="B94">
        <v>0</v>
      </c>
      <c r="C94">
        <v>552</v>
      </c>
      <c r="D94">
        <v>8</v>
      </c>
      <c r="E94">
        <v>1</v>
      </c>
      <c r="F94">
        <v>544</v>
      </c>
      <c r="G94">
        <v>561</v>
      </c>
      <c r="H94">
        <v>561</v>
      </c>
    </row>
    <row r="95" spans="1:8" x14ac:dyDescent="0.4">
      <c r="A95" t="s">
        <v>102</v>
      </c>
      <c r="B95">
        <v>0</v>
      </c>
      <c r="C95">
        <v>535</v>
      </c>
      <c r="D95">
        <v>4</v>
      </c>
      <c r="E95">
        <v>0</v>
      </c>
      <c r="F95">
        <v>531</v>
      </c>
      <c r="G95">
        <v>539</v>
      </c>
      <c r="H95">
        <v>539</v>
      </c>
    </row>
    <row r="96" spans="1:8" x14ac:dyDescent="0.4">
      <c r="A96" t="s">
        <v>103</v>
      </c>
      <c r="B96">
        <v>5</v>
      </c>
      <c r="C96">
        <v>570</v>
      </c>
      <c r="D96">
        <v>5</v>
      </c>
      <c r="E96">
        <v>0</v>
      </c>
      <c r="F96">
        <v>565</v>
      </c>
      <c r="G96">
        <v>576</v>
      </c>
      <c r="H96">
        <v>576</v>
      </c>
    </row>
    <row r="97" spans="1:8" x14ac:dyDescent="0.4">
      <c r="A97" t="s">
        <v>104</v>
      </c>
      <c r="B97">
        <v>0</v>
      </c>
      <c r="C97">
        <v>539</v>
      </c>
      <c r="D97">
        <v>3</v>
      </c>
      <c r="E97">
        <v>0</v>
      </c>
      <c r="F97">
        <v>536</v>
      </c>
      <c r="G97">
        <v>542</v>
      </c>
      <c r="H97">
        <v>542</v>
      </c>
    </row>
    <row r="98" spans="1:8" x14ac:dyDescent="0.4">
      <c r="A98" t="s">
        <v>105</v>
      </c>
      <c r="B98">
        <v>3</v>
      </c>
      <c r="C98">
        <v>573</v>
      </c>
      <c r="D98">
        <v>2</v>
      </c>
      <c r="E98">
        <v>0</v>
      </c>
      <c r="F98">
        <v>571</v>
      </c>
      <c r="G98">
        <v>575</v>
      </c>
      <c r="H98">
        <v>575</v>
      </c>
    </row>
    <row r="99" spans="1:8" x14ac:dyDescent="0.4">
      <c r="A99" t="s">
        <v>106</v>
      </c>
      <c r="B99">
        <v>1</v>
      </c>
      <c r="C99">
        <v>603</v>
      </c>
      <c r="D99">
        <v>6</v>
      </c>
      <c r="E99">
        <v>0</v>
      </c>
      <c r="F99">
        <v>597</v>
      </c>
      <c r="G99">
        <v>610</v>
      </c>
      <c r="H99">
        <v>610</v>
      </c>
    </row>
    <row r="100" spans="1:8" x14ac:dyDescent="0.4">
      <c r="A100" t="s">
        <v>107</v>
      </c>
      <c r="B100">
        <v>5</v>
      </c>
      <c r="C100">
        <v>587</v>
      </c>
      <c r="D100">
        <v>10</v>
      </c>
      <c r="E100">
        <v>1</v>
      </c>
      <c r="F100">
        <v>577</v>
      </c>
      <c r="G100">
        <v>597</v>
      </c>
      <c r="H100">
        <v>597</v>
      </c>
    </row>
    <row r="101" spans="1:8" x14ac:dyDescent="0.4">
      <c r="A101" t="s">
        <v>108</v>
      </c>
      <c r="B101">
        <v>14</v>
      </c>
      <c r="C101">
        <v>623</v>
      </c>
      <c r="D101">
        <v>0</v>
      </c>
      <c r="E101">
        <v>0</v>
      </c>
      <c r="F101">
        <v>623</v>
      </c>
      <c r="G101">
        <v>624</v>
      </c>
      <c r="H101">
        <v>624</v>
      </c>
    </row>
    <row r="102" spans="1:8" x14ac:dyDescent="0.4">
      <c r="A102" t="s">
        <v>109</v>
      </c>
      <c r="B102">
        <v>0</v>
      </c>
      <c r="C102">
        <v>611</v>
      </c>
      <c r="D102">
        <v>5</v>
      </c>
      <c r="E102">
        <v>0</v>
      </c>
      <c r="F102">
        <v>606</v>
      </c>
      <c r="G102">
        <v>616</v>
      </c>
      <c r="H102">
        <v>616</v>
      </c>
    </row>
    <row r="103" spans="1:8" x14ac:dyDescent="0.4">
      <c r="A103" t="s">
        <v>110</v>
      </c>
      <c r="B103">
        <v>0</v>
      </c>
      <c r="C103">
        <v>576</v>
      </c>
      <c r="D103">
        <v>4</v>
      </c>
      <c r="E103">
        <v>0</v>
      </c>
      <c r="F103">
        <v>572</v>
      </c>
      <c r="G103">
        <v>580</v>
      </c>
      <c r="H103">
        <v>580</v>
      </c>
    </row>
    <row r="104" spans="1:8" x14ac:dyDescent="0.4">
      <c r="A104" t="s">
        <v>111</v>
      </c>
      <c r="B104">
        <v>3</v>
      </c>
      <c r="C104">
        <v>613</v>
      </c>
      <c r="D104">
        <v>3</v>
      </c>
      <c r="E104">
        <v>0</v>
      </c>
      <c r="F104">
        <v>610</v>
      </c>
      <c r="G104">
        <v>617</v>
      </c>
      <c r="H104">
        <v>617</v>
      </c>
    </row>
    <row r="105" spans="1:8" x14ac:dyDescent="0.4">
      <c r="A105" t="s">
        <v>112</v>
      </c>
      <c r="B105">
        <v>4</v>
      </c>
      <c r="C105">
        <v>590</v>
      </c>
      <c r="D105">
        <v>2</v>
      </c>
      <c r="E105">
        <v>0</v>
      </c>
      <c r="F105">
        <v>588</v>
      </c>
      <c r="G105">
        <v>593</v>
      </c>
      <c r="H105">
        <v>593</v>
      </c>
    </row>
    <row r="106" spans="1:8" x14ac:dyDescent="0.4">
      <c r="A106" t="s">
        <v>113</v>
      </c>
      <c r="B106">
        <v>3</v>
      </c>
      <c r="C106">
        <v>568</v>
      </c>
      <c r="D106">
        <v>3</v>
      </c>
      <c r="E106">
        <v>0</v>
      </c>
      <c r="F106">
        <v>565</v>
      </c>
      <c r="G106">
        <v>571</v>
      </c>
      <c r="H106">
        <v>571</v>
      </c>
    </row>
    <row r="107" spans="1:8" x14ac:dyDescent="0.4">
      <c r="A107" t="s">
        <v>114</v>
      </c>
      <c r="B107">
        <v>0</v>
      </c>
      <c r="C107">
        <v>715</v>
      </c>
      <c r="D107">
        <v>20</v>
      </c>
      <c r="E107">
        <v>2</v>
      </c>
      <c r="F107">
        <v>695</v>
      </c>
      <c r="G107">
        <v>736</v>
      </c>
      <c r="H107">
        <v>736</v>
      </c>
    </row>
    <row r="108" spans="1:8" x14ac:dyDescent="0.4">
      <c r="A108" t="s">
        <v>115</v>
      </c>
      <c r="B108">
        <v>0</v>
      </c>
      <c r="C108">
        <v>560</v>
      </c>
      <c r="D108">
        <v>11</v>
      </c>
      <c r="E108">
        <v>1</v>
      </c>
      <c r="F108">
        <v>549</v>
      </c>
      <c r="G108">
        <v>571</v>
      </c>
      <c r="H108">
        <v>571</v>
      </c>
    </row>
    <row r="109" spans="1:8" x14ac:dyDescent="0.4">
      <c r="A109" t="s">
        <v>116</v>
      </c>
      <c r="B109">
        <v>0</v>
      </c>
      <c r="C109">
        <v>522</v>
      </c>
      <c r="D109">
        <v>8</v>
      </c>
      <c r="E109">
        <v>1</v>
      </c>
      <c r="F109">
        <v>514</v>
      </c>
      <c r="G109">
        <v>531</v>
      </c>
      <c r="H109">
        <v>531</v>
      </c>
    </row>
    <row r="110" spans="1:8" x14ac:dyDescent="0.4">
      <c r="A110" t="s">
        <v>117</v>
      </c>
      <c r="B110">
        <v>0</v>
      </c>
      <c r="C110">
        <v>566</v>
      </c>
      <c r="D110">
        <v>6</v>
      </c>
      <c r="E110">
        <v>1</v>
      </c>
      <c r="F110">
        <v>560</v>
      </c>
      <c r="G110">
        <v>573</v>
      </c>
      <c r="H110">
        <v>573</v>
      </c>
    </row>
    <row r="111" spans="1:8" x14ac:dyDescent="0.4">
      <c r="A111" t="s">
        <v>118</v>
      </c>
      <c r="B111">
        <v>0</v>
      </c>
      <c r="C111">
        <v>791</v>
      </c>
      <c r="D111">
        <v>3</v>
      </c>
      <c r="E111">
        <v>0</v>
      </c>
      <c r="F111">
        <v>788</v>
      </c>
      <c r="G111">
        <v>795</v>
      </c>
      <c r="H111">
        <v>795</v>
      </c>
    </row>
    <row r="112" spans="1:8" x14ac:dyDescent="0.4">
      <c r="A112" t="s">
        <v>119</v>
      </c>
      <c r="B112">
        <v>1</v>
      </c>
      <c r="C112">
        <v>532</v>
      </c>
      <c r="D112">
        <v>1</v>
      </c>
      <c r="E112">
        <v>0</v>
      </c>
      <c r="F112">
        <v>531</v>
      </c>
      <c r="G112">
        <v>534</v>
      </c>
      <c r="H112">
        <v>534</v>
      </c>
    </row>
    <row r="113" spans="1:8" x14ac:dyDescent="0.4">
      <c r="A113" t="s">
        <v>120</v>
      </c>
      <c r="B113">
        <v>3</v>
      </c>
      <c r="C113">
        <v>599</v>
      </c>
      <c r="D113">
        <v>4</v>
      </c>
      <c r="E113">
        <v>0</v>
      </c>
      <c r="F113">
        <v>595</v>
      </c>
      <c r="G113">
        <v>603</v>
      </c>
      <c r="H113">
        <v>603</v>
      </c>
    </row>
    <row r="114" spans="1:8" x14ac:dyDescent="0.4">
      <c r="A114" t="s">
        <v>121</v>
      </c>
      <c r="B114">
        <v>0</v>
      </c>
      <c r="C114">
        <v>577</v>
      </c>
      <c r="D114">
        <v>10</v>
      </c>
      <c r="E114">
        <v>1</v>
      </c>
      <c r="F114">
        <v>567</v>
      </c>
      <c r="G114">
        <v>588</v>
      </c>
      <c r="H114">
        <v>588</v>
      </c>
    </row>
    <row r="115" spans="1:8" x14ac:dyDescent="0.4">
      <c r="A115" t="s">
        <v>122</v>
      </c>
      <c r="B115">
        <v>1</v>
      </c>
      <c r="C115">
        <v>597</v>
      </c>
      <c r="D115">
        <v>1</v>
      </c>
      <c r="E115">
        <v>0</v>
      </c>
      <c r="F115">
        <v>596</v>
      </c>
      <c r="G115">
        <v>599</v>
      </c>
      <c r="H115">
        <v>599</v>
      </c>
    </row>
    <row r="116" spans="1:8" x14ac:dyDescent="0.4">
      <c r="A116" t="s">
        <v>123</v>
      </c>
      <c r="B116">
        <v>1</v>
      </c>
      <c r="C116">
        <v>536</v>
      </c>
      <c r="D116">
        <v>1</v>
      </c>
      <c r="E116">
        <v>0</v>
      </c>
      <c r="F116">
        <v>535</v>
      </c>
      <c r="G116">
        <v>537</v>
      </c>
      <c r="H116">
        <v>537</v>
      </c>
    </row>
    <row r="117" spans="1:8" x14ac:dyDescent="0.4">
      <c r="A117" t="s">
        <v>124</v>
      </c>
      <c r="B117">
        <v>1</v>
      </c>
      <c r="C117">
        <v>554</v>
      </c>
      <c r="D117">
        <v>4</v>
      </c>
      <c r="E117">
        <v>0</v>
      </c>
      <c r="F117">
        <v>550</v>
      </c>
      <c r="G117">
        <v>558</v>
      </c>
      <c r="H117">
        <v>558</v>
      </c>
    </row>
    <row r="118" spans="1:8" x14ac:dyDescent="0.4">
      <c r="A118" t="s">
        <v>125</v>
      </c>
      <c r="B118">
        <v>1</v>
      </c>
      <c r="C118">
        <v>548</v>
      </c>
      <c r="D118">
        <v>6</v>
      </c>
      <c r="E118">
        <v>1</v>
      </c>
      <c r="F118">
        <v>542</v>
      </c>
      <c r="G118">
        <v>555</v>
      </c>
      <c r="H118">
        <v>555</v>
      </c>
    </row>
    <row r="119" spans="1:8" x14ac:dyDescent="0.4">
      <c r="A119" t="s">
        <v>126</v>
      </c>
      <c r="B119">
        <v>0</v>
      </c>
      <c r="C119">
        <v>693</v>
      </c>
      <c r="D119">
        <v>0</v>
      </c>
      <c r="E119">
        <v>0</v>
      </c>
      <c r="F119">
        <v>693</v>
      </c>
      <c r="G119">
        <v>694</v>
      </c>
      <c r="H119">
        <v>694</v>
      </c>
    </row>
    <row r="120" spans="1:8" x14ac:dyDescent="0.4">
      <c r="A120" t="s">
        <v>127</v>
      </c>
      <c r="B120">
        <v>0</v>
      </c>
      <c r="C120">
        <v>716</v>
      </c>
      <c r="D120">
        <v>0</v>
      </c>
      <c r="E120">
        <v>0</v>
      </c>
      <c r="F120">
        <v>716</v>
      </c>
      <c r="G120">
        <v>717</v>
      </c>
      <c r="H120">
        <v>717</v>
      </c>
    </row>
    <row r="121" spans="1:8" x14ac:dyDescent="0.4">
      <c r="A121" t="s">
        <v>128</v>
      </c>
      <c r="B121">
        <v>0</v>
      </c>
      <c r="C121">
        <v>565</v>
      </c>
      <c r="D121">
        <v>0</v>
      </c>
      <c r="E121">
        <v>0</v>
      </c>
      <c r="F121">
        <v>565</v>
      </c>
      <c r="G121">
        <v>566</v>
      </c>
      <c r="H121">
        <v>566</v>
      </c>
    </row>
    <row r="122" spans="1:8" x14ac:dyDescent="0.4">
      <c r="A122" t="s">
        <v>129</v>
      </c>
      <c r="B122">
        <v>1</v>
      </c>
      <c r="C122">
        <v>570</v>
      </c>
      <c r="D122">
        <v>8</v>
      </c>
      <c r="E122">
        <v>1</v>
      </c>
      <c r="F122">
        <v>562</v>
      </c>
      <c r="G122">
        <v>579</v>
      </c>
      <c r="H122">
        <v>579</v>
      </c>
    </row>
    <row r="123" spans="1:8" x14ac:dyDescent="0.4">
      <c r="A123" t="s">
        <v>130</v>
      </c>
      <c r="B123">
        <v>1</v>
      </c>
      <c r="C123">
        <v>554</v>
      </c>
      <c r="D123">
        <v>3</v>
      </c>
      <c r="E123">
        <v>0</v>
      </c>
      <c r="F123">
        <v>551</v>
      </c>
      <c r="G123">
        <v>557</v>
      </c>
      <c r="H123">
        <v>557</v>
      </c>
    </row>
    <row r="124" spans="1:8" x14ac:dyDescent="0.4">
      <c r="A124" t="s">
        <v>131</v>
      </c>
      <c r="B124">
        <v>0</v>
      </c>
      <c r="C124">
        <v>561</v>
      </c>
      <c r="D124">
        <v>2</v>
      </c>
      <c r="E124">
        <v>0</v>
      </c>
      <c r="F124">
        <v>559</v>
      </c>
      <c r="G124">
        <v>564</v>
      </c>
      <c r="H124">
        <v>564</v>
      </c>
    </row>
    <row r="125" spans="1:8" x14ac:dyDescent="0.4">
      <c r="A125" t="s">
        <v>132</v>
      </c>
      <c r="B125">
        <v>0</v>
      </c>
      <c r="C125">
        <v>590</v>
      </c>
      <c r="D125">
        <v>1</v>
      </c>
      <c r="E125">
        <v>0</v>
      </c>
      <c r="F125">
        <v>589</v>
      </c>
      <c r="G125">
        <v>591</v>
      </c>
      <c r="H125">
        <v>591</v>
      </c>
    </row>
    <row r="126" spans="1:8" x14ac:dyDescent="0.4">
      <c r="A126" t="s">
        <v>133</v>
      </c>
      <c r="B126">
        <v>0</v>
      </c>
      <c r="C126">
        <v>579</v>
      </c>
      <c r="D126">
        <v>10</v>
      </c>
      <c r="E126">
        <v>1</v>
      </c>
      <c r="F126">
        <v>569</v>
      </c>
      <c r="G126">
        <v>589</v>
      </c>
      <c r="H126">
        <v>589</v>
      </c>
    </row>
    <row r="127" spans="1:8" x14ac:dyDescent="0.4">
      <c r="A127" t="s">
        <v>134</v>
      </c>
      <c r="B127">
        <v>7</v>
      </c>
      <c r="C127">
        <v>606</v>
      </c>
      <c r="D127">
        <v>4</v>
      </c>
      <c r="E127">
        <v>0</v>
      </c>
      <c r="F127">
        <v>602</v>
      </c>
      <c r="G127">
        <v>610</v>
      </c>
      <c r="H127">
        <v>610</v>
      </c>
    </row>
    <row r="128" spans="1:8" x14ac:dyDescent="0.4">
      <c r="A128" t="s">
        <v>135</v>
      </c>
      <c r="B128">
        <v>1</v>
      </c>
      <c r="C128">
        <v>562</v>
      </c>
      <c r="D128">
        <v>0</v>
      </c>
      <c r="E128">
        <v>0</v>
      </c>
      <c r="F128">
        <v>562</v>
      </c>
      <c r="G128">
        <v>563</v>
      </c>
      <c r="H128">
        <v>563</v>
      </c>
    </row>
    <row r="129" spans="1:8" x14ac:dyDescent="0.4">
      <c r="A129" t="s">
        <v>136</v>
      </c>
      <c r="B129">
        <v>0</v>
      </c>
      <c r="C129">
        <v>575</v>
      </c>
      <c r="D129">
        <v>0</v>
      </c>
      <c r="E129">
        <v>0</v>
      </c>
      <c r="F129">
        <v>575</v>
      </c>
      <c r="G129">
        <v>575</v>
      </c>
      <c r="H129">
        <v>575</v>
      </c>
    </row>
    <row r="130" spans="1:8" x14ac:dyDescent="0.4">
      <c r="A130" t="s">
        <v>137</v>
      </c>
      <c r="B130">
        <v>0</v>
      </c>
      <c r="C130">
        <v>545</v>
      </c>
      <c r="D130">
        <v>2</v>
      </c>
      <c r="E130">
        <v>0</v>
      </c>
      <c r="F130">
        <v>543</v>
      </c>
      <c r="G130">
        <v>547</v>
      </c>
      <c r="H130">
        <v>547</v>
      </c>
    </row>
    <row r="131" spans="1:8" x14ac:dyDescent="0.4">
      <c r="A131" t="s">
        <v>138</v>
      </c>
      <c r="B131">
        <v>0</v>
      </c>
      <c r="C131">
        <v>580</v>
      </c>
      <c r="D131">
        <v>9</v>
      </c>
      <c r="E131">
        <v>1</v>
      </c>
      <c r="F131">
        <v>571</v>
      </c>
      <c r="G131">
        <v>590</v>
      </c>
      <c r="H131">
        <v>590</v>
      </c>
    </row>
    <row r="132" spans="1:8" x14ac:dyDescent="0.4">
      <c r="A132" t="s">
        <v>139</v>
      </c>
      <c r="B132">
        <v>0</v>
      </c>
      <c r="C132">
        <v>554</v>
      </c>
      <c r="D132">
        <v>4</v>
      </c>
      <c r="E132">
        <v>0</v>
      </c>
      <c r="F132">
        <v>550</v>
      </c>
      <c r="G132">
        <v>558</v>
      </c>
      <c r="H132">
        <v>558</v>
      </c>
    </row>
    <row r="133" spans="1:8" x14ac:dyDescent="0.4">
      <c r="A133" t="s">
        <v>140</v>
      </c>
      <c r="B133">
        <v>3</v>
      </c>
      <c r="C133">
        <v>575</v>
      </c>
      <c r="D133">
        <v>1</v>
      </c>
      <c r="E133">
        <v>0</v>
      </c>
      <c r="F133">
        <v>574</v>
      </c>
      <c r="G133">
        <v>577</v>
      </c>
      <c r="H133">
        <v>577</v>
      </c>
    </row>
    <row r="134" spans="1:8" x14ac:dyDescent="0.4">
      <c r="A134" t="s">
        <v>141</v>
      </c>
      <c r="B134">
        <v>1</v>
      </c>
      <c r="C134">
        <v>556</v>
      </c>
      <c r="D134">
        <v>8</v>
      </c>
      <c r="E134">
        <v>1</v>
      </c>
      <c r="F134">
        <v>548</v>
      </c>
      <c r="G134">
        <v>565</v>
      </c>
      <c r="H134">
        <v>565</v>
      </c>
    </row>
    <row r="135" spans="1:8" x14ac:dyDescent="0.4">
      <c r="A135" t="s">
        <v>142</v>
      </c>
      <c r="B135">
        <v>1</v>
      </c>
      <c r="C135">
        <v>528</v>
      </c>
      <c r="D135">
        <v>1</v>
      </c>
      <c r="E135">
        <v>0</v>
      </c>
      <c r="F135">
        <v>527</v>
      </c>
      <c r="G135">
        <v>530</v>
      </c>
      <c r="H135">
        <v>530</v>
      </c>
    </row>
    <row r="136" spans="1:8" x14ac:dyDescent="0.4">
      <c r="A136" t="s">
        <v>143</v>
      </c>
      <c r="B136">
        <v>0</v>
      </c>
      <c r="C136">
        <v>552</v>
      </c>
      <c r="D136">
        <v>1</v>
      </c>
      <c r="E136">
        <v>0</v>
      </c>
      <c r="F136">
        <v>551</v>
      </c>
      <c r="G136">
        <v>553</v>
      </c>
      <c r="H136">
        <v>553</v>
      </c>
    </row>
    <row r="137" spans="1:8" x14ac:dyDescent="0.4">
      <c r="A137" t="s">
        <v>144</v>
      </c>
      <c r="B137">
        <v>0</v>
      </c>
      <c r="C137">
        <v>549</v>
      </c>
      <c r="D137">
        <v>4</v>
      </c>
      <c r="E137">
        <v>0</v>
      </c>
      <c r="F137">
        <v>545</v>
      </c>
      <c r="G137">
        <v>554</v>
      </c>
      <c r="H137">
        <v>554</v>
      </c>
    </row>
    <row r="138" spans="1:8" x14ac:dyDescent="0.4">
      <c r="A138" t="s">
        <v>145</v>
      </c>
      <c r="B138">
        <v>0</v>
      </c>
      <c r="C138">
        <v>1035</v>
      </c>
      <c r="D138">
        <v>4</v>
      </c>
      <c r="E138">
        <v>0</v>
      </c>
      <c r="F138">
        <v>1031</v>
      </c>
      <c r="G138">
        <v>1039</v>
      </c>
      <c r="H138">
        <v>1039</v>
      </c>
    </row>
    <row r="139" spans="1:8" x14ac:dyDescent="0.4">
      <c r="A139" t="s">
        <v>146</v>
      </c>
      <c r="B139">
        <v>1</v>
      </c>
      <c r="C139">
        <v>633</v>
      </c>
      <c r="D139">
        <v>1</v>
      </c>
      <c r="E139">
        <v>0</v>
      </c>
      <c r="F139">
        <v>632</v>
      </c>
      <c r="G139">
        <v>634</v>
      </c>
      <c r="H139">
        <v>634</v>
      </c>
    </row>
    <row r="140" spans="1:8" x14ac:dyDescent="0.4">
      <c r="A140" t="s">
        <v>147</v>
      </c>
      <c r="B140">
        <v>0</v>
      </c>
      <c r="C140">
        <v>541</v>
      </c>
      <c r="D140">
        <v>16</v>
      </c>
      <c r="E140">
        <v>2</v>
      </c>
      <c r="F140">
        <v>525</v>
      </c>
      <c r="G140">
        <v>557</v>
      </c>
      <c r="H140">
        <v>557</v>
      </c>
    </row>
    <row r="141" spans="1:8" x14ac:dyDescent="0.4">
      <c r="A141" t="s">
        <v>148</v>
      </c>
      <c r="B141">
        <v>0</v>
      </c>
      <c r="C141">
        <v>588</v>
      </c>
      <c r="D141">
        <v>0</v>
      </c>
      <c r="E141">
        <v>0</v>
      </c>
      <c r="F141">
        <v>588</v>
      </c>
      <c r="G141">
        <v>589</v>
      </c>
      <c r="H141">
        <v>589</v>
      </c>
    </row>
    <row r="142" spans="1:8" x14ac:dyDescent="0.4">
      <c r="A142" t="s">
        <v>149</v>
      </c>
      <c r="B142">
        <v>1</v>
      </c>
      <c r="C142">
        <v>577</v>
      </c>
      <c r="D142">
        <v>4</v>
      </c>
      <c r="E142">
        <v>0</v>
      </c>
      <c r="F142">
        <v>573</v>
      </c>
      <c r="G142">
        <v>581</v>
      </c>
      <c r="H142">
        <v>581</v>
      </c>
    </row>
    <row r="143" spans="1:8" x14ac:dyDescent="0.4">
      <c r="A143" t="s">
        <v>150</v>
      </c>
      <c r="B143">
        <v>0</v>
      </c>
      <c r="C143">
        <v>561</v>
      </c>
      <c r="D143">
        <v>6</v>
      </c>
      <c r="E143">
        <v>1</v>
      </c>
      <c r="F143">
        <v>555</v>
      </c>
      <c r="G143">
        <v>568</v>
      </c>
      <c r="H143">
        <v>568</v>
      </c>
    </row>
    <row r="144" spans="1:8" x14ac:dyDescent="0.4">
      <c r="A144" t="s">
        <v>151</v>
      </c>
      <c r="B144">
        <v>1</v>
      </c>
      <c r="C144">
        <v>631</v>
      </c>
      <c r="D144">
        <v>4</v>
      </c>
      <c r="E144">
        <v>0</v>
      </c>
      <c r="F144">
        <v>627</v>
      </c>
      <c r="G144">
        <v>635</v>
      </c>
      <c r="H144">
        <v>635</v>
      </c>
    </row>
    <row r="145" spans="1:8" x14ac:dyDescent="0.4">
      <c r="A145" t="s">
        <v>152</v>
      </c>
      <c r="B145">
        <v>0</v>
      </c>
      <c r="C145">
        <v>573</v>
      </c>
      <c r="D145">
        <v>2</v>
      </c>
      <c r="E145">
        <v>0</v>
      </c>
      <c r="F145">
        <v>571</v>
      </c>
      <c r="G145">
        <v>575</v>
      </c>
      <c r="H145">
        <v>575</v>
      </c>
    </row>
    <row r="146" spans="1:8" x14ac:dyDescent="0.4">
      <c r="A146" t="s">
        <v>153</v>
      </c>
      <c r="B146">
        <v>4</v>
      </c>
      <c r="C146">
        <v>710</v>
      </c>
      <c r="D146">
        <v>4</v>
      </c>
      <c r="E146">
        <v>0</v>
      </c>
      <c r="F146">
        <v>706</v>
      </c>
      <c r="G146">
        <v>715</v>
      </c>
      <c r="H146">
        <v>715</v>
      </c>
    </row>
    <row r="147" spans="1:8" x14ac:dyDescent="0.4">
      <c r="A147" t="s">
        <v>154</v>
      </c>
      <c r="B147">
        <v>3</v>
      </c>
      <c r="C147">
        <v>961</v>
      </c>
      <c r="D147">
        <v>8</v>
      </c>
      <c r="E147">
        <v>0</v>
      </c>
      <c r="F147">
        <v>953</v>
      </c>
      <c r="G147">
        <v>969</v>
      </c>
      <c r="H147">
        <v>969</v>
      </c>
    </row>
    <row r="148" spans="1:8" x14ac:dyDescent="0.4">
      <c r="A148" t="s">
        <v>155</v>
      </c>
      <c r="B148">
        <v>0</v>
      </c>
      <c r="C148">
        <v>587</v>
      </c>
      <c r="D148">
        <v>15</v>
      </c>
      <c r="E148">
        <v>2</v>
      </c>
      <c r="F148">
        <v>572</v>
      </c>
      <c r="G148">
        <v>603</v>
      </c>
      <c r="H148">
        <v>603</v>
      </c>
    </row>
    <row r="149" spans="1:8" x14ac:dyDescent="0.4">
      <c r="A149" t="s">
        <v>156</v>
      </c>
      <c r="B149">
        <v>2</v>
      </c>
      <c r="C149">
        <v>562</v>
      </c>
      <c r="D149">
        <v>10</v>
      </c>
      <c r="E149">
        <v>1</v>
      </c>
      <c r="F149">
        <v>552</v>
      </c>
      <c r="G149">
        <v>572</v>
      </c>
      <c r="H149">
        <v>572</v>
      </c>
    </row>
    <row r="150" spans="1:8" x14ac:dyDescent="0.4">
      <c r="A150" t="s">
        <v>157</v>
      </c>
      <c r="B150">
        <v>0</v>
      </c>
      <c r="C150">
        <v>1009</v>
      </c>
      <c r="D150">
        <v>2</v>
      </c>
      <c r="E150">
        <v>0</v>
      </c>
      <c r="F150">
        <v>1007</v>
      </c>
      <c r="G150">
        <v>1011</v>
      </c>
      <c r="H150">
        <v>1011</v>
      </c>
    </row>
    <row r="151" spans="1:8" x14ac:dyDescent="0.4">
      <c r="A151" t="s">
        <v>158</v>
      </c>
      <c r="B151">
        <v>0</v>
      </c>
      <c r="C151">
        <v>552</v>
      </c>
      <c r="D151">
        <v>10</v>
      </c>
      <c r="E151">
        <v>1</v>
      </c>
      <c r="F151">
        <v>542</v>
      </c>
      <c r="G151">
        <v>562</v>
      </c>
      <c r="H151">
        <v>562</v>
      </c>
    </row>
    <row r="152" spans="1:8" x14ac:dyDescent="0.4">
      <c r="A152" t="s">
        <v>159</v>
      </c>
      <c r="B152">
        <v>1</v>
      </c>
      <c r="C152">
        <v>546</v>
      </c>
      <c r="D152">
        <v>0</v>
      </c>
      <c r="E152">
        <v>0</v>
      </c>
      <c r="F152">
        <v>546</v>
      </c>
      <c r="G152">
        <v>547</v>
      </c>
      <c r="H152">
        <v>547</v>
      </c>
    </row>
    <row r="153" spans="1:8" x14ac:dyDescent="0.4">
      <c r="A153" t="s">
        <v>160</v>
      </c>
      <c r="B153">
        <v>1</v>
      </c>
      <c r="C153">
        <v>560</v>
      </c>
      <c r="D153">
        <v>1</v>
      </c>
      <c r="E153">
        <v>0</v>
      </c>
      <c r="F153">
        <v>559</v>
      </c>
      <c r="G153">
        <v>561</v>
      </c>
      <c r="H153">
        <v>561</v>
      </c>
    </row>
    <row r="154" spans="1:8" x14ac:dyDescent="0.4">
      <c r="A154" t="s">
        <v>161</v>
      </c>
      <c r="B154">
        <v>0</v>
      </c>
      <c r="C154">
        <v>599</v>
      </c>
      <c r="D154">
        <v>16</v>
      </c>
      <c r="E154">
        <v>2</v>
      </c>
      <c r="F154">
        <v>583</v>
      </c>
      <c r="G154">
        <v>616</v>
      </c>
      <c r="H154">
        <v>616</v>
      </c>
    </row>
    <row r="155" spans="1:8" x14ac:dyDescent="0.4">
      <c r="A155" t="s">
        <v>162</v>
      </c>
      <c r="B155">
        <v>1</v>
      </c>
      <c r="C155">
        <v>821</v>
      </c>
      <c r="D155">
        <v>3</v>
      </c>
      <c r="E155">
        <v>0</v>
      </c>
      <c r="F155">
        <v>818</v>
      </c>
      <c r="G155">
        <v>824</v>
      </c>
      <c r="H155">
        <v>824</v>
      </c>
    </row>
    <row r="156" spans="1:8" x14ac:dyDescent="0.4">
      <c r="A156" t="s">
        <v>163</v>
      </c>
      <c r="B156">
        <v>0</v>
      </c>
      <c r="C156">
        <v>663</v>
      </c>
      <c r="D156">
        <v>0</v>
      </c>
      <c r="E156">
        <v>0</v>
      </c>
      <c r="F156">
        <v>663</v>
      </c>
      <c r="G156">
        <v>664</v>
      </c>
      <c r="H156">
        <v>664</v>
      </c>
    </row>
    <row r="157" spans="1:8" x14ac:dyDescent="0.4">
      <c r="A157" t="s">
        <v>164</v>
      </c>
      <c r="B157">
        <v>0</v>
      </c>
      <c r="C157">
        <v>560</v>
      </c>
      <c r="D157">
        <v>12</v>
      </c>
      <c r="E157">
        <v>2</v>
      </c>
      <c r="F157">
        <v>548</v>
      </c>
      <c r="G157">
        <v>573</v>
      </c>
      <c r="H157">
        <v>573</v>
      </c>
    </row>
    <row r="158" spans="1:8" x14ac:dyDescent="0.4">
      <c r="A158" t="s">
        <v>165</v>
      </c>
      <c r="B158">
        <v>1</v>
      </c>
      <c r="C158">
        <v>564</v>
      </c>
      <c r="D158">
        <v>7</v>
      </c>
      <c r="E158">
        <v>1</v>
      </c>
      <c r="F158">
        <v>557</v>
      </c>
      <c r="G158">
        <v>572</v>
      </c>
      <c r="H158">
        <v>572</v>
      </c>
    </row>
    <row r="159" spans="1:8" x14ac:dyDescent="0.4">
      <c r="A159" t="s">
        <v>166</v>
      </c>
      <c r="B159">
        <v>1</v>
      </c>
      <c r="C159">
        <v>584</v>
      </c>
      <c r="D159">
        <v>12</v>
      </c>
      <c r="E159">
        <v>2</v>
      </c>
      <c r="F159">
        <v>572</v>
      </c>
      <c r="G159">
        <v>597</v>
      </c>
      <c r="H159">
        <v>597</v>
      </c>
    </row>
    <row r="160" spans="1:8" x14ac:dyDescent="0.4">
      <c r="A160" t="s">
        <v>167</v>
      </c>
      <c r="B160">
        <v>0</v>
      </c>
      <c r="C160">
        <v>657</v>
      </c>
      <c r="D160">
        <v>8</v>
      </c>
      <c r="E160">
        <v>1</v>
      </c>
      <c r="F160">
        <v>649</v>
      </c>
      <c r="G160">
        <v>666</v>
      </c>
      <c r="H160">
        <v>666</v>
      </c>
    </row>
    <row r="161" spans="1:8" x14ac:dyDescent="0.4">
      <c r="A161" t="s">
        <v>168</v>
      </c>
      <c r="B161">
        <v>0</v>
      </c>
      <c r="C161">
        <v>737</v>
      </c>
      <c r="D161">
        <v>7</v>
      </c>
      <c r="E161">
        <v>0</v>
      </c>
      <c r="F161">
        <v>730</v>
      </c>
      <c r="G161">
        <v>744</v>
      </c>
      <c r="H161">
        <v>744</v>
      </c>
    </row>
    <row r="162" spans="1:8" x14ac:dyDescent="0.4">
      <c r="A162" t="s">
        <v>169</v>
      </c>
      <c r="B162">
        <v>0</v>
      </c>
      <c r="C162">
        <v>563</v>
      </c>
      <c r="D162">
        <v>2</v>
      </c>
      <c r="E162">
        <v>0</v>
      </c>
      <c r="F162">
        <v>561</v>
      </c>
      <c r="G162">
        <v>566</v>
      </c>
      <c r="H162">
        <v>566</v>
      </c>
    </row>
    <row r="163" spans="1:8" x14ac:dyDescent="0.4">
      <c r="A163" t="s">
        <v>170</v>
      </c>
      <c r="B163">
        <v>0</v>
      </c>
      <c r="C163">
        <v>576</v>
      </c>
      <c r="D163">
        <v>0</v>
      </c>
      <c r="E163">
        <v>0</v>
      </c>
      <c r="F163">
        <v>576</v>
      </c>
      <c r="G163">
        <v>577</v>
      </c>
      <c r="H163">
        <v>577</v>
      </c>
    </row>
    <row r="164" spans="1:8" x14ac:dyDescent="0.4">
      <c r="A164" t="s">
        <v>171</v>
      </c>
      <c r="B164">
        <v>1</v>
      </c>
      <c r="C164">
        <v>588</v>
      </c>
      <c r="D164">
        <v>3</v>
      </c>
      <c r="E164">
        <v>0</v>
      </c>
      <c r="F164">
        <v>585</v>
      </c>
      <c r="G164">
        <v>592</v>
      </c>
      <c r="H164">
        <v>592</v>
      </c>
    </row>
    <row r="165" spans="1:8" x14ac:dyDescent="0.4">
      <c r="A165" t="s">
        <v>172</v>
      </c>
      <c r="B165">
        <v>0</v>
      </c>
      <c r="C165">
        <v>996</v>
      </c>
      <c r="D165">
        <v>7</v>
      </c>
      <c r="E165">
        <v>0</v>
      </c>
      <c r="F165">
        <v>989</v>
      </c>
      <c r="G165">
        <v>1004</v>
      </c>
      <c r="H165">
        <v>1004</v>
      </c>
    </row>
    <row r="166" spans="1:8" x14ac:dyDescent="0.4">
      <c r="A166" t="s">
        <v>173</v>
      </c>
      <c r="B166">
        <v>0</v>
      </c>
      <c r="C166">
        <v>559</v>
      </c>
      <c r="D166">
        <v>6</v>
      </c>
      <c r="E166">
        <v>1</v>
      </c>
      <c r="F166">
        <v>553</v>
      </c>
      <c r="G166">
        <v>565</v>
      </c>
      <c r="H166">
        <v>565</v>
      </c>
    </row>
    <row r="167" spans="1:8" x14ac:dyDescent="0.4">
      <c r="A167" t="s">
        <v>174</v>
      </c>
      <c r="B167">
        <v>8</v>
      </c>
      <c r="C167">
        <v>915</v>
      </c>
      <c r="D167">
        <v>5</v>
      </c>
      <c r="E167">
        <v>0</v>
      </c>
      <c r="F167">
        <v>910</v>
      </c>
      <c r="G167">
        <v>920</v>
      </c>
      <c r="H167">
        <v>920</v>
      </c>
    </row>
    <row r="168" spans="1:8" x14ac:dyDescent="0.4">
      <c r="A168" t="s">
        <v>175</v>
      </c>
      <c r="B168">
        <v>0</v>
      </c>
      <c r="C168">
        <v>595</v>
      </c>
      <c r="D168">
        <v>6</v>
      </c>
      <c r="E168">
        <v>1</v>
      </c>
      <c r="F168">
        <v>589</v>
      </c>
      <c r="G168">
        <v>601</v>
      </c>
      <c r="H168">
        <v>601</v>
      </c>
    </row>
    <row r="169" spans="1:8" x14ac:dyDescent="0.4">
      <c r="A169" t="s">
        <v>176</v>
      </c>
      <c r="B169">
        <v>0</v>
      </c>
      <c r="C169">
        <v>850</v>
      </c>
      <c r="D169">
        <v>10</v>
      </c>
      <c r="E169">
        <v>1</v>
      </c>
      <c r="F169">
        <v>840</v>
      </c>
      <c r="G169">
        <v>861</v>
      </c>
      <c r="H169">
        <v>861</v>
      </c>
    </row>
    <row r="170" spans="1:8" x14ac:dyDescent="0.4">
      <c r="A170" t="s">
        <v>177</v>
      </c>
      <c r="B170">
        <v>1</v>
      </c>
      <c r="C170">
        <v>793</v>
      </c>
      <c r="D170">
        <v>0</v>
      </c>
      <c r="E170">
        <v>0</v>
      </c>
      <c r="F170">
        <v>793</v>
      </c>
      <c r="G170">
        <v>794</v>
      </c>
      <c r="H170">
        <v>794</v>
      </c>
    </row>
    <row r="171" spans="1:8" x14ac:dyDescent="0.4">
      <c r="A171" t="s">
        <v>178</v>
      </c>
      <c r="B171">
        <v>0</v>
      </c>
      <c r="C171">
        <v>1034</v>
      </c>
      <c r="D171">
        <v>12</v>
      </c>
      <c r="E171">
        <v>1</v>
      </c>
      <c r="F171">
        <v>1022</v>
      </c>
      <c r="G171">
        <v>1046</v>
      </c>
      <c r="H171">
        <v>1046</v>
      </c>
    </row>
    <row r="172" spans="1:8" x14ac:dyDescent="0.4">
      <c r="A172" t="s">
        <v>179</v>
      </c>
      <c r="B172">
        <v>1</v>
      </c>
      <c r="C172">
        <v>1421</v>
      </c>
      <c r="D172">
        <v>33</v>
      </c>
      <c r="E172">
        <v>2</v>
      </c>
      <c r="F172">
        <v>1388</v>
      </c>
      <c r="G172">
        <v>1455</v>
      </c>
      <c r="H172">
        <v>1455</v>
      </c>
    </row>
    <row r="173" spans="1:8" x14ac:dyDescent="0.4">
      <c r="A173" t="s">
        <v>180</v>
      </c>
      <c r="B173">
        <v>2</v>
      </c>
      <c r="C173">
        <v>1555</v>
      </c>
      <c r="D173">
        <v>11</v>
      </c>
      <c r="E173">
        <v>0</v>
      </c>
      <c r="F173">
        <v>1544</v>
      </c>
      <c r="G173">
        <v>1566</v>
      </c>
      <c r="H173">
        <v>1566</v>
      </c>
    </row>
    <row r="174" spans="1:8" x14ac:dyDescent="0.4">
      <c r="A174" t="s">
        <v>181</v>
      </c>
      <c r="B174">
        <v>0</v>
      </c>
      <c r="C174">
        <v>1352</v>
      </c>
      <c r="D174">
        <v>14</v>
      </c>
      <c r="E174">
        <v>1</v>
      </c>
      <c r="F174">
        <v>1338</v>
      </c>
      <c r="G174">
        <v>1366</v>
      </c>
      <c r="H174">
        <v>1366</v>
      </c>
    </row>
    <row r="175" spans="1:8" x14ac:dyDescent="0.4">
      <c r="A175" t="s">
        <v>182</v>
      </c>
      <c r="B175">
        <v>1</v>
      </c>
      <c r="C175">
        <v>553</v>
      </c>
      <c r="D175">
        <v>1</v>
      </c>
      <c r="E175">
        <v>0</v>
      </c>
      <c r="F175">
        <v>552</v>
      </c>
      <c r="G175">
        <v>555</v>
      </c>
      <c r="H175">
        <v>555</v>
      </c>
    </row>
    <row r="176" spans="1:8" x14ac:dyDescent="0.4">
      <c r="A176" t="s">
        <v>183</v>
      </c>
      <c r="B176">
        <v>0</v>
      </c>
      <c r="C176">
        <v>566</v>
      </c>
      <c r="D176">
        <v>5</v>
      </c>
      <c r="E176">
        <v>0</v>
      </c>
      <c r="F176">
        <v>561</v>
      </c>
      <c r="G176">
        <v>572</v>
      </c>
      <c r="H176">
        <v>572</v>
      </c>
    </row>
    <row r="177" spans="1:8" x14ac:dyDescent="0.4">
      <c r="A177" t="s">
        <v>184</v>
      </c>
      <c r="B177">
        <v>0</v>
      </c>
      <c r="C177">
        <v>769</v>
      </c>
      <c r="D177">
        <v>3</v>
      </c>
      <c r="E177">
        <v>0</v>
      </c>
      <c r="F177">
        <v>766</v>
      </c>
      <c r="G177">
        <v>772</v>
      </c>
      <c r="H177">
        <v>772</v>
      </c>
    </row>
    <row r="178" spans="1:8" x14ac:dyDescent="0.4">
      <c r="A178" t="s">
        <v>185</v>
      </c>
      <c r="B178">
        <v>1</v>
      </c>
      <c r="C178">
        <v>572</v>
      </c>
      <c r="D178">
        <v>4</v>
      </c>
      <c r="E178">
        <v>0</v>
      </c>
      <c r="F178">
        <v>568</v>
      </c>
      <c r="G178">
        <v>577</v>
      </c>
      <c r="H178">
        <v>577</v>
      </c>
    </row>
    <row r="179" spans="1:8" x14ac:dyDescent="0.4">
      <c r="A179" t="s">
        <v>186</v>
      </c>
      <c r="B179">
        <v>1</v>
      </c>
      <c r="C179">
        <v>1117</v>
      </c>
      <c r="D179">
        <v>4</v>
      </c>
      <c r="E179">
        <v>0</v>
      </c>
      <c r="F179">
        <v>1113</v>
      </c>
      <c r="G179">
        <v>1122</v>
      </c>
      <c r="H179">
        <v>1122</v>
      </c>
    </row>
    <row r="180" spans="1:8" x14ac:dyDescent="0.4">
      <c r="A180" t="s">
        <v>187</v>
      </c>
      <c r="B180">
        <v>0</v>
      </c>
      <c r="C180">
        <v>874</v>
      </c>
      <c r="D180">
        <v>2</v>
      </c>
      <c r="E180">
        <v>0</v>
      </c>
      <c r="F180">
        <v>872</v>
      </c>
      <c r="G180">
        <v>876</v>
      </c>
      <c r="H180">
        <v>876</v>
      </c>
    </row>
    <row r="181" spans="1:8" x14ac:dyDescent="0.4">
      <c r="A181" t="s">
        <v>188</v>
      </c>
      <c r="B181">
        <v>0</v>
      </c>
      <c r="C181">
        <v>648</v>
      </c>
      <c r="D181">
        <v>5</v>
      </c>
      <c r="E181">
        <v>0</v>
      </c>
      <c r="F181">
        <v>643</v>
      </c>
      <c r="G181">
        <v>654</v>
      </c>
      <c r="H181">
        <v>654</v>
      </c>
    </row>
    <row r="182" spans="1:8" x14ac:dyDescent="0.4">
      <c r="A182" t="s">
        <v>189</v>
      </c>
      <c r="B182">
        <v>1</v>
      </c>
      <c r="C182">
        <v>613</v>
      </c>
      <c r="D182">
        <v>1</v>
      </c>
      <c r="E182">
        <v>0</v>
      </c>
      <c r="F182">
        <v>612</v>
      </c>
      <c r="G182">
        <v>614</v>
      </c>
      <c r="H182">
        <v>614</v>
      </c>
    </row>
    <row r="183" spans="1:8" x14ac:dyDescent="0.4">
      <c r="A183" t="s">
        <v>190</v>
      </c>
      <c r="B183">
        <v>1</v>
      </c>
      <c r="C183">
        <v>779</v>
      </c>
      <c r="D183">
        <v>4</v>
      </c>
      <c r="E183">
        <v>0</v>
      </c>
      <c r="F183">
        <v>775</v>
      </c>
      <c r="G183">
        <v>783</v>
      </c>
      <c r="H183">
        <v>783</v>
      </c>
    </row>
    <row r="184" spans="1:8" x14ac:dyDescent="0.4">
      <c r="A184" t="s">
        <v>191</v>
      </c>
      <c r="B184">
        <v>0</v>
      </c>
      <c r="C184">
        <v>549</v>
      </c>
      <c r="D184">
        <v>2</v>
      </c>
      <c r="E184">
        <v>0</v>
      </c>
      <c r="F184">
        <v>547</v>
      </c>
      <c r="G184">
        <v>552</v>
      </c>
      <c r="H184">
        <v>552</v>
      </c>
    </row>
    <row r="185" spans="1:8" x14ac:dyDescent="0.4">
      <c r="A185" t="s">
        <v>192</v>
      </c>
      <c r="B185">
        <v>0</v>
      </c>
      <c r="C185">
        <v>800</v>
      </c>
      <c r="D185">
        <v>4</v>
      </c>
      <c r="E185">
        <v>0</v>
      </c>
      <c r="F185">
        <v>796</v>
      </c>
      <c r="G185">
        <v>804</v>
      </c>
      <c r="H185">
        <v>804</v>
      </c>
    </row>
    <row r="186" spans="1:8" x14ac:dyDescent="0.4">
      <c r="A186" t="s">
        <v>193</v>
      </c>
      <c r="B186">
        <v>0</v>
      </c>
      <c r="C186">
        <v>539</v>
      </c>
      <c r="D186">
        <v>8</v>
      </c>
      <c r="E186">
        <v>1</v>
      </c>
      <c r="F186">
        <v>531</v>
      </c>
      <c r="G186">
        <v>547</v>
      </c>
      <c r="H186">
        <v>547</v>
      </c>
    </row>
    <row r="187" spans="1:8" x14ac:dyDescent="0.4">
      <c r="A187" t="s">
        <v>194</v>
      </c>
      <c r="B187">
        <v>0</v>
      </c>
      <c r="C187">
        <v>566</v>
      </c>
      <c r="D187">
        <v>5</v>
      </c>
      <c r="E187">
        <v>0</v>
      </c>
      <c r="F187">
        <v>561</v>
      </c>
      <c r="G187">
        <v>571</v>
      </c>
      <c r="H187">
        <v>571</v>
      </c>
    </row>
    <row r="188" spans="1:8" x14ac:dyDescent="0.4">
      <c r="A188" t="s">
        <v>195</v>
      </c>
      <c r="B188">
        <v>1</v>
      </c>
      <c r="C188">
        <v>599</v>
      </c>
      <c r="D188">
        <v>4</v>
      </c>
      <c r="E188">
        <v>0</v>
      </c>
      <c r="F188">
        <v>595</v>
      </c>
      <c r="G188">
        <v>603</v>
      </c>
      <c r="H188">
        <v>603</v>
      </c>
    </row>
    <row r="189" spans="1:8" x14ac:dyDescent="0.4">
      <c r="A189" t="s">
        <v>196</v>
      </c>
      <c r="B189">
        <v>0</v>
      </c>
      <c r="C189">
        <v>743</v>
      </c>
      <c r="D189">
        <v>0</v>
      </c>
      <c r="E189">
        <v>0</v>
      </c>
      <c r="F189">
        <v>743</v>
      </c>
      <c r="G189">
        <v>744</v>
      </c>
      <c r="H189">
        <v>744</v>
      </c>
    </row>
    <row r="190" spans="1:8" x14ac:dyDescent="0.4">
      <c r="A190" t="s">
        <v>197</v>
      </c>
      <c r="B190">
        <v>1</v>
      </c>
      <c r="C190">
        <v>540</v>
      </c>
      <c r="D190">
        <v>2</v>
      </c>
      <c r="E190">
        <v>0</v>
      </c>
      <c r="F190">
        <v>538</v>
      </c>
      <c r="G190">
        <v>542</v>
      </c>
      <c r="H190">
        <v>542</v>
      </c>
    </row>
    <row r="191" spans="1:8" x14ac:dyDescent="0.4">
      <c r="A191" t="s">
        <v>198</v>
      </c>
      <c r="B191">
        <v>1</v>
      </c>
      <c r="C191">
        <v>1085</v>
      </c>
      <c r="D191">
        <v>10</v>
      </c>
      <c r="E191">
        <v>0</v>
      </c>
      <c r="F191">
        <v>1075</v>
      </c>
      <c r="G191">
        <v>1096</v>
      </c>
      <c r="H191">
        <v>1096</v>
      </c>
    </row>
    <row r="192" spans="1:8" x14ac:dyDescent="0.4">
      <c r="A192" t="s">
        <v>199</v>
      </c>
      <c r="B192">
        <v>1</v>
      </c>
      <c r="C192">
        <v>938</v>
      </c>
      <c r="D192">
        <v>9</v>
      </c>
      <c r="E192">
        <v>0</v>
      </c>
      <c r="F192">
        <v>929</v>
      </c>
      <c r="G192">
        <v>947</v>
      </c>
      <c r="H192">
        <v>947</v>
      </c>
    </row>
    <row r="193" spans="1:8" x14ac:dyDescent="0.4">
      <c r="A193" t="s">
        <v>200</v>
      </c>
      <c r="B193">
        <v>1</v>
      </c>
      <c r="C193">
        <v>585</v>
      </c>
      <c r="D193">
        <v>14</v>
      </c>
      <c r="E193">
        <v>2</v>
      </c>
      <c r="F193">
        <v>571</v>
      </c>
      <c r="G193">
        <v>600</v>
      </c>
      <c r="H193">
        <v>600</v>
      </c>
    </row>
    <row r="194" spans="1:8" x14ac:dyDescent="0.4">
      <c r="A194" t="s">
        <v>201</v>
      </c>
      <c r="B194">
        <v>0</v>
      </c>
      <c r="C194">
        <v>593</v>
      </c>
      <c r="D194">
        <v>11</v>
      </c>
      <c r="E194">
        <v>1</v>
      </c>
      <c r="F194">
        <v>582</v>
      </c>
      <c r="G194">
        <v>604</v>
      </c>
      <c r="H194">
        <v>604</v>
      </c>
    </row>
    <row r="195" spans="1:8" x14ac:dyDescent="0.4">
      <c r="A195" t="s">
        <v>202</v>
      </c>
      <c r="B195">
        <v>3</v>
      </c>
      <c r="C195">
        <v>863</v>
      </c>
      <c r="D195">
        <v>12</v>
      </c>
      <c r="E195">
        <v>1</v>
      </c>
      <c r="F195">
        <v>851</v>
      </c>
      <c r="G195">
        <v>876</v>
      </c>
      <c r="H195">
        <v>876</v>
      </c>
    </row>
    <row r="196" spans="1:8" x14ac:dyDescent="0.4">
      <c r="A196" t="s">
        <v>203</v>
      </c>
      <c r="B196">
        <v>1</v>
      </c>
      <c r="C196">
        <v>571</v>
      </c>
      <c r="D196">
        <v>10</v>
      </c>
      <c r="E196">
        <v>1</v>
      </c>
      <c r="F196">
        <v>561</v>
      </c>
      <c r="G196">
        <v>581</v>
      </c>
      <c r="H196">
        <v>581</v>
      </c>
    </row>
    <row r="197" spans="1:8" x14ac:dyDescent="0.4">
      <c r="A197" t="s">
        <v>204</v>
      </c>
      <c r="B197">
        <v>0</v>
      </c>
      <c r="C197">
        <v>586</v>
      </c>
      <c r="D197">
        <v>1</v>
      </c>
      <c r="E197">
        <v>0</v>
      </c>
      <c r="F197">
        <v>585</v>
      </c>
      <c r="G197">
        <v>588</v>
      </c>
      <c r="H197">
        <v>588</v>
      </c>
    </row>
    <row r="198" spans="1:8" x14ac:dyDescent="0.4">
      <c r="A198" t="s">
        <v>205</v>
      </c>
      <c r="B198">
        <v>3</v>
      </c>
      <c r="C198">
        <v>668</v>
      </c>
      <c r="D198">
        <v>1</v>
      </c>
      <c r="E198">
        <v>0</v>
      </c>
      <c r="F198">
        <v>667</v>
      </c>
      <c r="G198">
        <v>669</v>
      </c>
      <c r="H198">
        <v>669</v>
      </c>
    </row>
    <row r="199" spans="1:8" x14ac:dyDescent="0.4">
      <c r="A199" t="s">
        <v>206</v>
      </c>
      <c r="B199">
        <v>2</v>
      </c>
      <c r="C199">
        <v>598</v>
      </c>
      <c r="D199">
        <v>8</v>
      </c>
      <c r="E199">
        <v>1</v>
      </c>
      <c r="F199">
        <v>590</v>
      </c>
      <c r="G199">
        <v>606</v>
      </c>
      <c r="H199">
        <v>606</v>
      </c>
    </row>
    <row r="200" spans="1:8" x14ac:dyDescent="0.4">
      <c r="A200" t="s">
        <v>207</v>
      </c>
      <c r="B200">
        <v>1</v>
      </c>
      <c r="C200">
        <v>689</v>
      </c>
      <c r="D200">
        <v>5</v>
      </c>
      <c r="E200">
        <v>0</v>
      </c>
      <c r="F200">
        <v>684</v>
      </c>
      <c r="G200">
        <v>694</v>
      </c>
      <c r="H200">
        <v>694</v>
      </c>
    </row>
    <row r="201" spans="1:8" x14ac:dyDescent="0.4">
      <c r="A201" t="s">
        <v>208</v>
      </c>
      <c r="B201">
        <v>1</v>
      </c>
      <c r="C201">
        <v>548</v>
      </c>
      <c r="D201">
        <v>1</v>
      </c>
      <c r="E201">
        <v>0</v>
      </c>
      <c r="F201">
        <v>547</v>
      </c>
      <c r="G201">
        <v>550</v>
      </c>
      <c r="H201">
        <v>550</v>
      </c>
    </row>
    <row r="202" spans="1:8" x14ac:dyDescent="0.4">
      <c r="A202" t="s">
        <v>209</v>
      </c>
      <c r="B202">
        <v>0</v>
      </c>
      <c r="C202">
        <v>649</v>
      </c>
      <c r="D202">
        <v>9</v>
      </c>
      <c r="E202">
        <v>1</v>
      </c>
      <c r="F202">
        <v>640</v>
      </c>
      <c r="G202">
        <v>659</v>
      </c>
      <c r="H202">
        <v>659</v>
      </c>
    </row>
    <row r="203" spans="1:8" x14ac:dyDescent="0.4">
      <c r="A203" t="s">
        <v>210</v>
      </c>
      <c r="B203">
        <v>0</v>
      </c>
      <c r="C203">
        <v>613</v>
      </c>
      <c r="D203">
        <v>1</v>
      </c>
      <c r="E203">
        <v>0</v>
      </c>
      <c r="F203">
        <v>612</v>
      </c>
      <c r="G203">
        <v>614</v>
      </c>
      <c r="H203">
        <v>614</v>
      </c>
    </row>
    <row r="204" spans="1:8" x14ac:dyDescent="0.4">
      <c r="A204" t="s">
        <v>211</v>
      </c>
      <c r="B204">
        <v>1</v>
      </c>
      <c r="C204">
        <v>653</v>
      </c>
      <c r="D204">
        <v>5</v>
      </c>
      <c r="E204">
        <v>0</v>
      </c>
      <c r="F204">
        <v>648</v>
      </c>
      <c r="G204">
        <v>659</v>
      </c>
      <c r="H204">
        <v>659</v>
      </c>
    </row>
    <row r="205" spans="1:8" x14ac:dyDescent="0.4">
      <c r="A205" t="s">
        <v>212</v>
      </c>
      <c r="B205">
        <v>0</v>
      </c>
      <c r="C205">
        <v>616</v>
      </c>
      <c r="D205">
        <v>4</v>
      </c>
      <c r="E205">
        <v>0</v>
      </c>
      <c r="F205">
        <v>612</v>
      </c>
      <c r="G205">
        <v>621</v>
      </c>
      <c r="H205">
        <v>621</v>
      </c>
    </row>
    <row r="206" spans="1:8" x14ac:dyDescent="0.4">
      <c r="A206" t="s">
        <v>213</v>
      </c>
      <c r="B206">
        <v>2</v>
      </c>
      <c r="C206">
        <v>635</v>
      </c>
      <c r="D206">
        <v>0</v>
      </c>
      <c r="E206">
        <v>0</v>
      </c>
      <c r="F206">
        <v>635</v>
      </c>
      <c r="G206">
        <v>636</v>
      </c>
      <c r="H206">
        <v>636</v>
      </c>
    </row>
    <row r="207" spans="1:8" x14ac:dyDescent="0.4">
      <c r="A207" t="s">
        <v>214</v>
      </c>
      <c r="B207">
        <v>0</v>
      </c>
      <c r="C207">
        <v>558</v>
      </c>
      <c r="D207">
        <v>8</v>
      </c>
      <c r="E207">
        <v>1</v>
      </c>
      <c r="F207">
        <v>550</v>
      </c>
      <c r="G207">
        <v>566</v>
      </c>
      <c r="H207">
        <v>566</v>
      </c>
    </row>
    <row r="208" spans="1:8" x14ac:dyDescent="0.4">
      <c r="A208" t="s">
        <v>215</v>
      </c>
      <c r="B208">
        <v>0</v>
      </c>
      <c r="C208">
        <v>1306</v>
      </c>
      <c r="D208">
        <v>4</v>
      </c>
      <c r="E208">
        <v>0</v>
      </c>
      <c r="F208">
        <v>1302</v>
      </c>
      <c r="G208">
        <v>1311</v>
      </c>
      <c r="H208">
        <v>1311</v>
      </c>
    </row>
    <row r="209" spans="1:8" x14ac:dyDescent="0.4">
      <c r="A209" t="s">
        <v>216</v>
      </c>
      <c r="B209">
        <v>0</v>
      </c>
      <c r="C209">
        <v>547</v>
      </c>
      <c r="D209">
        <v>2</v>
      </c>
      <c r="E209">
        <v>0</v>
      </c>
      <c r="F209">
        <v>545</v>
      </c>
      <c r="G209">
        <v>549</v>
      </c>
      <c r="H209">
        <v>549</v>
      </c>
    </row>
    <row r="210" spans="1:8" x14ac:dyDescent="0.4">
      <c r="A210" t="s">
        <v>217</v>
      </c>
      <c r="B210">
        <v>2</v>
      </c>
      <c r="C210">
        <v>554</v>
      </c>
      <c r="D210">
        <v>6</v>
      </c>
      <c r="E210">
        <v>1</v>
      </c>
      <c r="F210">
        <v>548</v>
      </c>
      <c r="G210">
        <v>560</v>
      </c>
      <c r="H210">
        <v>560</v>
      </c>
    </row>
    <row r="211" spans="1:8" x14ac:dyDescent="0.4">
      <c r="A211" t="s">
        <v>218</v>
      </c>
      <c r="B211">
        <v>0</v>
      </c>
      <c r="C211">
        <v>595</v>
      </c>
      <c r="D211">
        <v>9</v>
      </c>
      <c r="E211">
        <v>1</v>
      </c>
      <c r="F211">
        <v>586</v>
      </c>
      <c r="G211">
        <v>604</v>
      </c>
      <c r="H211">
        <v>604</v>
      </c>
    </row>
    <row r="212" spans="1:8" x14ac:dyDescent="0.4">
      <c r="A212" t="s">
        <v>219</v>
      </c>
      <c r="B212">
        <v>1</v>
      </c>
      <c r="C212">
        <v>562</v>
      </c>
      <c r="D212">
        <v>15</v>
      </c>
      <c r="E212">
        <v>2</v>
      </c>
      <c r="F212">
        <v>547</v>
      </c>
      <c r="G212">
        <v>578</v>
      </c>
      <c r="H212">
        <v>578</v>
      </c>
    </row>
    <row r="213" spans="1:8" x14ac:dyDescent="0.4">
      <c r="A213" t="s">
        <v>220</v>
      </c>
      <c r="B213">
        <v>1</v>
      </c>
      <c r="C213">
        <v>570</v>
      </c>
      <c r="D213">
        <v>5</v>
      </c>
      <c r="E213">
        <v>0</v>
      </c>
      <c r="F213">
        <v>565</v>
      </c>
      <c r="G213">
        <v>576</v>
      </c>
      <c r="H213">
        <v>576</v>
      </c>
    </row>
    <row r="214" spans="1:8" x14ac:dyDescent="0.4">
      <c r="A214" t="s">
        <v>221</v>
      </c>
      <c r="B214">
        <v>3</v>
      </c>
      <c r="C214">
        <v>955</v>
      </c>
      <c r="D214">
        <v>4</v>
      </c>
      <c r="E214">
        <v>0</v>
      </c>
      <c r="F214">
        <v>951</v>
      </c>
      <c r="G214">
        <v>960</v>
      </c>
      <c r="H214">
        <v>960</v>
      </c>
    </row>
    <row r="215" spans="1:8" x14ac:dyDescent="0.4">
      <c r="A215" t="s">
        <v>222</v>
      </c>
      <c r="B215">
        <v>0</v>
      </c>
      <c r="C215">
        <v>4126</v>
      </c>
      <c r="D215">
        <v>8</v>
      </c>
      <c r="E215">
        <v>0</v>
      </c>
      <c r="F215">
        <v>4118</v>
      </c>
      <c r="G215">
        <v>4134</v>
      </c>
      <c r="H215">
        <v>4134</v>
      </c>
    </row>
    <row r="216" spans="1:8" x14ac:dyDescent="0.4">
      <c r="A216" t="s">
        <v>223</v>
      </c>
      <c r="B216">
        <v>4</v>
      </c>
      <c r="C216">
        <v>1134</v>
      </c>
      <c r="D216">
        <v>9</v>
      </c>
      <c r="E216">
        <v>0</v>
      </c>
      <c r="F216">
        <v>1125</v>
      </c>
      <c r="G216">
        <v>1144</v>
      </c>
      <c r="H216">
        <v>1144</v>
      </c>
    </row>
    <row r="217" spans="1:8" x14ac:dyDescent="0.4">
      <c r="A217" t="s">
        <v>224</v>
      </c>
      <c r="B217">
        <v>0</v>
      </c>
      <c r="C217">
        <v>949</v>
      </c>
      <c r="D217">
        <v>15</v>
      </c>
      <c r="E217">
        <v>1</v>
      </c>
      <c r="F217">
        <v>934</v>
      </c>
      <c r="G217">
        <v>965</v>
      </c>
      <c r="H217">
        <v>965</v>
      </c>
    </row>
    <row r="218" spans="1:8" x14ac:dyDescent="0.4">
      <c r="A218" t="s">
        <v>225</v>
      </c>
      <c r="B218">
        <v>0</v>
      </c>
      <c r="C218">
        <v>627</v>
      </c>
      <c r="D218">
        <v>4</v>
      </c>
      <c r="E218">
        <v>0</v>
      </c>
      <c r="F218">
        <v>623</v>
      </c>
      <c r="G218">
        <v>632</v>
      </c>
      <c r="H218">
        <v>632</v>
      </c>
    </row>
    <row r="219" spans="1:8" x14ac:dyDescent="0.4">
      <c r="A219" t="s">
        <v>226</v>
      </c>
      <c r="B219">
        <v>1</v>
      </c>
      <c r="C219">
        <v>625</v>
      </c>
      <c r="D219">
        <v>3</v>
      </c>
      <c r="E219">
        <v>0</v>
      </c>
      <c r="F219">
        <v>622</v>
      </c>
      <c r="G219">
        <v>628</v>
      </c>
      <c r="H219">
        <v>628</v>
      </c>
    </row>
    <row r="220" spans="1:8" x14ac:dyDescent="0.4">
      <c r="A220" t="s">
        <v>227</v>
      </c>
      <c r="B220">
        <v>1</v>
      </c>
      <c r="C220">
        <v>2439</v>
      </c>
      <c r="D220">
        <v>12</v>
      </c>
      <c r="E220">
        <v>0</v>
      </c>
      <c r="F220">
        <v>2427</v>
      </c>
      <c r="G220">
        <v>2452</v>
      </c>
      <c r="H220">
        <v>2452</v>
      </c>
    </row>
    <row r="221" spans="1:8" x14ac:dyDescent="0.4">
      <c r="A221" t="s">
        <v>228</v>
      </c>
      <c r="B221">
        <v>0</v>
      </c>
      <c r="C221">
        <v>859</v>
      </c>
      <c r="D221">
        <v>6</v>
      </c>
      <c r="E221">
        <v>0</v>
      </c>
      <c r="F221">
        <v>853</v>
      </c>
      <c r="G221">
        <v>865</v>
      </c>
      <c r="H221">
        <v>865</v>
      </c>
    </row>
    <row r="222" spans="1:8" x14ac:dyDescent="0.4">
      <c r="A222" t="s">
        <v>229</v>
      </c>
      <c r="B222">
        <v>0</v>
      </c>
      <c r="C222">
        <v>558</v>
      </c>
      <c r="D222">
        <v>7</v>
      </c>
      <c r="E222">
        <v>1</v>
      </c>
      <c r="F222">
        <v>551</v>
      </c>
      <c r="G222">
        <v>566</v>
      </c>
      <c r="H222">
        <v>566</v>
      </c>
    </row>
    <row r="223" spans="1:8" x14ac:dyDescent="0.4">
      <c r="A223" t="s">
        <v>230</v>
      </c>
      <c r="B223">
        <v>0</v>
      </c>
      <c r="C223">
        <v>829</v>
      </c>
      <c r="D223">
        <v>2</v>
      </c>
      <c r="E223">
        <v>0</v>
      </c>
      <c r="F223">
        <v>827</v>
      </c>
      <c r="G223">
        <v>832</v>
      </c>
      <c r="H223">
        <v>832</v>
      </c>
    </row>
    <row r="224" spans="1:8" x14ac:dyDescent="0.4">
      <c r="A224" t="s">
        <v>231</v>
      </c>
      <c r="B224">
        <v>1</v>
      </c>
      <c r="C224">
        <v>3</v>
      </c>
      <c r="D224">
        <v>0</v>
      </c>
      <c r="E224">
        <v>0</v>
      </c>
      <c r="F224">
        <v>3</v>
      </c>
      <c r="G224">
        <v>3</v>
      </c>
      <c r="H224">
        <v>3</v>
      </c>
    </row>
    <row r="225" spans="1:8" x14ac:dyDescent="0.4">
      <c r="A225" t="s">
        <v>232</v>
      </c>
      <c r="B225">
        <v>1</v>
      </c>
      <c r="C225">
        <v>780</v>
      </c>
      <c r="D225">
        <v>0</v>
      </c>
      <c r="E225">
        <v>0</v>
      </c>
      <c r="F225">
        <v>780</v>
      </c>
      <c r="G225">
        <v>780</v>
      </c>
      <c r="H225">
        <v>780</v>
      </c>
    </row>
    <row r="226" spans="1:8" x14ac:dyDescent="0.4">
      <c r="A226" t="s">
        <v>233</v>
      </c>
      <c r="B226">
        <v>0</v>
      </c>
      <c r="C226">
        <v>710</v>
      </c>
      <c r="D226">
        <v>10</v>
      </c>
      <c r="E226">
        <v>1</v>
      </c>
      <c r="F226">
        <v>700</v>
      </c>
      <c r="G226">
        <v>720</v>
      </c>
      <c r="H226">
        <v>720</v>
      </c>
    </row>
    <row r="227" spans="1:8" x14ac:dyDescent="0.4">
      <c r="A227" t="s">
        <v>234</v>
      </c>
      <c r="B227">
        <v>3</v>
      </c>
      <c r="C227">
        <v>693</v>
      </c>
      <c r="D227">
        <v>7</v>
      </c>
      <c r="E227">
        <v>1</v>
      </c>
      <c r="F227">
        <v>686</v>
      </c>
      <c r="G227">
        <v>700</v>
      </c>
      <c r="H227">
        <v>700</v>
      </c>
    </row>
    <row r="228" spans="1:8" x14ac:dyDescent="0.4">
      <c r="A228" t="s">
        <v>235</v>
      </c>
      <c r="B228">
        <v>0</v>
      </c>
      <c r="C228">
        <v>597</v>
      </c>
      <c r="D228">
        <v>1</v>
      </c>
      <c r="E228">
        <v>0</v>
      </c>
      <c r="F228">
        <v>596</v>
      </c>
      <c r="G228">
        <v>598</v>
      </c>
      <c r="H228">
        <v>598</v>
      </c>
    </row>
    <row r="229" spans="1:8" x14ac:dyDescent="0.4">
      <c r="A229" t="s">
        <v>236</v>
      </c>
      <c r="B229">
        <v>0</v>
      </c>
      <c r="C229">
        <v>604</v>
      </c>
      <c r="D229">
        <v>1</v>
      </c>
      <c r="E229">
        <v>0</v>
      </c>
      <c r="F229">
        <v>603</v>
      </c>
      <c r="G229">
        <v>606</v>
      </c>
      <c r="H229">
        <v>606</v>
      </c>
    </row>
    <row r="230" spans="1:8" x14ac:dyDescent="0.4">
      <c r="A230" t="s">
        <v>237</v>
      </c>
      <c r="B230">
        <v>0</v>
      </c>
      <c r="C230">
        <v>741</v>
      </c>
      <c r="D230">
        <v>9</v>
      </c>
      <c r="E230">
        <v>1</v>
      </c>
      <c r="F230">
        <v>732</v>
      </c>
      <c r="G230">
        <v>751</v>
      </c>
      <c r="H230">
        <v>751</v>
      </c>
    </row>
    <row r="231" spans="1:8" x14ac:dyDescent="0.4">
      <c r="A231" t="s">
        <v>238</v>
      </c>
      <c r="B231">
        <v>0</v>
      </c>
      <c r="C231">
        <v>593</v>
      </c>
      <c r="D231">
        <v>7</v>
      </c>
      <c r="E231">
        <v>1</v>
      </c>
      <c r="F231">
        <v>586</v>
      </c>
      <c r="G231">
        <v>601</v>
      </c>
      <c r="H231">
        <v>601</v>
      </c>
    </row>
    <row r="232" spans="1:8" x14ac:dyDescent="0.4">
      <c r="A232" t="s">
        <v>239</v>
      </c>
      <c r="B232">
        <v>0</v>
      </c>
      <c r="C232">
        <v>1368</v>
      </c>
      <c r="D232">
        <v>5</v>
      </c>
      <c r="E232">
        <v>0</v>
      </c>
      <c r="F232">
        <v>1363</v>
      </c>
      <c r="G232">
        <v>1373</v>
      </c>
      <c r="H232">
        <v>1373</v>
      </c>
    </row>
    <row r="233" spans="1:8" x14ac:dyDescent="0.4">
      <c r="A233" t="s">
        <v>240</v>
      </c>
      <c r="B233">
        <v>0</v>
      </c>
      <c r="C233">
        <v>664</v>
      </c>
      <c r="D233">
        <v>3</v>
      </c>
      <c r="E233">
        <v>0</v>
      </c>
      <c r="F233">
        <v>661</v>
      </c>
      <c r="G233">
        <v>667</v>
      </c>
      <c r="H233">
        <v>667</v>
      </c>
    </row>
    <row r="234" spans="1:8" x14ac:dyDescent="0.4">
      <c r="A234" t="s">
        <v>241</v>
      </c>
      <c r="B234">
        <v>0</v>
      </c>
      <c r="C234">
        <v>557</v>
      </c>
      <c r="D234">
        <v>0</v>
      </c>
      <c r="E234">
        <v>0</v>
      </c>
      <c r="F234">
        <v>557</v>
      </c>
      <c r="G234">
        <v>557</v>
      </c>
      <c r="H234">
        <v>557</v>
      </c>
    </row>
    <row r="235" spans="1:8" x14ac:dyDescent="0.4">
      <c r="A235" t="s">
        <v>242</v>
      </c>
      <c r="B235">
        <v>5</v>
      </c>
      <c r="C235">
        <v>612</v>
      </c>
      <c r="D235">
        <v>9</v>
      </c>
      <c r="E235">
        <v>1</v>
      </c>
      <c r="F235">
        <v>603</v>
      </c>
      <c r="G235">
        <v>621</v>
      </c>
      <c r="H235">
        <v>621</v>
      </c>
    </row>
    <row r="236" spans="1:8" x14ac:dyDescent="0.4">
      <c r="A236" t="s">
        <v>243</v>
      </c>
      <c r="B236">
        <v>3</v>
      </c>
      <c r="C236">
        <v>615</v>
      </c>
      <c r="D236">
        <v>8</v>
      </c>
      <c r="E236">
        <v>1</v>
      </c>
      <c r="F236">
        <v>607</v>
      </c>
      <c r="G236">
        <v>623</v>
      </c>
      <c r="H236">
        <v>623</v>
      </c>
    </row>
    <row r="237" spans="1:8" x14ac:dyDescent="0.4">
      <c r="A237" t="s">
        <v>244</v>
      </c>
      <c r="B237">
        <v>2</v>
      </c>
      <c r="C237">
        <v>599</v>
      </c>
      <c r="D237">
        <v>0</v>
      </c>
      <c r="E237">
        <v>0</v>
      </c>
      <c r="F237">
        <v>599</v>
      </c>
      <c r="G237">
        <v>599</v>
      </c>
      <c r="H237">
        <v>599</v>
      </c>
    </row>
    <row r="238" spans="1:8" x14ac:dyDescent="0.4">
      <c r="A238" t="s">
        <v>245</v>
      </c>
      <c r="B238">
        <v>3</v>
      </c>
      <c r="C238">
        <v>555</v>
      </c>
      <c r="D238">
        <v>1</v>
      </c>
      <c r="E238">
        <v>0</v>
      </c>
      <c r="F238">
        <v>554</v>
      </c>
      <c r="G238">
        <v>557</v>
      </c>
      <c r="H238">
        <v>557</v>
      </c>
    </row>
    <row r="239" spans="1:8" x14ac:dyDescent="0.4">
      <c r="A239" t="s">
        <v>246</v>
      </c>
      <c r="B239">
        <v>0</v>
      </c>
      <c r="C239">
        <v>778</v>
      </c>
      <c r="D239">
        <v>18</v>
      </c>
      <c r="E239">
        <v>2</v>
      </c>
      <c r="F239">
        <v>760</v>
      </c>
      <c r="G239">
        <v>796</v>
      </c>
      <c r="H239">
        <v>796</v>
      </c>
    </row>
    <row r="240" spans="1:8" x14ac:dyDescent="0.4">
      <c r="A240" t="s">
        <v>247</v>
      </c>
      <c r="B240">
        <v>2</v>
      </c>
      <c r="C240">
        <v>562</v>
      </c>
      <c r="D240">
        <v>1</v>
      </c>
      <c r="E240">
        <v>0</v>
      </c>
      <c r="F240">
        <v>561</v>
      </c>
      <c r="G240">
        <v>564</v>
      </c>
      <c r="H240">
        <v>564</v>
      </c>
    </row>
    <row r="241" spans="1:8" x14ac:dyDescent="0.4">
      <c r="A241" t="s">
        <v>248</v>
      </c>
      <c r="B241">
        <v>2</v>
      </c>
      <c r="C241">
        <v>611</v>
      </c>
      <c r="D241">
        <v>5</v>
      </c>
      <c r="E241">
        <v>0</v>
      </c>
      <c r="F241">
        <v>606</v>
      </c>
      <c r="G241">
        <v>617</v>
      </c>
      <c r="H241">
        <v>617</v>
      </c>
    </row>
    <row r="242" spans="1:8" x14ac:dyDescent="0.4">
      <c r="A242" t="s">
        <v>249</v>
      </c>
      <c r="B242">
        <v>9</v>
      </c>
      <c r="C242">
        <v>761</v>
      </c>
      <c r="D242">
        <v>3</v>
      </c>
      <c r="E242">
        <v>0</v>
      </c>
      <c r="F242">
        <v>758</v>
      </c>
      <c r="G242">
        <v>765</v>
      </c>
      <c r="H242">
        <v>765</v>
      </c>
    </row>
    <row r="243" spans="1:8" x14ac:dyDescent="0.4">
      <c r="A243" t="s">
        <v>250</v>
      </c>
      <c r="B243">
        <v>1</v>
      </c>
      <c r="C243">
        <v>623</v>
      </c>
      <c r="D243">
        <v>8</v>
      </c>
      <c r="E243">
        <v>1</v>
      </c>
      <c r="F243">
        <v>615</v>
      </c>
      <c r="G243">
        <v>632</v>
      </c>
      <c r="H243">
        <v>632</v>
      </c>
    </row>
    <row r="244" spans="1:8" x14ac:dyDescent="0.4">
      <c r="A244" t="s">
        <v>251</v>
      </c>
      <c r="B244">
        <v>0</v>
      </c>
      <c r="C244">
        <v>632</v>
      </c>
      <c r="D244">
        <v>2</v>
      </c>
      <c r="E244">
        <v>0</v>
      </c>
      <c r="F244">
        <v>630</v>
      </c>
      <c r="G244">
        <v>634</v>
      </c>
      <c r="H244">
        <v>634</v>
      </c>
    </row>
    <row r="245" spans="1:8" x14ac:dyDescent="0.4">
      <c r="A245" t="s">
        <v>252</v>
      </c>
      <c r="B245">
        <v>3</v>
      </c>
      <c r="C245">
        <v>597</v>
      </c>
      <c r="D245">
        <v>14</v>
      </c>
      <c r="E245">
        <v>2</v>
      </c>
      <c r="F245">
        <v>583</v>
      </c>
      <c r="G245">
        <v>611</v>
      </c>
      <c r="H245">
        <v>611</v>
      </c>
    </row>
    <row r="246" spans="1:8" x14ac:dyDescent="0.4">
      <c r="A246" t="s">
        <v>253</v>
      </c>
      <c r="B246">
        <v>8</v>
      </c>
      <c r="C246">
        <v>587</v>
      </c>
      <c r="D246">
        <v>6</v>
      </c>
      <c r="E246">
        <v>1</v>
      </c>
      <c r="F246">
        <v>581</v>
      </c>
      <c r="G246">
        <v>594</v>
      </c>
      <c r="H246">
        <v>594</v>
      </c>
    </row>
    <row r="247" spans="1:8" x14ac:dyDescent="0.4">
      <c r="A247" t="s">
        <v>254</v>
      </c>
      <c r="B247">
        <v>2</v>
      </c>
      <c r="C247">
        <v>560</v>
      </c>
      <c r="D247">
        <v>1</v>
      </c>
      <c r="E247">
        <v>0</v>
      </c>
      <c r="F247">
        <v>559</v>
      </c>
      <c r="G247">
        <v>561</v>
      </c>
      <c r="H247">
        <v>561</v>
      </c>
    </row>
    <row r="248" spans="1:8" x14ac:dyDescent="0.4">
      <c r="A248" t="s">
        <v>255</v>
      </c>
      <c r="B248">
        <v>10</v>
      </c>
      <c r="C248">
        <v>627</v>
      </c>
      <c r="D248">
        <v>5</v>
      </c>
      <c r="E248">
        <v>0</v>
      </c>
      <c r="F248">
        <v>622</v>
      </c>
      <c r="G248">
        <v>633</v>
      </c>
      <c r="H248">
        <v>633</v>
      </c>
    </row>
    <row r="249" spans="1:8" x14ac:dyDescent="0.4">
      <c r="A249" t="s">
        <v>256</v>
      </c>
      <c r="B249">
        <v>2</v>
      </c>
      <c r="C249">
        <v>558</v>
      </c>
      <c r="D249">
        <v>1</v>
      </c>
      <c r="E249">
        <v>0</v>
      </c>
      <c r="F249">
        <v>557</v>
      </c>
      <c r="G249">
        <v>559</v>
      </c>
      <c r="H249">
        <v>559</v>
      </c>
    </row>
    <row r="250" spans="1:8" x14ac:dyDescent="0.4">
      <c r="A250" t="s">
        <v>257</v>
      </c>
      <c r="B250">
        <v>2</v>
      </c>
      <c r="C250">
        <v>657</v>
      </c>
      <c r="D250">
        <v>8</v>
      </c>
      <c r="E250">
        <v>1</v>
      </c>
      <c r="F250">
        <v>649</v>
      </c>
      <c r="G250">
        <v>666</v>
      </c>
      <c r="H250">
        <v>666</v>
      </c>
    </row>
    <row r="251" spans="1:8" x14ac:dyDescent="0.4">
      <c r="A251" t="s">
        <v>258</v>
      </c>
      <c r="B251">
        <v>2</v>
      </c>
      <c r="C251">
        <v>574</v>
      </c>
      <c r="D251">
        <v>2</v>
      </c>
      <c r="E251">
        <v>0</v>
      </c>
      <c r="F251">
        <v>572</v>
      </c>
      <c r="G251">
        <v>577</v>
      </c>
      <c r="H251">
        <v>577</v>
      </c>
    </row>
    <row r="252" spans="1:8" x14ac:dyDescent="0.4">
      <c r="A252" t="s">
        <v>259</v>
      </c>
      <c r="B252">
        <v>1</v>
      </c>
      <c r="C252">
        <v>566</v>
      </c>
      <c r="D252">
        <v>2</v>
      </c>
      <c r="E252">
        <v>0</v>
      </c>
      <c r="F252">
        <v>564</v>
      </c>
      <c r="G252">
        <v>569</v>
      </c>
      <c r="H252">
        <v>569</v>
      </c>
    </row>
    <row r="253" spans="1:8" x14ac:dyDescent="0.4">
      <c r="A253" t="s">
        <v>260</v>
      </c>
      <c r="B253">
        <v>0</v>
      </c>
      <c r="C253">
        <v>725</v>
      </c>
      <c r="D253">
        <v>16</v>
      </c>
      <c r="E253">
        <v>2</v>
      </c>
      <c r="F253">
        <v>709</v>
      </c>
      <c r="G253">
        <v>742</v>
      </c>
      <c r="H253">
        <v>742</v>
      </c>
    </row>
    <row r="254" spans="1:8" x14ac:dyDescent="0.4">
      <c r="A254" t="s">
        <v>261</v>
      </c>
      <c r="B254">
        <v>0</v>
      </c>
      <c r="C254">
        <v>594</v>
      </c>
      <c r="D254">
        <v>2</v>
      </c>
      <c r="E254">
        <v>0</v>
      </c>
      <c r="F254">
        <v>592</v>
      </c>
      <c r="G254">
        <v>596</v>
      </c>
      <c r="H254">
        <v>596</v>
      </c>
    </row>
    <row r="255" spans="1:8" x14ac:dyDescent="0.4">
      <c r="A255" t="s">
        <v>262</v>
      </c>
      <c r="B255">
        <v>0</v>
      </c>
      <c r="C255">
        <v>769</v>
      </c>
      <c r="D255">
        <v>5</v>
      </c>
      <c r="E255">
        <v>0</v>
      </c>
      <c r="F255">
        <v>764</v>
      </c>
      <c r="G255">
        <v>774</v>
      </c>
      <c r="H255">
        <v>774</v>
      </c>
    </row>
    <row r="256" spans="1:8" x14ac:dyDescent="0.4">
      <c r="A256" t="s">
        <v>263</v>
      </c>
      <c r="B256">
        <v>1</v>
      </c>
      <c r="C256">
        <v>901</v>
      </c>
      <c r="D256">
        <v>2</v>
      </c>
      <c r="E256">
        <v>0</v>
      </c>
      <c r="F256">
        <v>899</v>
      </c>
      <c r="G256">
        <v>904</v>
      </c>
      <c r="H256">
        <v>904</v>
      </c>
    </row>
    <row r="257" spans="1:8" x14ac:dyDescent="0.4">
      <c r="A257" t="s">
        <v>264</v>
      </c>
      <c r="B257">
        <v>4</v>
      </c>
      <c r="C257">
        <v>670</v>
      </c>
      <c r="D257">
        <v>8</v>
      </c>
      <c r="E257">
        <v>1</v>
      </c>
      <c r="F257">
        <v>662</v>
      </c>
      <c r="G257">
        <v>678</v>
      </c>
      <c r="H257">
        <v>678</v>
      </c>
    </row>
    <row r="258" spans="1:8" x14ac:dyDescent="0.4">
      <c r="A258" t="s">
        <v>265</v>
      </c>
      <c r="B258">
        <v>1</v>
      </c>
      <c r="C258">
        <v>597</v>
      </c>
      <c r="D258">
        <v>3</v>
      </c>
      <c r="E258">
        <v>0</v>
      </c>
      <c r="F258">
        <v>594</v>
      </c>
      <c r="G258">
        <v>601</v>
      </c>
      <c r="H258">
        <v>601</v>
      </c>
    </row>
    <row r="259" spans="1:8" x14ac:dyDescent="0.4">
      <c r="A259" t="s">
        <v>266</v>
      </c>
      <c r="B259">
        <v>0</v>
      </c>
      <c r="C259">
        <v>559</v>
      </c>
      <c r="D259">
        <v>2</v>
      </c>
      <c r="E259">
        <v>0</v>
      </c>
      <c r="F259">
        <v>557</v>
      </c>
      <c r="G259">
        <v>561</v>
      </c>
      <c r="H259">
        <v>561</v>
      </c>
    </row>
    <row r="260" spans="1:8" x14ac:dyDescent="0.4">
      <c r="A260" t="s">
        <v>267</v>
      </c>
      <c r="B260">
        <v>0</v>
      </c>
      <c r="C260">
        <v>606</v>
      </c>
      <c r="D260">
        <v>1</v>
      </c>
      <c r="E260">
        <v>0</v>
      </c>
      <c r="F260">
        <v>605</v>
      </c>
      <c r="G260">
        <v>608</v>
      </c>
      <c r="H260">
        <v>608</v>
      </c>
    </row>
    <row r="261" spans="1:8" x14ac:dyDescent="0.4">
      <c r="A261" t="s">
        <v>268</v>
      </c>
      <c r="B261">
        <v>0</v>
      </c>
      <c r="C261">
        <v>632</v>
      </c>
      <c r="D261">
        <v>11</v>
      </c>
      <c r="E261">
        <v>1</v>
      </c>
      <c r="F261">
        <v>621</v>
      </c>
      <c r="G261">
        <v>644</v>
      </c>
      <c r="H261">
        <v>644</v>
      </c>
    </row>
    <row r="262" spans="1:8" x14ac:dyDescent="0.4">
      <c r="A262" t="s">
        <v>269</v>
      </c>
      <c r="B262">
        <v>1</v>
      </c>
      <c r="C262">
        <v>566</v>
      </c>
      <c r="D262">
        <v>0</v>
      </c>
      <c r="E262">
        <v>0</v>
      </c>
      <c r="F262">
        <v>566</v>
      </c>
      <c r="G262">
        <v>566</v>
      </c>
      <c r="H262">
        <v>566</v>
      </c>
    </row>
    <row r="263" spans="1:8" x14ac:dyDescent="0.4">
      <c r="A263" t="s">
        <v>270</v>
      </c>
      <c r="B263">
        <v>0</v>
      </c>
      <c r="C263">
        <v>621</v>
      </c>
      <c r="D263">
        <v>3</v>
      </c>
      <c r="E263">
        <v>0</v>
      </c>
      <c r="F263">
        <v>618</v>
      </c>
      <c r="G263">
        <v>624</v>
      </c>
      <c r="H263">
        <v>624</v>
      </c>
    </row>
    <row r="264" spans="1:8" x14ac:dyDescent="0.4">
      <c r="A264" t="s">
        <v>271</v>
      </c>
      <c r="B264">
        <v>0</v>
      </c>
      <c r="C264">
        <v>950</v>
      </c>
      <c r="D264">
        <v>6</v>
      </c>
      <c r="E264">
        <v>0</v>
      </c>
      <c r="F264">
        <v>944</v>
      </c>
      <c r="G264">
        <v>957</v>
      </c>
      <c r="H264">
        <v>957</v>
      </c>
    </row>
    <row r="265" spans="1:8" x14ac:dyDescent="0.4">
      <c r="A265" t="s">
        <v>272</v>
      </c>
      <c r="B265">
        <v>0</v>
      </c>
      <c r="C265">
        <v>582</v>
      </c>
      <c r="D265">
        <v>0</v>
      </c>
      <c r="E265">
        <v>0</v>
      </c>
      <c r="F265">
        <v>582</v>
      </c>
      <c r="G265">
        <v>582</v>
      </c>
      <c r="H265">
        <v>582</v>
      </c>
    </row>
    <row r="266" spans="1:8" x14ac:dyDescent="0.4">
      <c r="A266" t="s">
        <v>273</v>
      </c>
      <c r="B266">
        <v>1</v>
      </c>
      <c r="C266">
        <v>739</v>
      </c>
      <c r="D266">
        <v>3</v>
      </c>
      <c r="E266">
        <v>0</v>
      </c>
      <c r="F266">
        <v>736</v>
      </c>
      <c r="G266">
        <v>742</v>
      </c>
      <c r="H266">
        <v>742</v>
      </c>
    </row>
    <row r="267" spans="1:8" x14ac:dyDescent="0.4">
      <c r="A267" t="s">
        <v>274</v>
      </c>
      <c r="B267">
        <v>0</v>
      </c>
      <c r="C267">
        <v>677</v>
      </c>
      <c r="D267">
        <v>2</v>
      </c>
      <c r="E267">
        <v>0</v>
      </c>
      <c r="F267">
        <v>675</v>
      </c>
      <c r="G267">
        <v>680</v>
      </c>
      <c r="H267">
        <v>680</v>
      </c>
    </row>
    <row r="268" spans="1:8" x14ac:dyDescent="0.4">
      <c r="A268" t="s">
        <v>275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</row>
    <row r="269" spans="1:8" x14ac:dyDescent="0.4">
      <c r="A269" t="s">
        <v>276</v>
      </c>
      <c r="B269">
        <v>0</v>
      </c>
      <c r="C269">
        <v>910</v>
      </c>
      <c r="D269">
        <v>2</v>
      </c>
      <c r="E269">
        <v>0</v>
      </c>
      <c r="F269">
        <v>908</v>
      </c>
      <c r="G269">
        <v>913</v>
      </c>
      <c r="H269">
        <v>913</v>
      </c>
    </row>
    <row r="270" spans="1:8" x14ac:dyDescent="0.4">
      <c r="A270" t="s">
        <v>277</v>
      </c>
      <c r="B270">
        <v>0</v>
      </c>
      <c r="C270">
        <v>548</v>
      </c>
      <c r="D270">
        <v>2</v>
      </c>
      <c r="E270">
        <v>0</v>
      </c>
      <c r="F270">
        <v>546</v>
      </c>
      <c r="G270">
        <v>551</v>
      </c>
      <c r="H270">
        <v>551</v>
      </c>
    </row>
    <row r="271" spans="1:8" x14ac:dyDescent="0.4">
      <c r="A271" t="s">
        <v>278</v>
      </c>
      <c r="B271">
        <v>1</v>
      </c>
      <c r="C271">
        <v>576</v>
      </c>
      <c r="D271">
        <v>13</v>
      </c>
      <c r="E271">
        <v>2</v>
      </c>
      <c r="F271">
        <v>563</v>
      </c>
      <c r="G271">
        <v>589</v>
      </c>
      <c r="H271">
        <v>589</v>
      </c>
    </row>
    <row r="272" spans="1:8" x14ac:dyDescent="0.4">
      <c r="A272" t="s">
        <v>279</v>
      </c>
      <c r="B272">
        <v>2</v>
      </c>
      <c r="C272">
        <v>631</v>
      </c>
      <c r="D272">
        <v>0</v>
      </c>
      <c r="E272">
        <v>0</v>
      </c>
      <c r="F272">
        <v>631</v>
      </c>
      <c r="G272">
        <v>632</v>
      </c>
      <c r="H272">
        <v>632</v>
      </c>
    </row>
    <row r="273" spans="1:8" x14ac:dyDescent="0.4">
      <c r="A273" t="s">
        <v>280</v>
      </c>
      <c r="B273">
        <v>0</v>
      </c>
      <c r="C273">
        <v>573</v>
      </c>
      <c r="D273">
        <v>2</v>
      </c>
      <c r="E273">
        <v>0</v>
      </c>
      <c r="F273">
        <v>571</v>
      </c>
      <c r="G273">
        <v>575</v>
      </c>
      <c r="H273">
        <v>575</v>
      </c>
    </row>
    <row r="274" spans="1:8" x14ac:dyDescent="0.4">
      <c r="A274" t="s">
        <v>281</v>
      </c>
      <c r="B274">
        <v>0</v>
      </c>
      <c r="C274">
        <v>1338</v>
      </c>
      <c r="D274">
        <v>7</v>
      </c>
      <c r="E274">
        <v>0</v>
      </c>
      <c r="F274">
        <v>1331</v>
      </c>
      <c r="G274">
        <v>1346</v>
      </c>
      <c r="H274">
        <v>1346</v>
      </c>
    </row>
    <row r="275" spans="1:8" x14ac:dyDescent="0.4">
      <c r="A275" t="s">
        <v>282</v>
      </c>
      <c r="B275">
        <v>0</v>
      </c>
      <c r="C275">
        <v>615</v>
      </c>
      <c r="D275">
        <v>11</v>
      </c>
      <c r="E275">
        <v>1</v>
      </c>
      <c r="F275">
        <v>604</v>
      </c>
      <c r="G275">
        <v>626</v>
      </c>
      <c r="H275">
        <v>626</v>
      </c>
    </row>
    <row r="276" spans="1:8" x14ac:dyDescent="0.4">
      <c r="A276" t="s">
        <v>283</v>
      </c>
      <c r="B276">
        <v>1</v>
      </c>
      <c r="C276">
        <v>644</v>
      </c>
      <c r="D276">
        <v>2</v>
      </c>
      <c r="E276">
        <v>0</v>
      </c>
      <c r="F276">
        <v>642</v>
      </c>
      <c r="G276">
        <v>646</v>
      </c>
      <c r="H276">
        <v>646</v>
      </c>
    </row>
    <row r="277" spans="1:8" x14ac:dyDescent="0.4">
      <c r="A277" t="s">
        <v>284</v>
      </c>
      <c r="B277">
        <v>0</v>
      </c>
      <c r="C277">
        <v>963</v>
      </c>
      <c r="D277">
        <v>9</v>
      </c>
      <c r="E277">
        <v>0</v>
      </c>
      <c r="F277">
        <v>954</v>
      </c>
      <c r="G277">
        <v>973</v>
      </c>
      <c r="H277">
        <v>973</v>
      </c>
    </row>
    <row r="278" spans="1:8" x14ac:dyDescent="0.4">
      <c r="A278" t="s">
        <v>285</v>
      </c>
      <c r="B278">
        <v>0</v>
      </c>
      <c r="C278">
        <v>911</v>
      </c>
      <c r="D278">
        <v>3</v>
      </c>
      <c r="E278">
        <v>0</v>
      </c>
      <c r="F278">
        <v>908</v>
      </c>
      <c r="G278">
        <v>915</v>
      </c>
      <c r="H278">
        <v>915</v>
      </c>
    </row>
    <row r="279" spans="1:8" x14ac:dyDescent="0.4">
      <c r="A279" t="s">
        <v>286</v>
      </c>
      <c r="B279">
        <v>0</v>
      </c>
      <c r="C279">
        <v>849</v>
      </c>
      <c r="D279">
        <v>5</v>
      </c>
      <c r="E279">
        <v>0</v>
      </c>
      <c r="F279">
        <v>844</v>
      </c>
      <c r="G279">
        <v>855</v>
      </c>
      <c r="H279">
        <v>855</v>
      </c>
    </row>
    <row r="280" spans="1:8" x14ac:dyDescent="0.4">
      <c r="A280" t="s">
        <v>287</v>
      </c>
      <c r="B280">
        <v>0</v>
      </c>
      <c r="C280">
        <v>689</v>
      </c>
      <c r="D280">
        <v>11</v>
      </c>
      <c r="E280">
        <v>1</v>
      </c>
      <c r="F280">
        <v>678</v>
      </c>
      <c r="G280">
        <v>701</v>
      </c>
      <c r="H280">
        <v>701</v>
      </c>
    </row>
    <row r="281" spans="1:8" x14ac:dyDescent="0.4">
      <c r="A281" t="s">
        <v>288</v>
      </c>
      <c r="B281">
        <v>2</v>
      </c>
      <c r="C281">
        <v>613</v>
      </c>
      <c r="D281">
        <v>2</v>
      </c>
      <c r="E281">
        <v>0</v>
      </c>
      <c r="F281">
        <v>611</v>
      </c>
      <c r="G281">
        <v>615</v>
      </c>
      <c r="H281">
        <v>615</v>
      </c>
    </row>
    <row r="282" spans="1:8" x14ac:dyDescent="0.4">
      <c r="A282" t="s">
        <v>289</v>
      </c>
      <c r="B282">
        <v>1</v>
      </c>
      <c r="C282">
        <v>649</v>
      </c>
      <c r="D282">
        <v>0</v>
      </c>
      <c r="E282">
        <v>0</v>
      </c>
      <c r="F282">
        <v>649</v>
      </c>
      <c r="G282">
        <v>650</v>
      </c>
      <c r="H282">
        <v>650</v>
      </c>
    </row>
    <row r="283" spans="1:8" x14ac:dyDescent="0.4">
      <c r="A283" t="s">
        <v>290</v>
      </c>
      <c r="B283">
        <v>0</v>
      </c>
      <c r="C283">
        <v>845</v>
      </c>
      <c r="D283">
        <v>0</v>
      </c>
      <c r="E283">
        <v>0</v>
      </c>
      <c r="F283">
        <v>845</v>
      </c>
      <c r="G283">
        <v>845</v>
      </c>
      <c r="H283">
        <v>845</v>
      </c>
    </row>
    <row r="284" spans="1:8" x14ac:dyDescent="0.4">
      <c r="A284" t="s">
        <v>291</v>
      </c>
      <c r="B284">
        <v>2</v>
      </c>
      <c r="C284">
        <v>826</v>
      </c>
      <c r="D284">
        <v>4</v>
      </c>
      <c r="E284">
        <v>0</v>
      </c>
      <c r="F284">
        <v>822</v>
      </c>
      <c r="G284">
        <v>831</v>
      </c>
      <c r="H284">
        <v>831</v>
      </c>
    </row>
    <row r="285" spans="1:8" x14ac:dyDescent="0.4">
      <c r="A285" t="s">
        <v>292</v>
      </c>
      <c r="B285">
        <v>2</v>
      </c>
      <c r="C285">
        <v>1045</v>
      </c>
      <c r="D285">
        <v>15</v>
      </c>
      <c r="E285">
        <v>1</v>
      </c>
      <c r="F285">
        <v>1030</v>
      </c>
      <c r="G285">
        <v>1060</v>
      </c>
      <c r="H285">
        <v>1060</v>
      </c>
    </row>
    <row r="286" spans="1:8" x14ac:dyDescent="0.4">
      <c r="A286" t="s">
        <v>293</v>
      </c>
      <c r="B286">
        <v>0</v>
      </c>
      <c r="C286">
        <v>608</v>
      </c>
      <c r="D286">
        <v>1</v>
      </c>
      <c r="E286">
        <v>0</v>
      </c>
      <c r="F286">
        <v>607</v>
      </c>
      <c r="G286">
        <v>609</v>
      </c>
      <c r="H286">
        <v>609</v>
      </c>
    </row>
    <row r="287" spans="1:8" x14ac:dyDescent="0.4">
      <c r="A287" t="s">
        <v>294</v>
      </c>
      <c r="B287">
        <v>1</v>
      </c>
      <c r="C287">
        <v>820</v>
      </c>
      <c r="D287">
        <v>7</v>
      </c>
      <c r="E287">
        <v>0</v>
      </c>
      <c r="F287">
        <v>813</v>
      </c>
      <c r="G287">
        <v>828</v>
      </c>
      <c r="H287">
        <v>828</v>
      </c>
    </row>
    <row r="288" spans="1:8" x14ac:dyDescent="0.4">
      <c r="A288" t="s">
        <v>295</v>
      </c>
      <c r="B288">
        <v>1</v>
      </c>
      <c r="C288">
        <v>1016</v>
      </c>
      <c r="D288">
        <v>5</v>
      </c>
      <c r="E288">
        <v>0</v>
      </c>
      <c r="F288">
        <v>1011</v>
      </c>
      <c r="G288">
        <v>1021</v>
      </c>
      <c r="H288">
        <v>1021</v>
      </c>
    </row>
    <row r="289" spans="1:8" x14ac:dyDescent="0.4">
      <c r="A289" t="s">
        <v>296</v>
      </c>
      <c r="B289">
        <v>0</v>
      </c>
      <c r="C289">
        <v>579</v>
      </c>
      <c r="D289">
        <v>13</v>
      </c>
      <c r="E289">
        <v>2</v>
      </c>
      <c r="F289">
        <v>566</v>
      </c>
      <c r="G289">
        <v>592</v>
      </c>
      <c r="H289">
        <v>592</v>
      </c>
    </row>
    <row r="290" spans="1:8" x14ac:dyDescent="0.4">
      <c r="A290" t="s">
        <v>297</v>
      </c>
      <c r="B290">
        <v>2</v>
      </c>
      <c r="C290">
        <v>839</v>
      </c>
      <c r="D290">
        <v>5</v>
      </c>
      <c r="E290">
        <v>0</v>
      </c>
      <c r="F290">
        <v>834</v>
      </c>
      <c r="G290">
        <v>844</v>
      </c>
      <c r="H290">
        <v>844</v>
      </c>
    </row>
    <row r="291" spans="1:8" x14ac:dyDescent="0.4">
      <c r="A291" t="s">
        <v>298</v>
      </c>
      <c r="B291">
        <v>0</v>
      </c>
      <c r="C291">
        <v>574</v>
      </c>
      <c r="D291">
        <v>4</v>
      </c>
      <c r="E291">
        <v>0</v>
      </c>
      <c r="F291">
        <v>570</v>
      </c>
      <c r="G291">
        <v>578</v>
      </c>
      <c r="H291">
        <v>578</v>
      </c>
    </row>
    <row r="292" spans="1:8" x14ac:dyDescent="0.4">
      <c r="A292" t="s">
        <v>299</v>
      </c>
      <c r="B292">
        <v>0</v>
      </c>
      <c r="C292">
        <v>710</v>
      </c>
      <c r="D292">
        <v>11</v>
      </c>
      <c r="E292">
        <v>1</v>
      </c>
      <c r="F292">
        <v>699</v>
      </c>
      <c r="G292">
        <v>722</v>
      </c>
      <c r="H292">
        <v>722</v>
      </c>
    </row>
    <row r="293" spans="1:8" x14ac:dyDescent="0.4">
      <c r="A293" t="s">
        <v>300</v>
      </c>
      <c r="B293">
        <v>2</v>
      </c>
      <c r="C293">
        <v>666</v>
      </c>
      <c r="D293">
        <v>1</v>
      </c>
      <c r="E293">
        <v>0</v>
      </c>
      <c r="F293">
        <v>665</v>
      </c>
      <c r="G293">
        <v>668</v>
      </c>
      <c r="H293">
        <v>668</v>
      </c>
    </row>
    <row r="294" spans="1:8" x14ac:dyDescent="0.4">
      <c r="A294" t="s">
        <v>301</v>
      </c>
      <c r="B294">
        <v>0</v>
      </c>
      <c r="C294">
        <v>938</v>
      </c>
      <c r="D294">
        <v>7</v>
      </c>
      <c r="E294">
        <v>0</v>
      </c>
      <c r="F294">
        <v>931</v>
      </c>
      <c r="G294">
        <v>945</v>
      </c>
      <c r="H294">
        <v>945</v>
      </c>
    </row>
    <row r="295" spans="1:8" x14ac:dyDescent="0.4">
      <c r="A295" t="s">
        <v>302</v>
      </c>
      <c r="B295">
        <v>2</v>
      </c>
      <c r="C295">
        <v>571</v>
      </c>
      <c r="D295">
        <v>5</v>
      </c>
      <c r="E295">
        <v>0</v>
      </c>
      <c r="F295">
        <v>566</v>
      </c>
      <c r="G295">
        <v>577</v>
      </c>
      <c r="H295">
        <v>577</v>
      </c>
    </row>
    <row r="296" spans="1:8" x14ac:dyDescent="0.4">
      <c r="A296" t="s">
        <v>303</v>
      </c>
      <c r="B296">
        <v>0</v>
      </c>
      <c r="C296">
        <v>811</v>
      </c>
      <c r="D296">
        <v>0</v>
      </c>
      <c r="E296">
        <v>0</v>
      </c>
      <c r="F296">
        <v>811</v>
      </c>
      <c r="G296">
        <v>811</v>
      </c>
      <c r="H296">
        <v>811</v>
      </c>
    </row>
    <row r="297" spans="1:8" x14ac:dyDescent="0.4">
      <c r="A297" t="s">
        <v>304</v>
      </c>
      <c r="B297">
        <v>1</v>
      </c>
      <c r="C297">
        <v>603</v>
      </c>
      <c r="D297">
        <v>2</v>
      </c>
      <c r="E297">
        <v>0</v>
      </c>
      <c r="F297">
        <v>601</v>
      </c>
      <c r="G297">
        <v>606</v>
      </c>
      <c r="H297">
        <v>606</v>
      </c>
    </row>
    <row r="298" spans="1:8" x14ac:dyDescent="0.4">
      <c r="A298" t="s">
        <v>305</v>
      </c>
      <c r="B298">
        <v>0</v>
      </c>
      <c r="C298">
        <v>564</v>
      </c>
      <c r="D298">
        <v>7</v>
      </c>
      <c r="E298">
        <v>1</v>
      </c>
      <c r="F298">
        <v>557</v>
      </c>
      <c r="G298">
        <v>572</v>
      </c>
      <c r="H298">
        <v>572</v>
      </c>
    </row>
    <row r="299" spans="1:8" x14ac:dyDescent="0.4">
      <c r="A299" t="s">
        <v>306</v>
      </c>
      <c r="B299">
        <v>0</v>
      </c>
      <c r="C299">
        <v>739</v>
      </c>
      <c r="D299">
        <v>4</v>
      </c>
      <c r="E299">
        <v>0</v>
      </c>
      <c r="F299">
        <v>735</v>
      </c>
      <c r="G299">
        <v>744</v>
      </c>
      <c r="H299">
        <v>744</v>
      </c>
    </row>
    <row r="300" spans="1:8" x14ac:dyDescent="0.4">
      <c r="A300" t="s">
        <v>307</v>
      </c>
      <c r="B300">
        <v>0</v>
      </c>
      <c r="C300">
        <v>1008</v>
      </c>
      <c r="D300">
        <v>10</v>
      </c>
      <c r="E300">
        <v>0</v>
      </c>
      <c r="F300">
        <v>998</v>
      </c>
      <c r="G300">
        <v>1019</v>
      </c>
      <c r="H300">
        <v>1019</v>
      </c>
    </row>
    <row r="301" spans="1:8" x14ac:dyDescent="0.4">
      <c r="A301" t="s">
        <v>308</v>
      </c>
      <c r="B301">
        <v>2</v>
      </c>
      <c r="C301">
        <v>1006</v>
      </c>
      <c r="D301">
        <v>5</v>
      </c>
      <c r="E301">
        <v>0</v>
      </c>
      <c r="F301">
        <v>1001</v>
      </c>
      <c r="G301">
        <v>1012</v>
      </c>
      <c r="H301">
        <v>1012</v>
      </c>
    </row>
    <row r="302" spans="1:8" x14ac:dyDescent="0.4">
      <c r="A302" t="s">
        <v>309</v>
      </c>
      <c r="B302">
        <v>1</v>
      </c>
      <c r="C302">
        <v>774</v>
      </c>
      <c r="D302">
        <v>2</v>
      </c>
      <c r="E302">
        <v>0</v>
      </c>
      <c r="F302">
        <v>772</v>
      </c>
      <c r="G302">
        <v>777</v>
      </c>
      <c r="H302">
        <v>777</v>
      </c>
    </row>
    <row r="303" spans="1:8" x14ac:dyDescent="0.4">
      <c r="A303" t="s">
        <v>310</v>
      </c>
      <c r="B303">
        <v>0</v>
      </c>
      <c r="C303">
        <v>1057</v>
      </c>
      <c r="D303">
        <v>4</v>
      </c>
      <c r="E303">
        <v>0</v>
      </c>
      <c r="F303">
        <v>1053</v>
      </c>
      <c r="G303">
        <v>1062</v>
      </c>
      <c r="H303">
        <v>1062</v>
      </c>
    </row>
    <row r="304" spans="1:8" x14ac:dyDescent="0.4">
      <c r="A304" t="s">
        <v>311</v>
      </c>
      <c r="B304">
        <v>1</v>
      </c>
      <c r="C304">
        <v>980</v>
      </c>
      <c r="D304">
        <v>2</v>
      </c>
      <c r="E304">
        <v>0</v>
      </c>
      <c r="F304">
        <v>978</v>
      </c>
      <c r="G304">
        <v>983</v>
      </c>
      <c r="H304">
        <v>983</v>
      </c>
    </row>
    <row r="305" spans="1:8" x14ac:dyDescent="0.4">
      <c r="A305" t="s">
        <v>312</v>
      </c>
      <c r="B305">
        <v>0</v>
      </c>
      <c r="C305">
        <v>764</v>
      </c>
      <c r="D305">
        <v>14</v>
      </c>
      <c r="E305">
        <v>1</v>
      </c>
      <c r="F305">
        <v>750</v>
      </c>
      <c r="G305">
        <v>778</v>
      </c>
      <c r="H305">
        <v>778</v>
      </c>
    </row>
    <row r="306" spans="1:8" x14ac:dyDescent="0.4">
      <c r="A306" t="s">
        <v>313</v>
      </c>
      <c r="B306">
        <v>0</v>
      </c>
      <c r="C306">
        <v>868</v>
      </c>
      <c r="D306">
        <v>3</v>
      </c>
      <c r="E306">
        <v>0</v>
      </c>
      <c r="F306">
        <v>865</v>
      </c>
      <c r="G306">
        <v>871</v>
      </c>
      <c r="H306">
        <v>871</v>
      </c>
    </row>
    <row r="307" spans="1:8" x14ac:dyDescent="0.4">
      <c r="A307" t="s">
        <v>314</v>
      </c>
      <c r="B307">
        <v>2</v>
      </c>
      <c r="C307">
        <v>630</v>
      </c>
      <c r="D307">
        <v>2</v>
      </c>
      <c r="E307">
        <v>0</v>
      </c>
      <c r="F307">
        <v>628</v>
      </c>
      <c r="G307">
        <v>633</v>
      </c>
      <c r="H307">
        <v>633</v>
      </c>
    </row>
    <row r="308" spans="1:8" x14ac:dyDescent="0.4">
      <c r="A308" t="s">
        <v>315</v>
      </c>
      <c r="B308">
        <v>3</v>
      </c>
      <c r="C308">
        <v>2</v>
      </c>
      <c r="D308">
        <v>0</v>
      </c>
      <c r="E308">
        <v>0</v>
      </c>
      <c r="F308">
        <v>2</v>
      </c>
      <c r="G308">
        <v>2</v>
      </c>
      <c r="H308">
        <v>2</v>
      </c>
    </row>
    <row r="309" spans="1:8" x14ac:dyDescent="0.4">
      <c r="A309" t="s">
        <v>316</v>
      </c>
      <c r="B309">
        <v>0</v>
      </c>
      <c r="C309">
        <v>901</v>
      </c>
      <c r="D309">
        <v>1</v>
      </c>
      <c r="E309">
        <v>0</v>
      </c>
      <c r="F309">
        <v>900</v>
      </c>
      <c r="G309">
        <v>902</v>
      </c>
      <c r="H309">
        <v>902</v>
      </c>
    </row>
    <row r="310" spans="1:8" x14ac:dyDescent="0.4">
      <c r="A310" t="s">
        <v>317</v>
      </c>
      <c r="B310">
        <v>0</v>
      </c>
      <c r="C310">
        <v>678</v>
      </c>
      <c r="D310">
        <v>1</v>
      </c>
      <c r="E310">
        <v>0</v>
      </c>
      <c r="F310">
        <v>677</v>
      </c>
      <c r="G310">
        <v>679</v>
      </c>
      <c r="H310">
        <v>679</v>
      </c>
    </row>
    <row r="311" spans="1:8" x14ac:dyDescent="0.4">
      <c r="A311" t="s">
        <v>318</v>
      </c>
      <c r="B311">
        <v>0</v>
      </c>
      <c r="C311">
        <v>846</v>
      </c>
      <c r="D311">
        <v>14</v>
      </c>
      <c r="E311">
        <v>1</v>
      </c>
      <c r="F311">
        <v>832</v>
      </c>
      <c r="G311">
        <v>861</v>
      </c>
      <c r="H311">
        <v>861</v>
      </c>
    </row>
    <row r="312" spans="1:8" x14ac:dyDescent="0.4">
      <c r="A312" t="s">
        <v>319</v>
      </c>
      <c r="B312">
        <v>0</v>
      </c>
      <c r="C312">
        <v>588</v>
      </c>
      <c r="D312">
        <v>0</v>
      </c>
      <c r="E312">
        <v>0</v>
      </c>
      <c r="F312">
        <v>588</v>
      </c>
      <c r="G312">
        <v>589</v>
      </c>
      <c r="H312">
        <v>589</v>
      </c>
    </row>
    <row r="313" spans="1:8" x14ac:dyDescent="0.4">
      <c r="A313" t="s">
        <v>320</v>
      </c>
      <c r="B313">
        <v>1</v>
      </c>
      <c r="C313">
        <v>1090</v>
      </c>
      <c r="D313">
        <v>5</v>
      </c>
      <c r="E313">
        <v>0</v>
      </c>
      <c r="F313">
        <v>1085</v>
      </c>
      <c r="G313">
        <v>1096</v>
      </c>
      <c r="H313">
        <v>1096</v>
      </c>
    </row>
    <row r="314" spans="1:8" x14ac:dyDescent="0.4">
      <c r="A314" t="s">
        <v>321</v>
      </c>
      <c r="B314">
        <v>2</v>
      </c>
      <c r="C314">
        <v>2163</v>
      </c>
      <c r="D314">
        <v>5</v>
      </c>
      <c r="E314">
        <v>0</v>
      </c>
      <c r="F314">
        <v>2158</v>
      </c>
      <c r="G314">
        <v>2168</v>
      </c>
      <c r="H314">
        <v>2168</v>
      </c>
    </row>
    <row r="315" spans="1:8" x14ac:dyDescent="0.4">
      <c r="A315" t="s">
        <v>322</v>
      </c>
      <c r="B315">
        <v>2</v>
      </c>
      <c r="C315">
        <v>976</v>
      </c>
      <c r="D315">
        <v>9</v>
      </c>
      <c r="E315">
        <v>0</v>
      </c>
      <c r="F315">
        <v>967</v>
      </c>
      <c r="G315">
        <v>986</v>
      </c>
      <c r="H315">
        <v>986</v>
      </c>
    </row>
    <row r="316" spans="1:8" x14ac:dyDescent="0.4">
      <c r="A316" t="s">
        <v>323</v>
      </c>
      <c r="B316">
        <v>1</v>
      </c>
      <c r="C316">
        <v>946</v>
      </c>
      <c r="D316">
        <v>1</v>
      </c>
      <c r="E316">
        <v>0</v>
      </c>
      <c r="F316">
        <v>945</v>
      </c>
      <c r="G316">
        <v>948</v>
      </c>
      <c r="H316">
        <v>948</v>
      </c>
    </row>
    <row r="317" spans="1:8" x14ac:dyDescent="0.4">
      <c r="A317" t="s">
        <v>324</v>
      </c>
      <c r="B317">
        <v>0</v>
      </c>
      <c r="C317">
        <v>635</v>
      </c>
      <c r="D317">
        <v>1</v>
      </c>
      <c r="E317">
        <v>0</v>
      </c>
      <c r="F317">
        <v>634</v>
      </c>
      <c r="G317">
        <v>636</v>
      </c>
      <c r="H317">
        <v>636</v>
      </c>
    </row>
    <row r="318" spans="1:8" x14ac:dyDescent="0.4">
      <c r="A318" t="s">
        <v>325</v>
      </c>
      <c r="B318">
        <v>0</v>
      </c>
      <c r="C318">
        <v>580</v>
      </c>
      <c r="D318">
        <v>9</v>
      </c>
      <c r="E318">
        <v>1</v>
      </c>
      <c r="F318">
        <v>571</v>
      </c>
      <c r="G318">
        <v>589</v>
      </c>
      <c r="H318">
        <v>589</v>
      </c>
    </row>
    <row r="319" spans="1:8" x14ac:dyDescent="0.4">
      <c r="A319" t="s">
        <v>326</v>
      </c>
      <c r="B319">
        <v>0</v>
      </c>
      <c r="C319">
        <v>671</v>
      </c>
      <c r="D319">
        <v>10</v>
      </c>
      <c r="E319">
        <v>1</v>
      </c>
      <c r="F319">
        <v>661</v>
      </c>
      <c r="G319">
        <v>681</v>
      </c>
      <c r="H319">
        <v>681</v>
      </c>
    </row>
    <row r="320" spans="1:8" x14ac:dyDescent="0.4">
      <c r="A320" t="s">
        <v>327</v>
      </c>
      <c r="B320">
        <v>0</v>
      </c>
      <c r="C320">
        <v>831</v>
      </c>
      <c r="D320">
        <v>1</v>
      </c>
      <c r="E320">
        <v>0</v>
      </c>
      <c r="F320">
        <v>830</v>
      </c>
      <c r="G320">
        <v>832</v>
      </c>
      <c r="H320">
        <v>832</v>
      </c>
    </row>
    <row r="321" spans="1:8" x14ac:dyDescent="0.4">
      <c r="A321" t="s">
        <v>328</v>
      </c>
      <c r="B321">
        <v>1</v>
      </c>
      <c r="C321">
        <v>944</v>
      </c>
      <c r="D321">
        <v>0</v>
      </c>
      <c r="E321">
        <v>0</v>
      </c>
      <c r="F321">
        <v>944</v>
      </c>
      <c r="G321">
        <v>945</v>
      </c>
      <c r="H321">
        <v>945</v>
      </c>
    </row>
    <row r="322" spans="1:8" x14ac:dyDescent="0.4">
      <c r="A322" t="s">
        <v>329</v>
      </c>
      <c r="B322">
        <v>0</v>
      </c>
      <c r="C322">
        <v>891</v>
      </c>
      <c r="D322">
        <v>3</v>
      </c>
      <c r="E322">
        <v>0</v>
      </c>
      <c r="F322">
        <v>888</v>
      </c>
      <c r="G322">
        <v>895</v>
      </c>
      <c r="H322">
        <v>895</v>
      </c>
    </row>
    <row r="323" spans="1:8" x14ac:dyDescent="0.4">
      <c r="A323" t="s">
        <v>330</v>
      </c>
      <c r="B323">
        <v>0</v>
      </c>
      <c r="C323">
        <v>1049</v>
      </c>
      <c r="D323">
        <v>4</v>
      </c>
      <c r="E323">
        <v>0</v>
      </c>
      <c r="F323">
        <v>1045</v>
      </c>
      <c r="G323">
        <v>1053</v>
      </c>
      <c r="H323">
        <v>1053</v>
      </c>
    </row>
    <row r="324" spans="1:8" x14ac:dyDescent="0.4">
      <c r="A324" t="s">
        <v>331</v>
      </c>
      <c r="B324">
        <v>1</v>
      </c>
      <c r="C324">
        <v>565</v>
      </c>
      <c r="D324">
        <v>5</v>
      </c>
      <c r="E324">
        <v>0</v>
      </c>
      <c r="F324">
        <v>560</v>
      </c>
      <c r="G324">
        <v>570</v>
      </c>
      <c r="H324">
        <v>570</v>
      </c>
    </row>
    <row r="325" spans="1:8" x14ac:dyDescent="0.4">
      <c r="A325" t="s">
        <v>332</v>
      </c>
      <c r="B325">
        <v>1</v>
      </c>
      <c r="C325">
        <v>786</v>
      </c>
      <c r="D325">
        <v>2</v>
      </c>
      <c r="E325">
        <v>0</v>
      </c>
      <c r="F325">
        <v>784</v>
      </c>
      <c r="G325">
        <v>789</v>
      </c>
      <c r="H325">
        <v>789</v>
      </c>
    </row>
    <row r="326" spans="1:8" x14ac:dyDescent="0.4">
      <c r="A326" t="s">
        <v>333</v>
      </c>
      <c r="B326">
        <v>0</v>
      </c>
      <c r="C326">
        <v>667</v>
      </c>
      <c r="D326">
        <v>1</v>
      </c>
      <c r="E326">
        <v>0</v>
      </c>
      <c r="F326">
        <v>666</v>
      </c>
      <c r="G326">
        <v>668</v>
      </c>
      <c r="H326">
        <v>668</v>
      </c>
    </row>
    <row r="327" spans="1:8" x14ac:dyDescent="0.4">
      <c r="A327" t="s">
        <v>334</v>
      </c>
      <c r="B327">
        <v>0</v>
      </c>
      <c r="C327">
        <v>681</v>
      </c>
      <c r="D327">
        <v>8</v>
      </c>
      <c r="E327">
        <v>1</v>
      </c>
      <c r="F327">
        <v>673</v>
      </c>
      <c r="G327">
        <v>689</v>
      </c>
      <c r="H327">
        <v>689</v>
      </c>
    </row>
    <row r="328" spans="1:8" x14ac:dyDescent="0.4">
      <c r="A328" t="s">
        <v>335</v>
      </c>
      <c r="B328">
        <v>0</v>
      </c>
      <c r="C328">
        <v>728</v>
      </c>
      <c r="D328">
        <v>0</v>
      </c>
      <c r="E328">
        <v>0</v>
      </c>
      <c r="F328">
        <v>728</v>
      </c>
      <c r="G328">
        <v>729</v>
      </c>
      <c r="H328">
        <v>729</v>
      </c>
    </row>
    <row r="329" spans="1:8" x14ac:dyDescent="0.4">
      <c r="A329" t="s">
        <v>336</v>
      </c>
      <c r="B329">
        <v>1</v>
      </c>
      <c r="C329">
        <v>666</v>
      </c>
      <c r="D329">
        <v>4</v>
      </c>
      <c r="E329">
        <v>0</v>
      </c>
      <c r="F329">
        <v>662</v>
      </c>
      <c r="G329">
        <v>671</v>
      </c>
      <c r="H329">
        <v>671</v>
      </c>
    </row>
    <row r="330" spans="1:8" x14ac:dyDescent="0.4">
      <c r="A330" t="s">
        <v>337</v>
      </c>
      <c r="B330">
        <v>0</v>
      </c>
      <c r="C330">
        <v>959</v>
      </c>
      <c r="D330">
        <v>12</v>
      </c>
      <c r="E330">
        <v>1</v>
      </c>
      <c r="F330">
        <v>947</v>
      </c>
      <c r="G330">
        <v>972</v>
      </c>
      <c r="H330">
        <v>972</v>
      </c>
    </row>
    <row r="331" spans="1:8" x14ac:dyDescent="0.4">
      <c r="A331" t="s">
        <v>338</v>
      </c>
      <c r="B331">
        <v>0</v>
      </c>
      <c r="C331">
        <v>1731</v>
      </c>
      <c r="D331">
        <v>6</v>
      </c>
      <c r="E331">
        <v>0</v>
      </c>
      <c r="F331">
        <v>1725</v>
      </c>
      <c r="G331">
        <v>1737</v>
      </c>
      <c r="H331">
        <v>1737</v>
      </c>
    </row>
    <row r="332" spans="1:8" x14ac:dyDescent="0.4">
      <c r="A332" t="s">
        <v>339</v>
      </c>
      <c r="B332">
        <v>1</v>
      </c>
      <c r="C332">
        <v>860</v>
      </c>
      <c r="D332">
        <v>5</v>
      </c>
      <c r="E332">
        <v>0</v>
      </c>
      <c r="F332">
        <v>855</v>
      </c>
      <c r="G332">
        <v>866</v>
      </c>
      <c r="H332">
        <v>866</v>
      </c>
    </row>
    <row r="333" spans="1:8" x14ac:dyDescent="0.4">
      <c r="A333" t="s">
        <v>340</v>
      </c>
      <c r="B333">
        <v>1</v>
      </c>
      <c r="C333">
        <v>1574</v>
      </c>
      <c r="D333">
        <v>31</v>
      </c>
      <c r="E333">
        <v>1</v>
      </c>
      <c r="F333">
        <v>1543</v>
      </c>
      <c r="G333">
        <v>1605</v>
      </c>
      <c r="H333">
        <v>1605</v>
      </c>
    </row>
    <row r="334" spans="1:8" x14ac:dyDescent="0.4">
      <c r="A334" t="s">
        <v>341</v>
      </c>
      <c r="B334">
        <v>0</v>
      </c>
      <c r="C334">
        <v>699</v>
      </c>
      <c r="D334">
        <v>7</v>
      </c>
      <c r="E334">
        <v>1</v>
      </c>
      <c r="F334">
        <v>692</v>
      </c>
      <c r="G334">
        <v>706</v>
      </c>
      <c r="H334">
        <v>706</v>
      </c>
    </row>
    <row r="335" spans="1:8" x14ac:dyDescent="0.4">
      <c r="A335" t="s">
        <v>342</v>
      </c>
      <c r="B335">
        <v>2</v>
      </c>
      <c r="C335">
        <v>588</v>
      </c>
      <c r="D335">
        <v>2</v>
      </c>
      <c r="E335">
        <v>0</v>
      </c>
      <c r="F335">
        <v>586</v>
      </c>
      <c r="G335">
        <v>590</v>
      </c>
      <c r="H335">
        <v>590</v>
      </c>
    </row>
    <row r="336" spans="1:8" x14ac:dyDescent="0.4">
      <c r="A336" t="s">
        <v>343</v>
      </c>
      <c r="B336">
        <v>0</v>
      </c>
      <c r="C336">
        <v>587</v>
      </c>
      <c r="D336">
        <v>8</v>
      </c>
      <c r="E336">
        <v>1</v>
      </c>
      <c r="F336">
        <v>579</v>
      </c>
      <c r="G336">
        <v>595</v>
      </c>
      <c r="H336">
        <v>595</v>
      </c>
    </row>
    <row r="337" spans="1:8" x14ac:dyDescent="0.4">
      <c r="A337" t="s">
        <v>344</v>
      </c>
      <c r="B337">
        <v>4</v>
      </c>
      <c r="C337">
        <v>652</v>
      </c>
      <c r="D337">
        <v>4</v>
      </c>
      <c r="E337">
        <v>0</v>
      </c>
      <c r="F337">
        <v>648</v>
      </c>
      <c r="G337">
        <v>657</v>
      </c>
      <c r="H337">
        <v>657</v>
      </c>
    </row>
    <row r="338" spans="1:8" x14ac:dyDescent="0.4">
      <c r="A338" t="s">
        <v>345</v>
      </c>
      <c r="B338">
        <v>0</v>
      </c>
      <c r="C338">
        <v>734</v>
      </c>
      <c r="D338">
        <v>8</v>
      </c>
      <c r="E338">
        <v>1</v>
      </c>
      <c r="F338">
        <v>726</v>
      </c>
      <c r="G338">
        <v>742</v>
      </c>
      <c r="H338">
        <v>742</v>
      </c>
    </row>
    <row r="339" spans="1:8" x14ac:dyDescent="0.4">
      <c r="A339" t="s">
        <v>346</v>
      </c>
      <c r="B339">
        <v>0</v>
      </c>
      <c r="C339">
        <v>632</v>
      </c>
      <c r="D339">
        <v>8</v>
      </c>
      <c r="E339">
        <v>1</v>
      </c>
      <c r="F339">
        <v>624</v>
      </c>
      <c r="G339">
        <v>641</v>
      </c>
      <c r="H339">
        <v>641</v>
      </c>
    </row>
    <row r="340" spans="1:8" x14ac:dyDescent="0.4">
      <c r="A340" t="s">
        <v>347</v>
      </c>
      <c r="B340">
        <v>0</v>
      </c>
      <c r="C340">
        <v>1180</v>
      </c>
      <c r="D340">
        <v>15</v>
      </c>
      <c r="E340">
        <v>1</v>
      </c>
      <c r="F340">
        <v>1165</v>
      </c>
      <c r="G340">
        <v>1195</v>
      </c>
      <c r="H340">
        <v>1195</v>
      </c>
    </row>
    <row r="341" spans="1:8" x14ac:dyDescent="0.4">
      <c r="A341" t="s">
        <v>348</v>
      </c>
      <c r="B341">
        <v>0</v>
      </c>
      <c r="C341">
        <v>817</v>
      </c>
      <c r="D341">
        <v>8</v>
      </c>
      <c r="E341">
        <v>0</v>
      </c>
      <c r="F341">
        <v>809</v>
      </c>
      <c r="G341">
        <v>825</v>
      </c>
      <c r="H341">
        <v>825</v>
      </c>
    </row>
    <row r="342" spans="1:8" x14ac:dyDescent="0.4">
      <c r="A342" t="s">
        <v>349</v>
      </c>
      <c r="B342">
        <v>1</v>
      </c>
      <c r="C342">
        <v>569</v>
      </c>
      <c r="D342">
        <v>12</v>
      </c>
      <c r="E342">
        <v>2</v>
      </c>
      <c r="F342">
        <v>557</v>
      </c>
      <c r="G342">
        <v>582</v>
      </c>
      <c r="H342">
        <v>582</v>
      </c>
    </row>
    <row r="343" spans="1:8" x14ac:dyDescent="0.4">
      <c r="A343" t="s">
        <v>350</v>
      </c>
      <c r="B343">
        <v>1</v>
      </c>
      <c r="C343">
        <v>1116</v>
      </c>
      <c r="D343">
        <v>4</v>
      </c>
      <c r="E343">
        <v>0</v>
      </c>
      <c r="F343">
        <v>1112</v>
      </c>
      <c r="G343">
        <v>1121</v>
      </c>
      <c r="H343">
        <v>1121</v>
      </c>
    </row>
    <row r="344" spans="1:8" x14ac:dyDescent="0.4">
      <c r="A344" t="s">
        <v>351</v>
      </c>
      <c r="B344">
        <v>0</v>
      </c>
      <c r="C344">
        <v>942</v>
      </c>
      <c r="D344">
        <v>5</v>
      </c>
      <c r="E344">
        <v>0</v>
      </c>
      <c r="F344">
        <v>937</v>
      </c>
      <c r="G344">
        <v>947</v>
      </c>
      <c r="H344">
        <v>947</v>
      </c>
    </row>
    <row r="345" spans="1:8" x14ac:dyDescent="0.4">
      <c r="A345" t="s">
        <v>352</v>
      </c>
      <c r="B345">
        <v>0</v>
      </c>
      <c r="C345">
        <v>888</v>
      </c>
      <c r="D345">
        <v>2</v>
      </c>
      <c r="E345">
        <v>0</v>
      </c>
      <c r="F345">
        <v>886</v>
      </c>
      <c r="G345">
        <v>890</v>
      </c>
      <c r="H345">
        <v>890</v>
      </c>
    </row>
    <row r="346" spans="1:8" x14ac:dyDescent="0.4">
      <c r="A346" t="s">
        <v>353</v>
      </c>
      <c r="B346">
        <v>0</v>
      </c>
      <c r="C346">
        <v>671</v>
      </c>
      <c r="D346">
        <v>9</v>
      </c>
      <c r="E346">
        <v>1</v>
      </c>
      <c r="F346">
        <v>662</v>
      </c>
      <c r="G346">
        <v>680</v>
      </c>
      <c r="H346">
        <v>680</v>
      </c>
    </row>
    <row r="347" spans="1:8" x14ac:dyDescent="0.4">
      <c r="A347" t="s">
        <v>354</v>
      </c>
      <c r="B347">
        <v>0</v>
      </c>
      <c r="C347">
        <v>604</v>
      </c>
      <c r="D347">
        <v>0</v>
      </c>
      <c r="E347">
        <v>0</v>
      </c>
      <c r="F347">
        <v>604</v>
      </c>
      <c r="G347">
        <v>605</v>
      </c>
      <c r="H347">
        <v>605</v>
      </c>
    </row>
    <row r="348" spans="1:8" x14ac:dyDescent="0.4">
      <c r="A348" t="s">
        <v>355</v>
      </c>
      <c r="B348">
        <v>0</v>
      </c>
      <c r="C348">
        <v>796</v>
      </c>
      <c r="D348">
        <v>4</v>
      </c>
      <c r="E348">
        <v>0</v>
      </c>
      <c r="F348">
        <v>792</v>
      </c>
      <c r="G348">
        <v>801</v>
      </c>
      <c r="H348">
        <v>801</v>
      </c>
    </row>
    <row r="349" spans="1:8" x14ac:dyDescent="0.4">
      <c r="A349" t="s">
        <v>356</v>
      </c>
      <c r="B349">
        <v>1</v>
      </c>
      <c r="C349">
        <v>900</v>
      </c>
      <c r="D349">
        <v>1</v>
      </c>
      <c r="E349">
        <v>0</v>
      </c>
      <c r="F349">
        <v>899</v>
      </c>
      <c r="G349">
        <v>901</v>
      </c>
      <c r="H349">
        <v>901</v>
      </c>
    </row>
    <row r="350" spans="1:8" x14ac:dyDescent="0.4">
      <c r="A350" t="s">
        <v>357</v>
      </c>
      <c r="B350">
        <v>1</v>
      </c>
      <c r="C350">
        <v>861</v>
      </c>
      <c r="D350">
        <v>4</v>
      </c>
      <c r="E350">
        <v>0</v>
      </c>
      <c r="F350">
        <v>857</v>
      </c>
      <c r="G350">
        <v>866</v>
      </c>
      <c r="H350">
        <v>866</v>
      </c>
    </row>
    <row r="351" spans="1:8" x14ac:dyDescent="0.4">
      <c r="A351" t="s">
        <v>358</v>
      </c>
      <c r="B351">
        <v>1</v>
      </c>
      <c r="C351">
        <v>587</v>
      </c>
      <c r="D351">
        <v>12</v>
      </c>
      <c r="E351">
        <v>2</v>
      </c>
      <c r="F351">
        <v>575</v>
      </c>
      <c r="G351">
        <v>600</v>
      </c>
      <c r="H351">
        <v>600</v>
      </c>
    </row>
    <row r="352" spans="1:8" x14ac:dyDescent="0.4">
      <c r="A352" t="s">
        <v>359</v>
      </c>
      <c r="B352">
        <v>1</v>
      </c>
      <c r="C352">
        <v>600</v>
      </c>
      <c r="D352">
        <v>14</v>
      </c>
      <c r="E352">
        <v>2</v>
      </c>
      <c r="F352">
        <v>586</v>
      </c>
      <c r="G352">
        <v>615</v>
      </c>
      <c r="H352">
        <v>615</v>
      </c>
    </row>
    <row r="353" spans="1:8" x14ac:dyDescent="0.4">
      <c r="A353" t="s">
        <v>360</v>
      </c>
      <c r="B353">
        <v>1</v>
      </c>
      <c r="C353">
        <v>849</v>
      </c>
      <c r="D353">
        <v>2</v>
      </c>
      <c r="E353">
        <v>0</v>
      </c>
      <c r="F353">
        <v>847</v>
      </c>
      <c r="G353">
        <v>852</v>
      </c>
      <c r="H353">
        <v>852</v>
      </c>
    </row>
    <row r="354" spans="1:8" x14ac:dyDescent="0.4">
      <c r="A354" t="s">
        <v>361</v>
      </c>
      <c r="B354">
        <v>0</v>
      </c>
      <c r="C354">
        <v>729</v>
      </c>
      <c r="D354">
        <v>1</v>
      </c>
      <c r="E354">
        <v>0</v>
      </c>
      <c r="F354">
        <v>728</v>
      </c>
      <c r="G354">
        <v>731</v>
      </c>
      <c r="H354">
        <v>731</v>
      </c>
    </row>
    <row r="355" spans="1:8" x14ac:dyDescent="0.4">
      <c r="A355" t="s">
        <v>362</v>
      </c>
      <c r="B355">
        <v>0</v>
      </c>
      <c r="C355">
        <v>1370</v>
      </c>
      <c r="D355">
        <v>1</v>
      </c>
      <c r="E355">
        <v>0</v>
      </c>
      <c r="F355">
        <v>1369</v>
      </c>
      <c r="G355">
        <v>1371</v>
      </c>
      <c r="H355">
        <v>1371</v>
      </c>
    </row>
    <row r="356" spans="1:8" x14ac:dyDescent="0.4">
      <c r="A356" t="s">
        <v>363</v>
      </c>
      <c r="B356">
        <v>0</v>
      </c>
      <c r="C356">
        <v>600</v>
      </c>
      <c r="D356">
        <v>4</v>
      </c>
      <c r="E356">
        <v>0</v>
      </c>
      <c r="F356">
        <v>596</v>
      </c>
      <c r="G356">
        <v>605</v>
      </c>
      <c r="H356">
        <v>605</v>
      </c>
    </row>
    <row r="357" spans="1:8" x14ac:dyDescent="0.4">
      <c r="A357" t="s">
        <v>364</v>
      </c>
      <c r="B357">
        <v>1</v>
      </c>
      <c r="C357">
        <v>695</v>
      </c>
      <c r="D357">
        <v>4</v>
      </c>
      <c r="E357">
        <v>0</v>
      </c>
      <c r="F357">
        <v>691</v>
      </c>
      <c r="G357">
        <v>699</v>
      </c>
      <c r="H357">
        <v>699</v>
      </c>
    </row>
    <row r="358" spans="1:8" x14ac:dyDescent="0.4">
      <c r="A358" t="s">
        <v>365</v>
      </c>
      <c r="B358">
        <v>0</v>
      </c>
      <c r="C358">
        <v>720</v>
      </c>
      <c r="D358">
        <v>15</v>
      </c>
      <c r="E358">
        <v>2</v>
      </c>
      <c r="F358">
        <v>705</v>
      </c>
      <c r="G358">
        <v>735</v>
      </c>
      <c r="H358">
        <v>735</v>
      </c>
    </row>
    <row r="359" spans="1:8" x14ac:dyDescent="0.4">
      <c r="A359" t="s">
        <v>366</v>
      </c>
      <c r="B359">
        <v>0</v>
      </c>
      <c r="C359">
        <v>680</v>
      </c>
      <c r="D359">
        <v>6</v>
      </c>
      <c r="E359">
        <v>0</v>
      </c>
      <c r="F359">
        <v>674</v>
      </c>
      <c r="G359">
        <v>686</v>
      </c>
      <c r="H359">
        <v>686</v>
      </c>
    </row>
    <row r="360" spans="1:8" x14ac:dyDescent="0.4">
      <c r="A360" t="s">
        <v>367</v>
      </c>
      <c r="B360">
        <v>2</v>
      </c>
      <c r="C360">
        <v>871</v>
      </c>
      <c r="D360">
        <v>17</v>
      </c>
      <c r="E360">
        <v>1</v>
      </c>
      <c r="F360">
        <v>854</v>
      </c>
      <c r="G360">
        <v>889</v>
      </c>
      <c r="H360">
        <v>889</v>
      </c>
    </row>
    <row r="361" spans="1:8" x14ac:dyDescent="0.4">
      <c r="A361" t="s">
        <v>368</v>
      </c>
      <c r="B361">
        <v>0</v>
      </c>
      <c r="C361">
        <v>2334</v>
      </c>
      <c r="D361">
        <v>9</v>
      </c>
      <c r="E361">
        <v>0</v>
      </c>
      <c r="F361">
        <v>2325</v>
      </c>
      <c r="G361">
        <v>2343</v>
      </c>
      <c r="H361">
        <v>2343</v>
      </c>
    </row>
    <row r="362" spans="1:8" x14ac:dyDescent="0.4">
      <c r="A362" t="s">
        <v>369</v>
      </c>
      <c r="B362">
        <v>0</v>
      </c>
      <c r="C362">
        <v>913</v>
      </c>
      <c r="D362">
        <v>5</v>
      </c>
      <c r="E362">
        <v>0</v>
      </c>
      <c r="F362">
        <v>908</v>
      </c>
      <c r="G362">
        <v>918</v>
      </c>
      <c r="H362">
        <v>918</v>
      </c>
    </row>
    <row r="363" spans="1:8" x14ac:dyDescent="0.4">
      <c r="A363" t="s">
        <v>370</v>
      </c>
      <c r="B363">
        <v>0</v>
      </c>
      <c r="C363">
        <v>611</v>
      </c>
      <c r="D363">
        <v>5</v>
      </c>
      <c r="E363">
        <v>0</v>
      </c>
      <c r="F363">
        <v>606</v>
      </c>
      <c r="G363">
        <v>616</v>
      </c>
      <c r="H363">
        <v>616</v>
      </c>
    </row>
    <row r="364" spans="1:8" x14ac:dyDescent="0.4">
      <c r="A364" t="s">
        <v>371</v>
      </c>
      <c r="B364">
        <v>0</v>
      </c>
      <c r="C364">
        <v>647</v>
      </c>
      <c r="D364">
        <v>9</v>
      </c>
      <c r="E364">
        <v>1</v>
      </c>
      <c r="F364">
        <v>638</v>
      </c>
      <c r="G364">
        <v>656</v>
      </c>
      <c r="H364">
        <v>656</v>
      </c>
    </row>
    <row r="365" spans="1:8" x14ac:dyDescent="0.4">
      <c r="A365" t="s">
        <v>372</v>
      </c>
      <c r="B365">
        <v>0</v>
      </c>
      <c r="C365">
        <v>848</v>
      </c>
      <c r="D365">
        <v>2</v>
      </c>
      <c r="E365">
        <v>0</v>
      </c>
      <c r="F365">
        <v>846</v>
      </c>
      <c r="G365">
        <v>851</v>
      </c>
      <c r="H365">
        <v>851</v>
      </c>
    </row>
    <row r="366" spans="1:8" x14ac:dyDescent="0.4">
      <c r="A366" t="s">
        <v>373</v>
      </c>
      <c r="B366">
        <v>3</v>
      </c>
      <c r="C366">
        <v>953</v>
      </c>
      <c r="D366">
        <v>8</v>
      </c>
      <c r="E366">
        <v>0</v>
      </c>
      <c r="F366">
        <v>945</v>
      </c>
      <c r="G366">
        <v>962</v>
      </c>
      <c r="H366">
        <v>962</v>
      </c>
    </row>
    <row r="367" spans="1:8" x14ac:dyDescent="0.4">
      <c r="A367" t="s">
        <v>374</v>
      </c>
      <c r="B367">
        <v>0</v>
      </c>
      <c r="C367">
        <v>610</v>
      </c>
      <c r="D367">
        <v>1</v>
      </c>
      <c r="E367">
        <v>0</v>
      </c>
      <c r="F367">
        <v>609</v>
      </c>
      <c r="G367">
        <v>612</v>
      </c>
      <c r="H367">
        <v>612</v>
      </c>
    </row>
    <row r="368" spans="1:8" x14ac:dyDescent="0.4">
      <c r="A368" t="s">
        <v>375</v>
      </c>
      <c r="B368">
        <v>0</v>
      </c>
      <c r="C368">
        <v>768</v>
      </c>
      <c r="D368">
        <v>10</v>
      </c>
      <c r="E368">
        <v>1</v>
      </c>
      <c r="F368">
        <v>758</v>
      </c>
      <c r="G368">
        <v>778</v>
      </c>
      <c r="H368">
        <v>778</v>
      </c>
    </row>
    <row r="369" spans="1:8" x14ac:dyDescent="0.4">
      <c r="A369" t="s">
        <v>376</v>
      </c>
      <c r="B369">
        <v>0</v>
      </c>
      <c r="C369">
        <v>588</v>
      </c>
      <c r="D369">
        <v>3</v>
      </c>
      <c r="E369">
        <v>0</v>
      </c>
      <c r="F369">
        <v>585</v>
      </c>
      <c r="G369">
        <v>591</v>
      </c>
      <c r="H369">
        <v>591</v>
      </c>
    </row>
    <row r="370" spans="1:8" x14ac:dyDescent="0.4">
      <c r="A370" t="s">
        <v>377</v>
      </c>
      <c r="B370">
        <v>0</v>
      </c>
      <c r="C370">
        <v>762</v>
      </c>
      <c r="D370">
        <v>17</v>
      </c>
      <c r="E370">
        <v>2</v>
      </c>
      <c r="F370">
        <v>745</v>
      </c>
      <c r="G370">
        <v>780</v>
      </c>
      <c r="H370">
        <v>780</v>
      </c>
    </row>
    <row r="371" spans="1:8" x14ac:dyDescent="0.4">
      <c r="A371" t="s">
        <v>378</v>
      </c>
      <c r="B371">
        <v>0</v>
      </c>
      <c r="C371">
        <v>617</v>
      </c>
      <c r="D371">
        <v>13</v>
      </c>
      <c r="E371">
        <v>2</v>
      </c>
      <c r="F371">
        <v>604</v>
      </c>
      <c r="G371">
        <v>631</v>
      </c>
      <c r="H371">
        <v>631</v>
      </c>
    </row>
    <row r="372" spans="1:8" x14ac:dyDescent="0.4">
      <c r="A372" t="s">
        <v>379</v>
      </c>
      <c r="B372">
        <v>3</v>
      </c>
      <c r="C372">
        <v>581</v>
      </c>
      <c r="D372">
        <v>11</v>
      </c>
      <c r="E372">
        <v>1</v>
      </c>
      <c r="F372">
        <v>570</v>
      </c>
      <c r="G372">
        <v>592</v>
      </c>
      <c r="H372">
        <v>592</v>
      </c>
    </row>
    <row r="373" spans="1:8" x14ac:dyDescent="0.4">
      <c r="A373" t="s">
        <v>380</v>
      </c>
      <c r="B373">
        <v>1</v>
      </c>
      <c r="C373">
        <v>589</v>
      </c>
      <c r="D373">
        <v>2</v>
      </c>
      <c r="E373">
        <v>0</v>
      </c>
      <c r="F373">
        <v>587</v>
      </c>
      <c r="G373">
        <v>591</v>
      </c>
      <c r="H373">
        <v>591</v>
      </c>
    </row>
    <row r="374" spans="1:8" x14ac:dyDescent="0.4">
      <c r="A374" t="s">
        <v>381</v>
      </c>
      <c r="B374">
        <v>5</v>
      </c>
      <c r="C374">
        <v>2</v>
      </c>
      <c r="D374">
        <v>0</v>
      </c>
      <c r="E374">
        <v>0</v>
      </c>
      <c r="F374">
        <v>2</v>
      </c>
      <c r="G374">
        <v>2</v>
      </c>
      <c r="H374">
        <v>2</v>
      </c>
    </row>
    <row r="375" spans="1:8" x14ac:dyDescent="0.4">
      <c r="A375" t="s">
        <v>382</v>
      </c>
      <c r="B375">
        <v>0</v>
      </c>
      <c r="C375">
        <v>833</v>
      </c>
      <c r="D375">
        <v>1</v>
      </c>
      <c r="E375">
        <v>0</v>
      </c>
      <c r="F375">
        <v>832</v>
      </c>
      <c r="G375">
        <v>834</v>
      </c>
      <c r="H375">
        <v>834</v>
      </c>
    </row>
    <row r="376" spans="1:8" x14ac:dyDescent="0.4">
      <c r="A376" t="s">
        <v>383</v>
      </c>
      <c r="B376">
        <v>0</v>
      </c>
      <c r="C376">
        <v>573</v>
      </c>
      <c r="D376">
        <v>0</v>
      </c>
      <c r="E376">
        <v>0</v>
      </c>
      <c r="F376">
        <v>573</v>
      </c>
      <c r="G376">
        <v>574</v>
      </c>
      <c r="H376">
        <v>574</v>
      </c>
    </row>
    <row r="377" spans="1:8" x14ac:dyDescent="0.4">
      <c r="A377" t="s">
        <v>384</v>
      </c>
      <c r="B377">
        <v>0</v>
      </c>
      <c r="C377">
        <v>599</v>
      </c>
      <c r="D377">
        <v>0</v>
      </c>
      <c r="E377">
        <v>0</v>
      </c>
      <c r="F377">
        <v>599</v>
      </c>
      <c r="G377">
        <v>600</v>
      </c>
      <c r="H377">
        <v>600</v>
      </c>
    </row>
    <row r="378" spans="1:8" x14ac:dyDescent="0.4">
      <c r="A378" t="s">
        <v>385</v>
      </c>
      <c r="B378">
        <v>3</v>
      </c>
      <c r="C378">
        <v>4</v>
      </c>
      <c r="D378">
        <v>0</v>
      </c>
      <c r="E378">
        <v>0</v>
      </c>
      <c r="F378">
        <v>4</v>
      </c>
      <c r="G378">
        <v>5</v>
      </c>
      <c r="H378">
        <v>5</v>
      </c>
    </row>
    <row r="379" spans="1:8" x14ac:dyDescent="0.4">
      <c r="A379" t="s">
        <v>386</v>
      </c>
      <c r="B379">
        <v>0</v>
      </c>
      <c r="C379">
        <v>579</v>
      </c>
      <c r="D379">
        <v>3</v>
      </c>
      <c r="E379">
        <v>0</v>
      </c>
      <c r="F379">
        <v>576</v>
      </c>
      <c r="G379">
        <v>582</v>
      </c>
      <c r="H379">
        <v>582</v>
      </c>
    </row>
    <row r="380" spans="1:8" x14ac:dyDescent="0.4">
      <c r="A380" t="s">
        <v>387</v>
      </c>
      <c r="B380">
        <v>0</v>
      </c>
      <c r="C380">
        <v>588</v>
      </c>
      <c r="D380">
        <v>8</v>
      </c>
      <c r="E380">
        <v>1</v>
      </c>
      <c r="F380">
        <v>580</v>
      </c>
      <c r="G380">
        <v>597</v>
      </c>
      <c r="H380">
        <v>597</v>
      </c>
    </row>
    <row r="381" spans="1:8" x14ac:dyDescent="0.4">
      <c r="A381" t="s">
        <v>388</v>
      </c>
      <c r="B381">
        <v>0</v>
      </c>
      <c r="C381">
        <v>573</v>
      </c>
      <c r="D381">
        <v>0</v>
      </c>
      <c r="E381">
        <v>0</v>
      </c>
      <c r="F381">
        <v>573</v>
      </c>
      <c r="G381">
        <v>574</v>
      </c>
      <c r="H381">
        <v>574</v>
      </c>
    </row>
    <row r="382" spans="1:8" x14ac:dyDescent="0.4">
      <c r="A382" t="s">
        <v>389</v>
      </c>
      <c r="B382">
        <v>0</v>
      </c>
      <c r="C382">
        <v>568</v>
      </c>
      <c r="D382">
        <v>2</v>
      </c>
      <c r="E382">
        <v>0</v>
      </c>
      <c r="F382">
        <v>566</v>
      </c>
      <c r="G382">
        <v>571</v>
      </c>
      <c r="H382">
        <v>571</v>
      </c>
    </row>
    <row r="383" spans="1:8" x14ac:dyDescent="0.4">
      <c r="A383" t="s">
        <v>390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1</v>
      </c>
    </row>
    <row r="384" spans="1:8" x14ac:dyDescent="0.4">
      <c r="A384" t="s">
        <v>391</v>
      </c>
      <c r="B384">
        <v>2</v>
      </c>
      <c r="C384">
        <v>4</v>
      </c>
      <c r="D384">
        <v>0</v>
      </c>
      <c r="E384">
        <v>0</v>
      </c>
      <c r="F384">
        <v>4</v>
      </c>
      <c r="G384">
        <v>4</v>
      </c>
      <c r="H384">
        <v>4</v>
      </c>
    </row>
    <row r="385" spans="1:8" x14ac:dyDescent="0.4">
      <c r="A385" t="s">
        <v>392</v>
      </c>
      <c r="B385">
        <v>0</v>
      </c>
      <c r="C385">
        <v>598</v>
      </c>
      <c r="D385">
        <v>9</v>
      </c>
      <c r="E385">
        <v>1</v>
      </c>
      <c r="F385">
        <v>589</v>
      </c>
      <c r="G385">
        <v>608</v>
      </c>
      <c r="H385">
        <v>608</v>
      </c>
    </row>
    <row r="386" spans="1:8" x14ac:dyDescent="0.4">
      <c r="A386" t="s">
        <v>393</v>
      </c>
      <c r="B386">
        <v>0</v>
      </c>
      <c r="C386">
        <v>688</v>
      </c>
      <c r="D386">
        <v>4</v>
      </c>
      <c r="E386">
        <v>0</v>
      </c>
      <c r="F386">
        <v>684</v>
      </c>
      <c r="G386">
        <v>692</v>
      </c>
      <c r="H386">
        <v>692</v>
      </c>
    </row>
    <row r="387" spans="1:8" x14ac:dyDescent="0.4">
      <c r="A387" t="s">
        <v>394</v>
      </c>
      <c r="B387">
        <v>0</v>
      </c>
      <c r="C387">
        <v>771</v>
      </c>
      <c r="D387">
        <v>3</v>
      </c>
      <c r="E387">
        <v>0</v>
      </c>
      <c r="F387">
        <v>768</v>
      </c>
      <c r="G387">
        <v>775</v>
      </c>
      <c r="H387">
        <v>775</v>
      </c>
    </row>
    <row r="388" spans="1:8" x14ac:dyDescent="0.4">
      <c r="A388" t="s">
        <v>395</v>
      </c>
      <c r="B388">
        <v>2</v>
      </c>
      <c r="C388">
        <v>2</v>
      </c>
      <c r="D388">
        <v>0</v>
      </c>
      <c r="E388">
        <v>0</v>
      </c>
      <c r="F388">
        <v>2</v>
      </c>
      <c r="G388">
        <v>2</v>
      </c>
      <c r="H388">
        <v>2</v>
      </c>
    </row>
    <row r="389" spans="1:8" x14ac:dyDescent="0.4">
      <c r="A389" t="s">
        <v>396</v>
      </c>
      <c r="B389">
        <v>0</v>
      </c>
      <c r="C389">
        <v>801</v>
      </c>
      <c r="D389">
        <v>0</v>
      </c>
      <c r="E389">
        <v>0</v>
      </c>
      <c r="F389">
        <v>801</v>
      </c>
      <c r="G389">
        <v>802</v>
      </c>
      <c r="H389">
        <v>802</v>
      </c>
    </row>
    <row r="390" spans="1:8" x14ac:dyDescent="0.4">
      <c r="A390" t="s">
        <v>397</v>
      </c>
      <c r="B390">
        <v>0</v>
      </c>
      <c r="C390">
        <v>705</v>
      </c>
      <c r="D390">
        <v>0</v>
      </c>
      <c r="E390">
        <v>0</v>
      </c>
      <c r="F390">
        <v>705</v>
      </c>
      <c r="G390">
        <v>706</v>
      </c>
      <c r="H390">
        <v>706</v>
      </c>
    </row>
    <row r="391" spans="1:8" x14ac:dyDescent="0.4">
      <c r="A391" t="s">
        <v>398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2</v>
      </c>
      <c r="H391">
        <v>2</v>
      </c>
    </row>
    <row r="392" spans="1:8" x14ac:dyDescent="0.4">
      <c r="A392" t="s">
        <v>399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2</v>
      </c>
      <c r="H392">
        <v>2</v>
      </c>
    </row>
    <row r="393" spans="1:8" x14ac:dyDescent="0.4">
      <c r="A393" t="s">
        <v>400</v>
      </c>
      <c r="B393">
        <v>0</v>
      </c>
      <c r="C393">
        <v>587</v>
      </c>
      <c r="D393">
        <v>0</v>
      </c>
      <c r="E393">
        <v>0</v>
      </c>
      <c r="F393">
        <v>587</v>
      </c>
      <c r="G393">
        <v>587</v>
      </c>
      <c r="H393">
        <v>587</v>
      </c>
    </row>
    <row r="394" spans="1:8" x14ac:dyDescent="0.4">
      <c r="A394" t="s">
        <v>401</v>
      </c>
      <c r="B394">
        <v>0</v>
      </c>
      <c r="C394">
        <v>593</v>
      </c>
      <c r="D394">
        <v>0</v>
      </c>
      <c r="E394">
        <v>0</v>
      </c>
      <c r="F394">
        <v>593</v>
      </c>
      <c r="G394">
        <v>594</v>
      </c>
      <c r="H394">
        <v>594</v>
      </c>
    </row>
    <row r="395" spans="1:8" x14ac:dyDescent="0.4">
      <c r="A395" t="s">
        <v>402</v>
      </c>
      <c r="B395">
        <v>0</v>
      </c>
      <c r="C395">
        <v>680</v>
      </c>
      <c r="D395">
        <v>5</v>
      </c>
      <c r="E395">
        <v>0</v>
      </c>
      <c r="F395">
        <v>675</v>
      </c>
      <c r="G395">
        <v>686</v>
      </c>
      <c r="H395">
        <v>686</v>
      </c>
    </row>
    <row r="396" spans="1:8" x14ac:dyDescent="0.4">
      <c r="A396" t="s">
        <v>403</v>
      </c>
      <c r="B396">
        <v>4</v>
      </c>
      <c r="C396">
        <v>2</v>
      </c>
      <c r="D396">
        <v>0</v>
      </c>
      <c r="E396">
        <v>0</v>
      </c>
      <c r="F396">
        <v>2</v>
      </c>
      <c r="G396">
        <v>2</v>
      </c>
      <c r="H396">
        <v>2</v>
      </c>
    </row>
    <row r="397" spans="1:8" x14ac:dyDescent="0.4">
      <c r="A397" t="s">
        <v>404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4">
      <c r="A398" t="s">
        <v>405</v>
      </c>
      <c r="B398">
        <v>0</v>
      </c>
      <c r="C398">
        <v>586</v>
      </c>
      <c r="D398">
        <v>1</v>
      </c>
      <c r="E398">
        <v>0</v>
      </c>
      <c r="F398">
        <v>585</v>
      </c>
      <c r="G398">
        <v>588</v>
      </c>
      <c r="H398">
        <v>588</v>
      </c>
    </row>
    <row r="399" spans="1:8" x14ac:dyDescent="0.4">
      <c r="A399" t="s">
        <v>406</v>
      </c>
      <c r="B399">
        <v>2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1</v>
      </c>
    </row>
    <row r="400" spans="1:8" x14ac:dyDescent="0.4">
      <c r="A400" t="s">
        <v>407</v>
      </c>
      <c r="B400">
        <v>12</v>
      </c>
      <c r="C400">
        <v>3</v>
      </c>
      <c r="D400">
        <v>0</v>
      </c>
      <c r="E400">
        <v>0</v>
      </c>
      <c r="F400">
        <v>3</v>
      </c>
      <c r="G400">
        <v>3</v>
      </c>
      <c r="H400">
        <v>3</v>
      </c>
    </row>
    <row r="401" spans="1:8" x14ac:dyDescent="0.4">
      <c r="A401" t="s">
        <v>408</v>
      </c>
      <c r="B401">
        <v>4</v>
      </c>
      <c r="C401">
        <v>8</v>
      </c>
      <c r="D401">
        <v>0</v>
      </c>
      <c r="E401">
        <v>0</v>
      </c>
      <c r="F401">
        <v>8</v>
      </c>
      <c r="G401">
        <v>8</v>
      </c>
      <c r="H401">
        <v>8</v>
      </c>
    </row>
    <row r="402" spans="1:8" x14ac:dyDescent="0.4">
      <c r="A402" t="s">
        <v>409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</row>
    <row r="403" spans="1:8" x14ac:dyDescent="0.4">
      <c r="A403" t="s">
        <v>410</v>
      </c>
      <c r="B403">
        <v>0</v>
      </c>
      <c r="C403">
        <v>597</v>
      </c>
      <c r="D403">
        <v>5</v>
      </c>
      <c r="E403">
        <v>0</v>
      </c>
      <c r="F403">
        <v>592</v>
      </c>
      <c r="G403">
        <v>603</v>
      </c>
      <c r="H403">
        <v>603</v>
      </c>
    </row>
    <row r="404" spans="1:8" x14ac:dyDescent="0.4">
      <c r="A404" t="s">
        <v>411</v>
      </c>
      <c r="B404">
        <v>0</v>
      </c>
      <c r="C404">
        <v>606</v>
      </c>
      <c r="D404">
        <v>14</v>
      </c>
      <c r="E404">
        <v>2</v>
      </c>
      <c r="F404">
        <v>592</v>
      </c>
      <c r="G404">
        <v>620</v>
      </c>
      <c r="H404">
        <v>620</v>
      </c>
    </row>
    <row r="405" spans="1:8" x14ac:dyDescent="0.4">
      <c r="A405" t="s">
        <v>412</v>
      </c>
      <c r="B405">
        <v>2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</row>
    <row r="406" spans="1:8" x14ac:dyDescent="0.4">
      <c r="A406" t="s">
        <v>413</v>
      </c>
      <c r="B406">
        <v>0</v>
      </c>
      <c r="C406">
        <v>580</v>
      </c>
      <c r="D406">
        <v>1</v>
      </c>
      <c r="E406">
        <v>0</v>
      </c>
      <c r="F406">
        <v>579</v>
      </c>
      <c r="G406">
        <v>582</v>
      </c>
      <c r="H406">
        <v>582</v>
      </c>
    </row>
    <row r="407" spans="1:8" x14ac:dyDescent="0.4">
      <c r="A407" t="s">
        <v>414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4">
      <c r="A408" t="s">
        <v>415</v>
      </c>
      <c r="B408">
        <v>2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</row>
    <row r="409" spans="1:8" x14ac:dyDescent="0.4">
      <c r="A409" t="s">
        <v>416</v>
      </c>
      <c r="B409">
        <v>0</v>
      </c>
      <c r="C409">
        <v>759</v>
      </c>
      <c r="D409">
        <v>0</v>
      </c>
      <c r="E409">
        <v>0</v>
      </c>
      <c r="F409">
        <v>759</v>
      </c>
      <c r="G409">
        <v>760</v>
      </c>
      <c r="H409">
        <v>760</v>
      </c>
    </row>
    <row r="410" spans="1:8" x14ac:dyDescent="0.4">
      <c r="A410" t="s">
        <v>417</v>
      </c>
      <c r="B410">
        <v>3</v>
      </c>
      <c r="C410">
        <v>5</v>
      </c>
      <c r="D410">
        <v>0</v>
      </c>
      <c r="E410">
        <v>0</v>
      </c>
      <c r="F410">
        <v>5</v>
      </c>
      <c r="G410">
        <v>5</v>
      </c>
      <c r="H410">
        <v>5</v>
      </c>
    </row>
    <row r="411" spans="1:8" x14ac:dyDescent="0.4">
      <c r="A411" t="s">
        <v>418</v>
      </c>
      <c r="B411">
        <v>2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1</v>
      </c>
    </row>
    <row r="412" spans="1:8" x14ac:dyDescent="0.4">
      <c r="A412" t="s">
        <v>419</v>
      </c>
      <c r="B412">
        <v>0</v>
      </c>
      <c r="C412">
        <v>810</v>
      </c>
      <c r="D412">
        <v>7</v>
      </c>
      <c r="E412">
        <v>0</v>
      </c>
      <c r="F412">
        <v>803</v>
      </c>
      <c r="G412">
        <v>817</v>
      </c>
      <c r="H412">
        <v>817</v>
      </c>
    </row>
    <row r="413" spans="1:8" x14ac:dyDescent="0.4">
      <c r="A413" t="s">
        <v>420</v>
      </c>
      <c r="B413">
        <v>2</v>
      </c>
      <c r="C413">
        <v>3</v>
      </c>
      <c r="D413">
        <v>0</v>
      </c>
      <c r="E413">
        <v>0</v>
      </c>
      <c r="F413">
        <v>3</v>
      </c>
      <c r="G413">
        <v>3</v>
      </c>
      <c r="H413">
        <v>3</v>
      </c>
    </row>
    <row r="414" spans="1:8" x14ac:dyDescent="0.4">
      <c r="A414" t="s">
        <v>421</v>
      </c>
      <c r="B414">
        <v>4</v>
      </c>
      <c r="C414">
        <v>613</v>
      </c>
      <c r="D414">
        <v>1</v>
      </c>
      <c r="E414">
        <v>0</v>
      </c>
      <c r="F414">
        <v>612</v>
      </c>
      <c r="G414">
        <v>614</v>
      </c>
      <c r="H414">
        <v>614</v>
      </c>
    </row>
    <row r="415" spans="1:8" x14ac:dyDescent="0.4">
      <c r="A415" t="s">
        <v>422</v>
      </c>
      <c r="B415">
        <v>3</v>
      </c>
      <c r="C415">
        <v>3</v>
      </c>
      <c r="D415">
        <v>0</v>
      </c>
      <c r="E415">
        <v>0</v>
      </c>
      <c r="F415">
        <v>3</v>
      </c>
      <c r="G415">
        <v>3</v>
      </c>
      <c r="H415">
        <v>3</v>
      </c>
    </row>
    <row r="416" spans="1:8" x14ac:dyDescent="0.4">
      <c r="A416" t="s">
        <v>423</v>
      </c>
      <c r="B416">
        <v>2</v>
      </c>
      <c r="C416">
        <v>881</v>
      </c>
      <c r="D416">
        <v>9</v>
      </c>
      <c r="E416">
        <v>1</v>
      </c>
      <c r="F416">
        <v>872</v>
      </c>
      <c r="G416">
        <v>891</v>
      </c>
      <c r="H416">
        <v>891</v>
      </c>
    </row>
    <row r="417" spans="1:8" x14ac:dyDescent="0.4">
      <c r="A417" t="s">
        <v>424</v>
      </c>
      <c r="B417">
        <v>0</v>
      </c>
      <c r="C417">
        <v>731</v>
      </c>
      <c r="D417">
        <v>3</v>
      </c>
      <c r="E417">
        <v>0</v>
      </c>
      <c r="F417">
        <v>728</v>
      </c>
      <c r="G417">
        <v>735</v>
      </c>
      <c r="H417">
        <v>735</v>
      </c>
    </row>
    <row r="418" spans="1:8" x14ac:dyDescent="0.4">
      <c r="A418" t="s">
        <v>425</v>
      </c>
      <c r="B418">
        <v>3</v>
      </c>
      <c r="C418">
        <v>10</v>
      </c>
      <c r="D418">
        <v>0</v>
      </c>
      <c r="E418">
        <v>0</v>
      </c>
      <c r="F418">
        <v>10</v>
      </c>
      <c r="G418">
        <v>10</v>
      </c>
      <c r="H418">
        <v>10</v>
      </c>
    </row>
    <row r="419" spans="1:8" x14ac:dyDescent="0.4">
      <c r="A419" t="s">
        <v>426</v>
      </c>
      <c r="B419">
        <v>2</v>
      </c>
      <c r="C419">
        <v>603</v>
      </c>
      <c r="D419">
        <v>2</v>
      </c>
      <c r="E419">
        <v>0</v>
      </c>
      <c r="F419">
        <v>601</v>
      </c>
      <c r="G419">
        <v>605</v>
      </c>
      <c r="H419">
        <v>605</v>
      </c>
    </row>
    <row r="420" spans="1:8" x14ac:dyDescent="0.4">
      <c r="A420" t="s">
        <v>427</v>
      </c>
      <c r="B420">
        <v>1</v>
      </c>
      <c r="C420">
        <v>2</v>
      </c>
      <c r="D420">
        <v>0</v>
      </c>
      <c r="E420">
        <v>0</v>
      </c>
      <c r="F420">
        <v>2</v>
      </c>
      <c r="G420">
        <v>2</v>
      </c>
      <c r="H420">
        <v>2</v>
      </c>
    </row>
    <row r="421" spans="1:8" x14ac:dyDescent="0.4">
      <c r="A421" t="s">
        <v>428</v>
      </c>
      <c r="B421">
        <v>2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</row>
    <row r="422" spans="1:8" x14ac:dyDescent="0.4">
      <c r="A422" t="s">
        <v>429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</row>
    <row r="423" spans="1:8" x14ac:dyDescent="0.4">
      <c r="A423" t="s">
        <v>430</v>
      </c>
      <c r="B423">
        <v>1</v>
      </c>
      <c r="C423">
        <v>605</v>
      </c>
      <c r="D423">
        <v>11</v>
      </c>
      <c r="E423">
        <v>1</v>
      </c>
      <c r="F423">
        <v>594</v>
      </c>
      <c r="G423">
        <v>616</v>
      </c>
      <c r="H423">
        <v>616</v>
      </c>
    </row>
    <row r="424" spans="1:8" x14ac:dyDescent="0.4">
      <c r="A424" t="s">
        <v>431</v>
      </c>
      <c r="B424">
        <v>3</v>
      </c>
      <c r="C424">
        <v>4</v>
      </c>
      <c r="D424">
        <v>0</v>
      </c>
      <c r="E424">
        <v>0</v>
      </c>
      <c r="F424">
        <v>4</v>
      </c>
      <c r="G424">
        <v>5</v>
      </c>
      <c r="H424">
        <v>5</v>
      </c>
    </row>
    <row r="425" spans="1:8" x14ac:dyDescent="0.4">
      <c r="A425" t="s">
        <v>432</v>
      </c>
      <c r="B425">
        <v>1</v>
      </c>
      <c r="C425">
        <v>2</v>
      </c>
      <c r="D425">
        <v>0</v>
      </c>
      <c r="E425">
        <v>0</v>
      </c>
      <c r="F425">
        <v>2</v>
      </c>
      <c r="G425">
        <v>2</v>
      </c>
      <c r="H425">
        <v>2</v>
      </c>
    </row>
    <row r="426" spans="1:8" x14ac:dyDescent="0.4">
      <c r="A426" t="s">
        <v>433</v>
      </c>
      <c r="B426">
        <v>0</v>
      </c>
      <c r="C426">
        <v>730</v>
      </c>
      <c r="D426">
        <v>14</v>
      </c>
      <c r="E426">
        <v>1</v>
      </c>
      <c r="F426">
        <v>716</v>
      </c>
      <c r="G426">
        <v>744</v>
      </c>
      <c r="H426">
        <v>744</v>
      </c>
    </row>
    <row r="427" spans="1:8" x14ac:dyDescent="0.4">
      <c r="A427" t="s">
        <v>434</v>
      </c>
      <c r="B427">
        <v>6</v>
      </c>
      <c r="C427">
        <v>2</v>
      </c>
      <c r="D427">
        <v>0</v>
      </c>
      <c r="E427">
        <v>0</v>
      </c>
      <c r="F427">
        <v>2</v>
      </c>
      <c r="G427">
        <v>3</v>
      </c>
      <c r="H427">
        <v>3</v>
      </c>
    </row>
    <row r="428" spans="1:8" x14ac:dyDescent="0.4">
      <c r="A428" t="s">
        <v>435</v>
      </c>
      <c r="B428">
        <v>0</v>
      </c>
      <c r="C428">
        <v>574</v>
      </c>
      <c r="D428">
        <v>3</v>
      </c>
      <c r="E428">
        <v>0</v>
      </c>
      <c r="F428">
        <v>571</v>
      </c>
      <c r="G428">
        <v>577</v>
      </c>
      <c r="H428">
        <v>577</v>
      </c>
    </row>
    <row r="429" spans="1:8" x14ac:dyDescent="0.4">
      <c r="A429" t="s">
        <v>436</v>
      </c>
      <c r="B429">
        <v>2</v>
      </c>
      <c r="C429">
        <v>609</v>
      </c>
      <c r="D429">
        <v>5</v>
      </c>
      <c r="E429">
        <v>0</v>
      </c>
      <c r="F429">
        <v>604</v>
      </c>
      <c r="G429">
        <v>614</v>
      </c>
      <c r="H429">
        <v>614</v>
      </c>
    </row>
    <row r="430" spans="1:8" x14ac:dyDescent="0.4">
      <c r="A430" t="s">
        <v>437</v>
      </c>
      <c r="B430">
        <v>2</v>
      </c>
      <c r="C430">
        <v>2</v>
      </c>
      <c r="D430">
        <v>0</v>
      </c>
      <c r="E430">
        <v>0</v>
      </c>
      <c r="F430">
        <v>2</v>
      </c>
      <c r="G430">
        <v>2</v>
      </c>
      <c r="H430">
        <v>2</v>
      </c>
    </row>
    <row r="431" spans="1:8" x14ac:dyDescent="0.4">
      <c r="A431" t="s">
        <v>438</v>
      </c>
      <c r="B431">
        <v>2</v>
      </c>
      <c r="C431">
        <v>762</v>
      </c>
      <c r="D431">
        <v>6</v>
      </c>
      <c r="E431">
        <v>0</v>
      </c>
      <c r="F431">
        <v>756</v>
      </c>
      <c r="G431">
        <v>769</v>
      </c>
      <c r="H431">
        <v>769</v>
      </c>
    </row>
    <row r="432" spans="1:8" x14ac:dyDescent="0.4">
      <c r="A432" t="s">
        <v>439</v>
      </c>
      <c r="B432">
        <v>1</v>
      </c>
      <c r="C432">
        <v>586</v>
      </c>
      <c r="D432">
        <v>19</v>
      </c>
      <c r="E432">
        <v>3</v>
      </c>
      <c r="F432">
        <v>567</v>
      </c>
      <c r="G432">
        <v>606</v>
      </c>
      <c r="H432">
        <v>606</v>
      </c>
    </row>
    <row r="433" spans="1:8" x14ac:dyDescent="0.4">
      <c r="A433" t="s">
        <v>440</v>
      </c>
      <c r="B433">
        <v>2</v>
      </c>
      <c r="C433">
        <v>2</v>
      </c>
      <c r="D433">
        <v>0</v>
      </c>
      <c r="E433">
        <v>0</v>
      </c>
      <c r="F433">
        <v>2</v>
      </c>
      <c r="G433">
        <v>2</v>
      </c>
      <c r="H433">
        <v>2</v>
      </c>
    </row>
    <row r="434" spans="1:8" x14ac:dyDescent="0.4">
      <c r="A434" t="s">
        <v>441</v>
      </c>
      <c r="B434">
        <v>2</v>
      </c>
      <c r="C434">
        <v>1</v>
      </c>
      <c r="D434">
        <v>0</v>
      </c>
      <c r="E434">
        <v>0</v>
      </c>
      <c r="F434">
        <v>1</v>
      </c>
      <c r="G434">
        <v>2</v>
      </c>
      <c r="H434">
        <v>2</v>
      </c>
    </row>
    <row r="435" spans="1:8" x14ac:dyDescent="0.4">
      <c r="A435" t="s">
        <v>442</v>
      </c>
      <c r="B435">
        <v>1</v>
      </c>
      <c r="C435">
        <v>2</v>
      </c>
      <c r="D435">
        <v>0</v>
      </c>
      <c r="E435">
        <v>0</v>
      </c>
      <c r="F435">
        <v>2</v>
      </c>
      <c r="G435">
        <v>3</v>
      </c>
      <c r="H435">
        <v>3</v>
      </c>
    </row>
    <row r="436" spans="1:8" x14ac:dyDescent="0.4">
      <c r="A436" t="s">
        <v>443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</row>
    <row r="437" spans="1:8" x14ac:dyDescent="0.4">
      <c r="A437" t="s">
        <v>444</v>
      </c>
      <c r="B437">
        <v>5</v>
      </c>
      <c r="C437">
        <v>10</v>
      </c>
      <c r="D437">
        <v>0</v>
      </c>
      <c r="E437">
        <v>0</v>
      </c>
      <c r="F437">
        <v>10</v>
      </c>
      <c r="G437">
        <v>10</v>
      </c>
      <c r="H437">
        <v>10</v>
      </c>
    </row>
    <row r="438" spans="1:8" x14ac:dyDescent="0.4">
      <c r="A438" t="s">
        <v>445</v>
      </c>
      <c r="B438">
        <v>6</v>
      </c>
      <c r="C438">
        <v>5</v>
      </c>
      <c r="D438">
        <v>0</v>
      </c>
      <c r="E438">
        <v>0</v>
      </c>
      <c r="F438">
        <v>5</v>
      </c>
      <c r="G438">
        <v>5</v>
      </c>
      <c r="H438">
        <v>5</v>
      </c>
    </row>
    <row r="439" spans="1:8" x14ac:dyDescent="0.4">
      <c r="A439" t="s">
        <v>446</v>
      </c>
      <c r="B439">
        <v>0</v>
      </c>
      <c r="C439">
        <v>584</v>
      </c>
      <c r="D439">
        <v>6</v>
      </c>
      <c r="E439">
        <v>1</v>
      </c>
      <c r="F439">
        <v>578</v>
      </c>
      <c r="G439">
        <v>591</v>
      </c>
      <c r="H439">
        <v>591</v>
      </c>
    </row>
    <row r="440" spans="1:8" x14ac:dyDescent="0.4">
      <c r="A440" t="s">
        <v>447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</row>
    <row r="441" spans="1:8" x14ac:dyDescent="0.4">
      <c r="A441" t="s">
        <v>448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</row>
    <row r="442" spans="1:8" x14ac:dyDescent="0.4">
      <c r="A442" t="s">
        <v>449</v>
      </c>
      <c r="B442">
        <v>2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1</v>
      </c>
    </row>
    <row r="443" spans="1:8" x14ac:dyDescent="0.4">
      <c r="A443" t="s">
        <v>450</v>
      </c>
      <c r="B443">
        <v>0</v>
      </c>
      <c r="C443">
        <v>608</v>
      </c>
      <c r="D443">
        <v>2</v>
      </c>
      <c r="E443">
        <v>0</v>
      </c>
      <c r="F443">
        <v>606</v>
      </c>
      <c r="G443">
        <v>610</v>
      </c>
      <c r="H443">
        <v>610</v>
      </c>
    </row>
    <row r="444" spans="1:8" x14ac:dyDescent="0.4">
      <c r="A444" t="s">
        <v>451</v>
      </c>
      <c r="B444">
        <v>1</v>
      </c>
      <c r="C444">
        <v>826</v>
      </c>
      <c r="D444">
        <v>1</v>
      </c>
      <c r="E444">
        <v>0</v>
      </c>
      <c r="F444">
        <v>825</v>
      </c>
      <c r="G444">
        <v>827</v>
      </c>
      <c r="H444">
        <v>827</v>
      </c>
    </row>
    <row r="445" spans="1:8" x14ac:dyDescent="0.4">
      <c r="A445" t="s">
        <v>452</v>
      </c>
      <c r="B445">
        <v>2</v>
      </c>
      <c r="C445">
        <v>4</v>
      </c>
      <c r="D445">
        <v>0</v>
      </c>
      <c r="E445">
        <v>0</v>
      </c>
      <c r="F445">
        <v>4</v>
      </c>
      <c r="G445">
        <v>5</v>
      </c>
      <c r="H445">
        <v>5</v>
      </c>
    </row>
    <row r="446" spans="1:8" x14ac:dyDescent="0.4">
      <c r="A446" t="s">
        <v>453</v>
      </c>
      <c r="B446">
        <v>0</v>
      </c>
      <c r="C446">
        <v>785</v>
      </c>
      <c r="D446">
        <v>1</v>
      </c>
      <c r="E446">
        <v>0</v>
      </c>
      <c r="F446">
        <v>784</v>
      </c>
      <c r="G446">
        <v>786</v>
      </c>
      <c r="H446">
        <v>786</v>
      </c>
    </row>
    <row r="447" spans="1:8" x14ac:dyDescent="0.4">
      <c r="A447" t="s">
        <v>454</v>
      </c>
      <c r="B447">
        <v>5</v>
      </c>
      <c r="C447">
        <v>3</v>
      </c>
      <c r="D447">
        <v>0</v>
      </c>
      <c r="E447">
        <v>0</v>
      </c>
      <c r="F447">
        <v>3</v>
      </c>
      <c r="G447">
        <v>3</v>
      </c>
      <c r="H447">
        <v>3</v>
      </c>
    </row>
    <row r="448" spans="1:8" x14ac:dyDescent="0.4">
      <c r="A448" t="s">
        <v>455</v>
      </c>
      <c r="B448">
        <v>1</v>
      </c>
      <c r="C448">
        <v>603</v>
      </c>
      <c r="D448">
        <v>2</v>
      </c>
      <c r="E448">
        <v>0</v>
      </c>
      <c r="F448">
        <v>601</v>
      </c>
      <c r="G448">
        <v>606</v>
      </c>
      <c r="H448">
        <v>606</v>
      </c>
    </row>
    <row r="449" spans="1:8" x14ac:dyDescent="0.4">
      <c r="A449" t="s">
        <v>456</v>
      </c>
      <c r="B449">
        <v>0</v>
      </c>
      <c r="C449">
        <v>633</v>
      </c>
      <c r="D449">
        <v>5</v>
      </c>
      <c r="E449">
        <v>0</v>
      </c>
      <c r="F449">
        <v>628</v>
      </c>
      <c r="G449">
        <v>639</v>
      </c>
      <c r="H449">
        <v>639</v>
      </c>
    </row>
    <row r="450" spans="1:8" x14ac:dyDescent="0.4">
      <c r="A450" t="s">
        <v>457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1</v>
      </c>
    </row>
    <row r="451" spans="1:8" x14ac:dyDescent="0.4">
      <c r="A451" t="s">
        <v>458</v>
      </c>
      <c r="B451">
        <v>0</v>
      </c>
      <c r="C451">
        <v>752</v>
      </c>
      <c r="D451">
        <v>8</v>
      </c>
      <c r="E451">
        <v>1</v>
      </c>
      <c r="F451">
        <v>744</v>
      </c>
      <c r="G451">
        <v>760</v>
      </c>
      <c r="H451">
        <v>760</v>
      </c>
    </row>
    <row r="452" spans="1:8" x14ac:dyDescent="0.4">
      <c r="A452" t="s">
        <v>459</v>
      </c>
      <c r="B452">
        <v>0</v>
      </c>
      <c r="C452">
        <v>608</v>
      </c>
      <c r="D452">
        <v>13</v>
      </c>
      <c r="E452">
        <v>2</v>
      </c>
      <c r="F452">
        <v>595</v>
      </c>
      <c r="G452">
        <v>621</v>
      </c>
      <c r="H452">
        <v>621</v>
      </c>
    </row>
    <row r="453" spans="1:8" x14ac:dyDescent="0.4">
      <c r="A453" t="s">
        <v>460</v>
      </c>
      <c r="B453">
        <v>4</v>
      </c>
      <c r="C453">
        <v>7</v>
      </c>
      <c r="D453">
        <v>0</v>
      </c>
      <c r="E453">
        <v>0</v>
      </c>
      <c r="F453">
        <v>7</v>
      </c>
      <c r="G453">
        <v>8</v>
      </c>
      <c r="H453">
        <v>8</v>
      </c>
    </row>
    <row r="454" spans="1:8" x14ac:dyDescent="0.4">
      <c r="A454" t="s">
        <v>461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2</v>
      </c>
      <c r="H454">
        <v>2</v>
      </c>
    </row>
    <row r="455" spans="1:8" x14ac:dyDescent="0.4">
      <c r="A455" t="s">
        <v>462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2</v>
      </c>
      <c r="H455">
        <v>2</v>
      </c>
    </row>
    <row r="456" spans="1:8" x14ac:dyDescent="0.4">
      <c r="A456" t="s">
        <v>463</v>
      </c>
      <c r="B456">
        <v>1</v>
      </c>
      <c r="C456">
        <v>4</v>
      </c>
      <c r="D456">
        <v>0</v>
      </c>
      <c r="E456">
        <v>0</v>
      </c>
      <c r="F456">
        <v>4</v>
      </c>
      <c r="G456">
        <v>5</v>
      </c>
      <c r="H456">
        <v>5</v>
      </c>
    </row>
    <row r="457" spans="1:8" x14ac:dyDescent="0.4">
      <c r="A457" t="s">
        <v>464</v>
      </c>
      <c r="B457">
        <v>0</v>
      </c>
      <c r="C457">
        <v>592</v>
      </c>
      <c r="D457">
        <v>3</v>
      </c>
      <c r="E457">
        <v>0</v>
      </c>
      <c r="F457">
        <v>589</v>
      </c>
      <c r="G457">
        <v>595</v>
      </c>
      <c r="H457">
        <v>595</v>
      </c>
    </row>
    <row r="458" spans="1:8" x14ac:dyDescent="0.4">
      <c r="A458" t="s">
        <v>465</v>
      </c>
      <c r="B458">
        <v>1</v>
      </c>
      <c r="C458">
        <v>599</v>
      </c>
      <c r="D458">
        <v>10</v>
      </c>
      <c r="E458">
        <v>1</v>
      </c>
      <c r="F458">
        <v>589</v>
      </c>
      <c r="G458">
        <v>609</v>
      </c>
      <c r="H458">
        <v>609</v>
      </c>
    </row>
    <row r="459" spans="1:8" x14ac:dyDescent="0.4">
      <c r="A459" t="s">
        <v>466</v>
      </c>
      <c r="B459">
        <v>1</v>
      </c>
      <c r="C459">
        <v>603</v>
      </c>
      <c r="D459">
        <v>10</v>
      </c>
      <c r="E459">
        <v>1</v>
      </c>
      <c r="F459">
        <v>593</v>
      </c>
      <c r="G459">
        <v>613</v>
      </c>
      <c r="H459">
        <v>613</v>
      </c>
    </row>
    <row r="460" spans="1:8" x14ac:dyDescent="0.4">
      <c r="A460" t="s">
        <v>467</v>
      </c>
      <c r="B460">
        <v>0</v>
      </c>
      <c r="C460">
        <v>794</v>
      </c>
      <c r="D460">
        <v>7</v>
      </c>
      <c r="E460">
        <v>0</v>
      </c>
      <c r="F460">
        <v>787</v>
      </c>
      <c r="G460">
        <v>801</v>
      </c>
      <c r="H460">
        <v>801</v>
      </c>
    </row>
    <row r="461" spans="1:8" x14ac:dyDescent="0.4">
      <c r="A461" t="s">
        <v>468</v>
      </c>
      <c r="B461">
        <v>0</v>
      </c>
      <c r="C461">
        <v>623</v>
      </c>
      <c r="D461">
        <v>5</v>
      </c>
      <c r="E461">
        <v>0</v>
      </c>
      <c r="F461">
        <v>618</v>
      </c>
      <c r="G461">
        <v>628</v>
      </c>
      <c r="H461">
        <v>628</v>
      </c>
    </row>
    <row r="462" spans="1:8" x14ac:dyDescent="0.4">
      <c r="A462" t="s">
        <v>469</v>
      </c>
      <c r="B462">
        <v>0</v>
      </c>
      <c r="C462">
        <v>608</v>
      </c>
      <c r="D462">
        <v>0</v>
      </c>
      <c r="E462">
        <v>0</v>
      </c>
      <c r="F462">
        <v>608</v>
      </c>
      <c r="G462">
        <v>609</v>
      </c>
      <c r="H462">
        <v>609</v>
      </c>
    </row>
    <row r="463" spans="1:8" x14ac:dyDescent="0.4">
      <c r="A463" t="s">
        <v>470</v>
      </c>
      <c r="B463">
        <v>0</v>
      </c>
      <c r="C463">
        <v>661</v>
      </c>
      <c r="D463">
        <v>6</v>
      </c>
      <c r="E463">
        <v>0</v>
      </c>
      <c r="F463">
        <v>655</v>
      </c>
      <c r="G463">
        <v>667</v>
      </c>
      <c r="H463">
        <v>667</v>
      </c>
    </row>
    <row r="464" spans="1:8" x14ac:dyDescent="0.4">
      <c r="A464" t="s">
        <v>471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</row>
    <row r="465" spans="1:8" x14ac:dyDescent="0.4">
      <c r="A465" t="s">
        <v>472</v>
      </c>
      <c r="B465">
        <v>1</v>
      </c>
      <c r="C465">
        <v>804</v>
      </c>
      <c r="D465">
        <v>6</v>
      </c>
      <c r="E465">
        <v>0</v>
      </c>
      <c r="F465">
        <v>798</v>
      </c>
      <c r="G465">
        <v>810</v>
      </c>
      <c r="H465">
        <v>810</v>
      </c>
    </row>
    <row r="466" spans="1:8" x14ac:dyDescent="0.4">
      <c r="A466" t="s">
        <v>473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</row>
    <row r="467" spans="1:8" x14ac:dyDescent="0.4">
      <c r="A467" t="s">
        <v>474</v>
      </c>
      <c r="B467">
        <v>1</v>
      </c>
      <c r="C467">
        <v>603</v>
      </c>
      <c r="D467">
        <v>10</v>
      </c>
      <c r="E467">
        <v>1</v>
      </c>
      <c r="F467">
        <v>593</v>
      </c>
      <c r="G467">
        <v>614</v>
      </c>
      <c r="H467">
        <v>614</v>
      </c>
    </row>
    <row r="468" spans="1:8" x14ac:dyDescent="0.4">
      <c r="A468" t="s">
        <v>475</v>
      </c>
      <c r="B468">
        <v>5</v>
      </c>
      <c r="C468">
        <v>621</v>
      </c>
      <c r="D468">
        <v>4</v>
      </c>
      <c r="E468">
        <v>0</v>
      </c>
      <c r="F468">
        <v>617</v>
      </c>
      <c r="G468">
        <v>626</v>
      </c>
      <c r="H468">
        <v>626</v>
      </c>
    </row>
    <row r="469" spans="1:8" x14ac:dyDescent="0.4">
      <c r="A469" t="s">
        <v>476</v>
      </c>
      <c r="B469">
        <v>1</v>
      </c>
      <c r="C469">
        <v>2</v>
      </c>
      <c r="D469">
        <v>0</v>
      </c>
      <c r="E469">
        <v>0</v>
      </c>
      <c r="F469">
        <v>2</v>
      </c>
      <c r="G469">
        <v>2</v>
      </c>
      <c r="H469">
        <v>2</v>
      </c>
    </row>
    <row r="470" spans="1:8" x14ac:dyDescent="0.4">
      <c r="A470" t="s">
        <v>477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</row>
    <row r="471" spans="1:8" x14ac:dyDescent="0.4">
      <c r="A471" t="s">
        <v>478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">
      <c r="A472" t="s">
        <v>479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</row>
    <row r="473" spans="1:8" x14ac:dyDescent="0.4">
      <c r="A473" t="s">
        <v>480</v>
      </c>
      <c r="B473">
        <v>0</v>
      </c>
      <c r="C473">
        <v>603</v>
      </c>
      <c r="D473">
        <v>2</v>
      </c>
      <c r="E473">
        <v>0</v>
      </c>
      <c r="F473">
        <v>601</v>
      </c>
      <c r="G473">
        <v>606</v>
      </c>
      <c r="H473">
        <v>606</v>
      </c>
    </row>
    <row r="474" spans="1:8" x14ac:dyDescent="0.4">
      <c r="A474" t="s">
        <v>481</v>
      </c>
      <c r="B474">
        <v>0</v>
      </c>
      <c r="C474">
        <v>605</v>
      </c>
      <c r="D474">
        <v>2</v>
      </c>
      <c r="E474">
        <v>0</v>
      </c>
      <c r="F474">
        <v>603</v>
      </c>
      <c r="G474">
        <v>607</v>
      </c>
      <c r="H474">
        <v>607</v>
      </c>
    </row>
    <row r="475" spans="1:8" x14ac:dyDescent="0.4">
      <c r="A475" t="s">
        <v>482</v>
      </c>
      <c r="B475">
        <v>0</v>
      </c>
      <c r="C475">
        <v>595</v>
      </c>
      <c r="D475">
        <v>3</v>
      </c>
      <c r="E475">
        <v>0</v>
      </c>
      <c r="F475">
        <v>592</v>
      </c>
      <c r="G475">
        <v>598</v>
      </c>
      <c r="H475">
        <v>598</v>
      </c>
    </row>
    <row r="476" spans="1:8" x14ac:dyDescent="0.4">
      <c r="A476" t="s">
        <v>483</v>
      </c>
      <c r="B476">
        <v>0</v>
      </c>
      <c r="C476">
        <v>686</v>
      </c>
      <c r="D476">
        <v>6</v>
      </c>
      <c r="E476">
        <v>0</v>
      </c>
      <c r="F476">
        <v>680</v>
      </c>
      <c r="G476">
        <v>693</v>
      </c>
      <c r="H476">
        <v>693</v>
      </c>
    </row>
    <row r="477" spans="1:8" x14ac:dyDescent="0.4">
      <c r="A477" t="s">
        <v>484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1</v>
      </c>
    </row>
    <row r="478" spans="1:8" x14ac:dyDescent="0.4">
      <c r="A478" t="s">
        <v>485</v>
      </c>
      <c r="B478">
        <v>1</v>
      </c>
      <c r="C478">
        <v>5299</v>
      </c>
      <c r="D478">
        <v>13</v>
      </c>
      <c r="E478">
        <v>0</v>
      </c>
      <c r="F478">
        <v>5286</v>
      </c>
      <c r="G478">
        <v>5313</v>
      </c>
      <c r="H478">
        <v>5313</v>
      </c>
    </row>
    <row r="479" spans="1:8" x14ac:dyDescent="0.4">
      <c r="A479" t="s">
        <v>486</v>
      </c>
      <c r="B479">
        <v>2</v>
      </c>
      <c r="C479">
        <v>4</v>
      </c>
      <c r="D479">
        <v>0</v>
      </c>
      <c r="E479">
        <v>0</v>
      </c>
      <c r="F479">
        <v>4</v>
      </c>
      <c r="G479">
        <v>4</v>
      </c>
      <c r="H479">
        <v>4</v>
      </c>
    </row>
    <row r="480" spans="1:8" x14ac:dyDescent="0.4">
      <c r="A480" t="s">
        <v>487</v>
      </c>
      <c r="B480">
        <v>0</v>
      </c>
      <c r="C480">
        <v>621</v>
      </c>
      <c r="D480">
        <v>0</v>
      </c>
      <c r="E480">
        <v>0</v>
      </c>
      <c r="F480">
        <v>621</v>
      </c>
      <c r="G480">
        <v>622</v>
      </c>
      <c r="H480">
        <v>622</v>
      </c>
    </row>
    <row r="481" spans="1:8" x14ac:dyDescent="0.4">
      <c r="A481" t="s">
        <v>488</v>
      </c>
      <c r="B481">
        <v>0</v>
      </c>
      <c r="C481">
        <v>614</v>
      </c>
      <c r="D481">
        <v>7</v>
      </c>
      <c r="E481">
        <v>1</v>
      </c>
      <c r="F481">
        <v>607</v>
      </c>
      <c r="G481">
        <v>622</v>
      </c>
      <c r="H481">
        <v>622</v>
      </c>
    </row>
    <row r="482" spans="1:8" x14ac:dyDescent="0.4">
      <c r="A482" t="s">
        <v>489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</row>
    <row r="483" spans="1:8" x14ac:dyDescent="0.4">
      <c r="A483" t="s">
        <v>490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</row>
    <row r="484" spans="1:8" x14ac:dyDescent="0.4">
      <c r="A484" t="s">
        <v>491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2</v>
      </c>
      <c r="H484">
        <v>2</v>
      </c>
    </row>
    <row r="485" spans="1:8" x14ac:dyDescent="0.4">
      <c r="A485" t="s">
        <v>492</v>
      </c>
      <c r="B485">
        <v>1</v>
      </c>
      <c r="C485">
        <v>588</v>
      </c>
      <c r="D485">
        <v>0</v>
      </c>
      <c r="E485">
        <v>0</v>
      </c>
      <c r="F485">
        <v>588</v>
      </c>
      <c r="G485">
        <v>589</v>
      </c>
      <c r="H485">
        <v>589</v>
      </c>
    </row>
    <row r="486" spans="1:8" x14ac:dyDescent="0.4">
      <c r="A486" t="s">
        <v>493</v>
      </c>
      <c r="B486">
        <v>2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1</v>
      </c>
    </row>
    <row r="487" spans="1:8" x14ac:dyDescent="0.4">
      <c r="A487" t="s">
        <v>494</v>
      </c>
      <c r="B487">
        <v>0</v>
      </c>
      <c r="C487">
        <v>597</v>
      </c>
      <c r="D487">
        <v>5</v>
      </c>
      <c r="E487">
        <v>0</v>
      </c>
      <c r="F487">
        <v>592</v>
      </c>
      <c r="G487">
        <v>603</v>
      </c>
      <c r="H487">
        <v>603</v>
      </c>
    </row>
    <row r="488" spans="1:8" x14ac:dyDescent="0.4">
      <c r="A488" t="s">
        <v>495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1</v>
      </c>
    </row>
    <row r="489" spans="1:8" x14ac:dyDescent="0.4">
      <c r="A489" t="s">
        <v>496</v>
      </c>
      <c r="B489">
        <v>2</v>
      </c>
      <c r="C489">
        <v>3</v>
      </c>
      <c r="D489">
        <v>0</v>
      </c>
      <c r="E489">
        <v>0</v>
      </c>
      <c r="F489">
        <v>3</v>
      </c>
      <c r="G489">
        <v>3</v>
      </c>
      <c r="H489">
        <v>3</v>
      </c>
    </row>
    <row r="490" spans="1:8" x14ac:dyDescent="0.4">
      <c r="A490" t="s">
        <v>497</v>
      </c>
      <c r="B490">
        <v>1</v>
      </c>
      <c r="C490">
        <v>2</v>
      </c>
      <c r="D490">
        <v>0</v>
      </c>
      <c r="E490">
        <v>0</v>
      </c>
      <c r="F490">
        <v>2</v>
      </c>
      <c r="G490">
        <v>2</v>
      </c>
      <c r="H490">
        <v>2</v>
      </c>
    </row>
    <row r="491" spans="1:8" x14ac:dyDescent="0.4">
      <c r="A491" t="s">
        <v>498</v>
      </c>
      <c r="B491">
        <v>1</v>
      </c>
      <c r="C491">
        <v>4</v>
      </c>
      <c r="D491">
        <v>0</v>
      </c>
      <c r="E491">
        <v>0</v>
      </c>
      <c r="F491">
        <v>4</v>
      </c>
      <c r="G491">
        <v>5</v>
      </c>
      <c r="H491">
        <v>5</v>
      </c>
    </row>
    <row r="492" spans="1:8" x14ac:dyDescent="0.4">
      <c r="A492" t="s">
        <v>499</v>
      </c>
      <c r="B492">
        <v>1</v>
      </c>
      <c r="C492">
        <v>632</v>
      </c>
      <c r="D492">
        <v>2</v>
      </c>
      <c r="E492">
        <v>0</v>
      </c>
      <c r="F492">
        <v>630</v>
      </c>
      <c r="G492">
        <v>634</v>
      </c>
      <c r="H492">
        <v>634</v>
      </c>
    </row>
    <row r="493" spans="1:8" x14ac:dyDescent="0.4">
      <c r="A493" t="s">
        <v>500</v>
      </c>
      <c r="B493">
        <v>0</v>
      </c>
      <c r="C493">
        <v>592</v>
      </c>
      <c r="D493">
        <v>3</v>
      </c>
      <c r="E493">
        <v>0</v>
      </c>
      <c r="F493">
        <v>589</v>
      </c>
      <c r="G493">
        <v>596</v>
      </c>
      <c r="H493">
        <v>596</v>
      </c>
    </row>
    <row r="494" spans="1:8" x14ac:dyDescent="0.4">
      <c r="A494" t="s">
        <v>501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2</v>
      </c>
      <c r="H494">
        <v>2</v>
      </c>
    </row>
    <row r="495" spans="1:8" x14ac:dyDescent="0.4">
      <c r="A495" t="s">
        <v>502</v>
      </c>
      <c r="B495">
        <v>0</v>
      </c>
      <c r="C495">
        <v>599</v>
      </c>
      <c r="D495">
        <v>9</v>
      </c>
      <c r="E495">
        <v>1</v>
      </c>
      <c r="F495">
        <v>590</v>
      </c>
      <c r="G495">
        <v>608</v>
      </c>
      <c r="H495">
        <v>608</v>
      </c>
    </row>
    <row r="496" spans="1:8" x14ac:dyDescent="0.4">
      <c r="A496" t="s">
        <v>503</v>
      </c>
      <c r="B496">
        <v>3</v>
      </c>
      <c r="C496">
        <v>5</v>
      </c>
      <c r="D496">
        <v>0</v>
      </c>
      <c r="E496">
        <v>0</v>
      </c>
      <c r="F496">
        <v>5</v>
      </c>
      <c r="G496">
        <v>5</v>
      </c>
      <c r="H496">
        <v>5</v>
      </c>
    </row>
    <row r="497" spans="1:8" x14ac:dyDescent="0.4">
      <c r="A497" t="s">
        <v>504</v>
      </c>
      <c r="B497">
        <v>4</v>
      </c>
      <c r="C497">
        <v>2</v>
      </c>
      <c r="D497">
        <v>0</v>
      </c>
      <c r="E497">
        <v>0</v>
      </c>
      <c r="F497">
        <v>2</v>
      </c>
      <c r="G497">
        <v>3</v>
      </c>
      <c r="H497">
        <v>3</v>
      </c>
    </row>
    <row r="498" spans="1:8" x14ac:dyDescent="0.4">
      <c r="A498" t="s">
        <v>505</v>
      </c>
      <c r="B498">
        <v>4</v>
      </c>
      <c r="C498">
        <v>2</v>
      </c>
      <c r="D498">
        <v>0</v>
      </c>
      <c r="E498">
        <v>0</v>
      </c>
      <c r="F498">
        <v>2</v>
      </c>
      <c r="G498">
        <v>2</v>
      </c>
      <c r="H498">
        <v>2</v>
      </c>
    </row>
    <row r="499" spans="1:8" x14ac:dyDescent="0.4">
      <c r="A499" t="s">
        <v>506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</row>
    <row r="500" spans="1:8" x14ac:dyDescent="0.4">
      <c r="A500" t="s">
        <v>507</v>
      </c>
      <c r="B500">
        <v>3</v>
      </c>
      <c r="C500">
        <v>991</v>
      </c>
      <c r="D500">
        <v>8</v>
      </c>
      <c r="E500">
        <v>0</v>
      </c>
      <c r="F500">
        <v>983</v>
      </c>
      <c r="G500">
        <v>999</v>
      </c>
      <c r="H500">
        <v>999</v>
      </c>
    </row>
    <row r="501" spans="1:8" x14ac:dyDescent="0.4">
      <c r="A501" t="s">
        <v>508</v>
      </c>
      <c r="B501">
        <v>1</v>
      </c>
      <c r="C501">
        <v>593</v>
      </c>
      <c r="D501">
        <v>7</v>
      </c>
      <c r="E501">
        <v>1</v>
      </c>
      <c r="F501">
        <v>586</v>
      </c>
      <c r="G501">
        <v>600</v>
      </c>
      <c r="H501">
        <v>600</v>
      </c>
    </row>
    <row r="502" spans="1:8" x14ac:dyDescent="0.4">
      <c r="A502" t="s">
        <v>509</v>
      </c>
      <c r="B502">
        <v>0</v>
      </c>
      <c r="C502">
        <v>736</v>
      </c>
      <c r="D502">
        <v>6</v>
      </c>
      <c r="E502">
        <v>0</v>
      </c>
      <c r="F502">
        <v>730</v>
      </c>
      <c r="G502">
        <v>743</v>
      </c>
      <c r="H502">
        <v>743</v>
      </c>
    </row>
    <row r="503" spans="1:8" x14ac:dyDescent="0.4">
      <c r="A503" t="s">
        <v>510</v>
      </c>
      <c r="B503">
        <v>1</v>
      </c>
      <c r="C503">
        <v>662</v>
      </c>
      <c r="D503">
        <v>4</v>
      </c>
      <c r="E503">
        <v>0</v>
      </c>
      <c r="F503">
        <v>658</v>
      </c>
      <c r="G503">
        <v>666</v>
      </c>
      <c r="H503">
        <v>666</v>
      </c>
    </row>
    <row r="504" spans="1:8" x14ac:dyDescent="0.4">
      <c r="A504" t="s">
        <v>511</v>
      </c>
      <c r="B504">
        <v>0</v>
      </c>
      <c r="C504">
        <v>598</v>
      </c>
      <c r="D504">
        <v>0</v>
      </c>
      <c r="E504">
        <v>0</v>
      </c>
      <c r="F504">
        <v>598</v>
      </c>
      <c r="G504">
        <v>598</v>
      </c>
      <c r="H504">
        <v>598</v>
      </c>
    </row>
    <row r="505" spans="1:8" x14ac:dyDescent="0.4">
      <c r="A505" t="s">
        <v>512</v>
      </c>
      <c r="B505">
        <v>1</v>
      </c>
      <c r="C505">
        <v>627</v>
      </c>
      <c r="D505">
        <v>11</v>
      </c>
      <c r="E505">
        <v>1</v>
      </c>
      <c r="F505">
        <v>616</v>
      </c>
      <c r="G505">
        <v>638</v>
      </c>
      <c r="H505">
        <v>638</v>
      </c>
    </row>
    <row r="506" spans="1:8" x14ac:dyDescent="0.4">
      <c r="A506" t="s">
        <v>513</v>
      </c>
      <c r="B506">
        <v>1</v>
      </c>
      <c r="C506">
        <v>661</v>
      </c>
      <c r="D506">
        <v>11</v>
      </c>
      <c r="E506">
        <v>1</v>
      </c>
      <c r="F506">
        <v>650</v>
      </c>
      <c r="G506">
        <v>673</v>
      </c>
      <c r="H506">
        <v>673</v>
      </c>
    </row>
    <row r="507" spans="1:8" x14ac:dyDescent="0.4">
      <c r="A507" t="s">
        <v>514</v>
      </c>
      <c r="B507">
        <v>0</v>
      </c>
      <c r="C507">
        <v>790</v>
      </c>
      <c r="D507">
        <v>1</v>
      </c>
      <c r="E507">
        <v>0</v>
      </c>
      <c r="F507">
        <v>789</v>
      </c>
      <c r="G507">
        <v>791</v>
      </c>
      <c r="H507">
        <v>791</v>
      </c>
    </row>
    <row r="508" spans="1:8" x14ac:dyDescent="0.4">
      <c r="A508" t="s">
        <v>515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</row>
    <row r="509" spans="1:8" x14ac:dyDescent="0.4">
      <c r="A509" t="s">
        <v>516</v>
      </c>
      <c r="B509">
        <v>1</v>
      </c>
      <c r="C509">
        <v>2</v>
      </c>
      <c r="D509">
        <v>0</v>
      </c>
      <c r="E509">
        <v>0</v>
      </c>
      <c r="F509">
        <v>2</v>
      </c>
      <c r="G509">
        <v>2</v>
      </c>
      <c r="H509">
        <v>2</v>
      </c>
    </row>
    <row r="510" spans="1:8" x14ac:dyDescent="0.4">
      <c r="A510" t="s">
        <v>517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</row>
    <row r="511" spans="1:8" x14ac:dyDescent="0.4">
      <c r="A511" t="s">
        <v>518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</row>
    <row r="512" spans="1:8" x14ac:dyDescent="0.4">
      <c r="A512" t="s">
        <v>519</v>
      </c>
      <c r="B512">
        <v>0</v>
      </c>
      <c r="C512">
        <v>613</v>
      </c>
      <c r="D512">
        <v>3</v>
      </c>
      <c r="E512">
        <v>0</v>
      </c>
      <c r="F512">
        <v>610</v>
      </c>
      <c r="G512">
        <v>617</v>
      </c>
      <c r="H512">
        <v>617</v>
      </c>
    </row>
    <row r="513" spans="1:8" x14ac:dyDescent="0.4">
      <c r="A513" t="s">
        <v>520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4">
      <c r="A514" t="s">
        <v>521</v>
      </c>
      <c r="B514">
        <v>1</v>
      </c>
      <c r="C514">
        <v>2</v>
      </c>
      <c r="D514">
        <v>0</v>
      </c>
      <c r="E514">
        <v>0</v>
      </c>
      <c r="F514">
        <v>2</v>
      </c>
      <c r="G514">
        <v>2</v>
      </c>
      <c r="H514">
        <v>2</v>
      </c>
    </row>
    <row r="515" spans="1:8" x14ac:dyDescent="0.4">
      <c r="A515" t="s">
        <v>522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1</v>
      </c>
    </row>
    <row r="516" spans="1:8" x14ac:dyDescent="0.4">
      <c r="A516" t="s">
        <v>523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</row>
    <row r="517" spans="1:8" x14ac:dyDescent="0.4">
      <c r="A517" t="s">
        <v>524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</row>
    <row r="518" spans="1:8" x14ac:dyDescent="0.4">
      <c r="A518" t="s">
        <v>525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</row>
    <row r="519" spans="1:8" x14ac:dyDescent="0.4">
      <c r="A519" t="s">
        <v>526</v>
      </c>
      <c r="B519">
        <v>2</v>
      </c>
      <c r="C519">
        <v>606</v>
      </c>
      <c r="D519">
        <v>22</v>
      </c>
      <c r="E519">
        <v>3</v>
      </c>
      <c r="F519">
        <v>584</v>
      </c>
      <c r="G519">
        <v>629</v>
      </c>
      <c r="H519">
        <v>629</v>
      </c>
    </row>
    <row r="520" spans="1:8" x14ac:dyDescent="0.4">
      <c r="A520" t="s">
        <v>527</v>
      </c>
      <c r="B520">
        <v>0</v>
      </c>
      <c r="C520">
        <v>684</v>
      </c>
      <c r="D520">
        <v>1</v>
      </c>
      <c r="E520">
        <v>0</v>
      </c>
      <c r="F520">
        <v>683</v>
      </c>
      <c r="G520">
        <v>685</v>
      </c>
      <c r="H520">
        <v>685</v>
      </c>
    </row>
    <row r="521" spans="1:8" x14ac:dyDescent="0.4">
      <c r="A521" t="s">
        <v>528</v>
      </c>
      <c r="B521">
        <v>0</v>
      </c>
      <c r="C521">
        <v>603</v>
      </c>
      <c r="D521">
        <v>3</v>
      </c>
      <c r="E521">
        <v>0</v>
      </c>
      <c r="F521">
        <v>600</v>
      </c>
      <c r="G521">
        <v>607</v>
      </c>
      <c r="H521">
        <v>607</v>
      </c>
    </row>
    <row r="522" spans="1:8" x14ac:dyDescent="0.4">
      <c r="A522" t="s">
        <v>529</v>
      </c>
      <c r="B522">
        <v>0</v>
      </c>
      <c r="C522">
        <v>635</v>
      </c>
      <c r="D522">
        <v>11</v>
      </c>
      <c r="E522">
        <v>1</v>
      </c>
      <c r="F522">
        <v>624</v>
      </c>
      <c r="G522">
        <v>647</v>
      </c>
      <c r="H522">
        <v>647</v>
      </c>
    </row>
    <row r="523" spans="1:8" x14ac:dyDescent="0.4">
      <c r="A523" t="s">
        <v>530</v>
      </c>
      <c r="B523">
        <v>0</v>
      </c>
      <c r="C523">
        <v>580</v>
      </c>
      <c r="D523">
        <v>9</v>
      </c>
      <c r="E523">
        <v>1</v>
      </c>
      <c r="F523">
        <v>571</v>
      </c>
      <c r="G523">
        <v>589</v>
      </c>
      <c r="H523">
        <v>589</v>
      </c>
    </row>
    <row r="524" spans="1:8" x14ac:dyDescent="0.4">
      <c r="A524" t="s">
        <v>531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2</v>
      </c>
      <c r="H524">
        <v>2</v>
      </c>
    </row>
    <row r="525" spans="1:8" x14ac:dyDescent="0.4">
      <c r="A525" t="s">
        <v>532</v>
      </c>
      <c r="B525">
        <v>1</v>
      </c>
      <c r="C525">
        <v>2</v>
      </c>
      <c r="D525">
        <v>0</v>
      </c>
      <c r="E525">
        <v>0</v>
      </c>
      <c r="F525">
        <v>2</v>
      </c>
      <c r="G525">
        <v>2</v>
      </c>
      <c r="H525">
        <v>2</v>
      </c>
    </row>
    <row r="526" spans="1:8" x14ac:dyDescent="0.4">
      <c r="A526" t="s">
        <v>533</v>
      </c>
      <c r="B526">
        <v>0</v>
      </c>
      <c r="C526">
        <v>608</v>
      </c>
      <c r="D526">
        <v>3</v>
      </c>
      <c r="E526">
        <v>0</v>
      </c>
      <c r="F526">
        <v>605</v>
      </c>
      <c r="G526">
        <v>612</v>
      </c>
      <c r="H526">
        <v>612</v>
      </c>
    </row>
    <row r="527" spans="1:8" x14ac:dyDescent="0.4">
      <c r="A527" t="s">
        <v>534</v>
      </c>
      <c r="B527">
        <v>10</v>
      </c>
      <c r="C527">
        <v>5</v>
      </c>
      <c r="D527">
        <v>0</v>
      </c>
      <c r="E527">
        <v>0</v>
      </c>
      <c r="F527">
        <v>5</v>
      </c>
      <c r="G527">
        <v>5</v>
      </c>
      <c r="H527">
        <v>5</v>
      </c>
    </row>
    <row r="528" spans="1:8" x14ac:dyDescent="0.4">
      <c r="A528" t="s">
        <v>535</v>
      </c>
      <c r="B528">
        <v>1</v>
      </c>
      <c r="C528">
        <v>601</v>
      </c>
      <c r="D528">
        <v>2</v>
      </c>
      <c r="E528">
        <v>0</v>
      </c>
      <c r="F528">
        <v>599</v>
      </c>
      <c r="G528">
        <v>603</v>
      </c>
      <c r="H528">
        <v>603</v>
      </c>
    </row>
    <row r="529" spans="1:8" x14ac:dyDescent="0.4">
      <c r="A529" t="s">
        <v>536</v>
      </c>
      <c r="B529">
        <v>1</v>
      </c>
      <c r="C529">
        <v>611</v>
      </c>
      <c r="D529">
        <v>4</v>
      </c>
      <c r="E529">
        <v>0</v>
      </c>
      <c r="F529">
        <v>607</v>
      </c>
      <c r="G529">
        <v>616</v>
      </c>
      <c r="H529">
        <v>616</v>
      </c>
    </row>
    <row r="530" spans="1:8" x14ac:dyDescent="0.4">
      <c r="A530" t="s">
        <v>537</v>
      </c>
      <c r="B530">
        <v>1</v>
      </c>
      <c r="C530">
        <v>1004</v>
      </c>
      <c r="D530">
        <v>3</v>
      </c>
      <c r="E530">
        <v>0</v>
      </c>
      <c r="F530">
        <v>1001</v>
      </c>
      <c r="G530">
        <v>1008</v>
      </c>
      <c r="H530">
        <v>1008</v>
      </c>
    </row>
    <row r="531" spans="1:8" x14ac:dyDescent="0.4">
      <c r="A531" t="s">
        <v>538</v>
      </c>
      <c r="B531">
        <v>2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1</v>
      </c>
    </row>
    <row r="532" spans="1:8" x14ac:dyDescent="0.4">
      <c r="A532" t="s">
        <v>539</v>
      </c>
      <c r="B532">
        <v>0</v>
      </c>
      <c r="C532">
        <v>618</v>
      </c>
      <c r="D532">
        <v>5</v>
      </c>
      <c r="E532">
        <v>0</v>
      </c>
      <c r="F532">
        <v>613</v>
      </c>
      <c r="G532">
        <v>623</v>
      </c>
      <c r="H532">
        <v>623</v>
      </c>
    </row>
    <row r="533" spans="1:8" x14ac:dyDescent="0.4">
      <c r="A533" t="s">
        <v>540</v>
      </c>
      <c r="B533">
        <v>1</v>
      </c>
      <c r="C533">
        <v>627</v>
      </c>
      <c r="D533">
        <v>7</v>
      </c>
      <c r="E533">
        <v>1</v>
      </c>
      <c r="F533">
        <v>620</v>
      </c>
      <c r="G533">
        <v>634</v>
      </c>
      <c r="H533">
        <v>634</v>
      </c>
    </row>
    <row r="534" spans="1:8" x14ac:dyDescent="0.4">
      <c r="A534" t="s">
        <v>541</v>
      </c>
      <c r="B534">
        <v>1</v>
      </c>
      <c r="C534">
        <v>591</v>
      </c>
      <c r="D534">
        <v>1</v>
      </c>
      <c r="E534">
        <v>0</v>
      </c>
      <c r="F534">
        <v>590</v>
      </c>
      <c r="G534">
        <v>592</v>
      </c>
      <c r="H534">
        <v>592</v>
      </c>
    </row>
    <row r="535" spans="1:8" x14ac:dyDescent="0.4">
      <c r="A535" t="s">
        <v>542</v>
      </c>
      <c r="B535">
        <v>0</v>
      </c>
      <c r="C535">
        <v>721</v>
      </c>
      <c r="D535">
        <v>3</v>
      </c>
      <c r="E535">
        <v>0</v>
      </c>
      <c r="F535">
        <v>718</v>
      </c>
      <c r="G535">
        <v>724</v>
      </c>
      <c r="H535">
        <v>724</v>
      </c>
    </row>
    <row r="536" spans="1:8" x14ac:dyDescent="0.4">
      <c r="A536" t="s">
        <v>543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4">
      <c r="A537" t="s">
        <v>544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1</v>
      </c>
    </row>
    <row r="538" spans="1:8" x14ac:dyDescent="0.4">
      <c r="A538" t="s">
        <v>545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2</v>
      </c>
      <c r="H538">
        <v>2</v>
      </c>
    </row>
    <row r="539" spans="1:8" x14ac:dyDescent="0.4">
      <c r="A539" t="s">
        <v>546</v>
      </c>
      <c r="B539">
        <v>0</v>
      </c>
      <c r="C539">
        <v>609</v>
      </c>
      <c r="D539">
        <v>1</v>
      </c>
      <c r="E539">
        <v>0</v>
      </c>
      <c r="F539">
        <v>608</v>
      </c>
      <c r="G539">
        <v>611</v>
      </c>
      <c r="H539">
        <v>611</v>
      </c>
    </row>
    <row r="540" spans="1:8" x14ac:dyDescent="0.4">
      <c r="A540" t="s">
        <v>547</v>
      </c>
      <c r="B540">
        <v>0</v>
      </c>
      <c r="C540">
        <v>600</v>
      </c>
      <c r="D540">
        <v>8</v>
      </c>
      <c r="E540">
        <v>1</v>
      </c>
      <c r="F540">
        <v>592</v>
      </c>
      <c r="G540">
        <v>609</v>
      </c>
      <c r="H540">
        <v>609</v>
      </c>
    </row>
    <row r="541" spans="1:8" x14ac:dyDescent="0.4">
      <c r="A541" t="s">
        <v>548</v>
      </c>
      <c r="B541">
        <v>1</v>
      </c>
      <c r="C541">
        <v>4</v>
      </c>
      <c r="D541">
        <v>0</v>
      </c>
      <c r="E541">
        <v>0</v>
      </c>
      <c r="F541">
        <v>4</v>
      </c>
      <c r="G541">
        <v>4</v>
      </c>
      <c r="H541">
        <v>4</v>
      </c>
    </row>
    <row r="542" spans="1:8" x14ac:dyDescent="0.4">
      <c r="A542" t="s">
        <v>549</v>
      </c>
      <c r="B542">
        <v>0</v>
      </c>
      <c r="C542">
        <v>617</v>
      </c>
      <c r="D542">
        <v>6</v>
      </c>
      <c r="E542">
        <v>0</v>
      </c>
      <c r="F542">
        <v>611</v>
      </c>
      <c r="G542">
        <v>623</v>
      </c>
      <c r="H542">
        <v>623</v>
      </c>
    </row>
    <row r="543" spans="1:8" x14ac:dyDescent="0.4">
      <c r="A543" t="s">
        <v>550</v>
      </c>
      <c r="B543">
        <v>0</v>
      </c>
      <c r="C543">
        <v>595</v>
      </c>
      <c r="D543">
        <v>6</v>
      </c>
      <c r="E543">
        <v>1</v>
      </c>
      <c r="F543">
        <v>589</v>
      </c>
      <c r="G543">
        <v>602</v>
      </c>
      <c r="H543">
        <v>602</v>
      </c>
    </row>
    <row r="544" spans="1:8" x14ac:dyDescent="0.4">
      <c r="A544" t="s">
        <v>551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1</v>
      </c>
    </row>
    <row r="545" spans="1:8" x14ac:dyDescent="0.4">
      <c r="A545" t="s">
        <v>552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</row>
    <row r="546" spans="1:8" x14ac:dyDescent="0.4">
      <c r="A546" t="s">
        <v>553</v>
      </c>
      <c r="B546">
        <v>0</v>
      </c>
      <c r="C546">
        <v>674</v>
      </c>
      <c r="D546">
        <v>0</v>
      </c>
      <c r="E546">
        <v>0</v>
      </c>
      <c r="F546">
        <v>674</v>
      </c>
      <c r="G546">
        <v>674</v>
      </c>
      <c r="H546">
        <v>674</v>
      </c>
    </row>
    <row r="547" spans="1:8" x14ac:dyDescent="0.4">
      <c r="A547" t="s">
        <v>554</v>
      </c>
      <c r="B547">
        <v>2</v>
      </c>
      <c r="C547">
        <v>2</v>
      </c>
      <c r="D547">
        <v>0</v>
      </c>
      <c r="E547">
        <v>0</v>
      </c>
      <c r="F547">
        <v>2</v>
      </c>
      <c r="G547">
        <v>2</v>
      </c>
      <c r="H547">
        <v>2</v>
      </c>
    </row>
    <row r="548" spans="1:8" x14ac:dyDescent="0.4">
      <c r="A548" t="s">
        <v>555</v>
      </c>
      <c r="B548">
        <v>1</v>
      </c>
      <c r="C548">
        <v>2</v>
      </c>
      <c r="D548">
        <v>0</v>
      </c>
      <c r="E548">
        <v>0</v>
      </c>
      <c r="F548">
        <v>2</v>
      </c>
      <c r="G548">
        <v>2</v>
      </c>
      <c r="H548">
        <v>2</v>
      </c>
    </row>
    <row r="549" spans="1:8" x14ac:dyDescent="0.4">
      <c r="A549" t="s">
        <v>556</v>
      </c>
      <c r="B549">
        <v>2</v>
      </c>
      <c r="C549">
        <v>612</v>
      </c>
      <c r="D549">
        <v>15</v>
      </c>
      <c r="E549">
        <v>2</v>
      </c>
      <c r="F549">
        <v>597</v>
      </c>
      <c r="G549">
        <v>628</v>
      </c>
      <c r="H549">
        <v>628</v>
      </c>
    </row>
    <row r="550" spans="1:8" x14ac:dyDescent="0.4">
      <c r="A550" t="s">
        <v>557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1</v>
      </c>
    </row>
    <row r="551" spans="1:8" x14ac:dyDescent="0.4">
      <c r="A551" t="s">
        <v>558</v>
      </c>
      <c r="B551">
        <v>0</v>
      </c>
      <c r="C551">
        <v>597</v>
      </c>
      <c r="D551">
        <v>4</v>
      </c>
      <c r="E551">
        <v>0</v>
      </c>
      <c r="F551">
        <v>593</v>
      </c>
      <c r="G551">
        <v>601</v>
      </c>
      <c r="H551">
        <v>601</v>
      </c>
    </row>
    <row r="552" spans="1:8" x14ac:dyDescent="0.4">
      <c r="A552" t="s">
        <v>559</v>
      </c>
      <c r="B552">
        <v>6</v>
      </c>
      <c r="C552">
        <v>813</v>
      </c>
      <c r="D552">
        <v>8</v>
      </c>
      <c r="E552">
        <v>0</v>
      </c>
      <c r="F552">
        <v>805</v>
      </c>
      <c r="G552">
        <v>821</v>
      </c>
      <c r="H552">
        <v>821</v>
      </c>
    </row>
    <row r="553" spans="1:8" x14ac:dyDescent="0.4">
      <c r="A553" t="s">
        <v>560</v>
      </c>
      <c r="B553">
        <v>2</v>
      </c>
      <c r="C553">
        <v>637</v>
      </c>
      <c r="D553">
        <v>20</v>
      </c>
      <c r="E553">
        <v>3</v>
      </c>
      <c r="F553">
        <v>617</v>
      </c>
      <c r="G553">
        <v>657</v>
      </c>
      <c r="H553">
        <v>657</v>
      </c>
    </row>
    <row r="554" spans="1:8" x14ac:dyDescent="0.4">
      <c r="A554" t="s">
        <v>561</v>
      </c>
      <c r="B554">
        <v>1</v>
      </c>
      <c r="C554">
        <v>3</v>
      </c>
      <c r="D554">
        <v>0</v>
      </c>
      <c r="E554">
        <v>0</v>
      </c>
      <c r="F554">
        <v>3</v>
      </c>
      <c r="G554">
        <v>3</v>
      </c>
      <c r="H554">
        <v>3</v>
      </c>
    </row>
    <row r="555" spans="1:8" x14ac:dyDescent="0.4">
      <c r="A555" t="s">
        <v>562</v>
      </c>
      <c r="B555">
        <v>4</v>
      </c>
      <c r="C555">
        <v>699</v>
      </c>
      <c r="D555">
        <v>1</v>
      </c>
      <c r="E555">
        <v>0</v>
      </c>
      <c r="F555">
        <v>698</v>
      </c>
      <c r="G555">
        <v>700</v>
      </c>
      <c r="H555">
        <v>700</v>
      </c>
    </row>
    <row r="556" spans="1:8" x14ac:dyDescent="0.4">
      <c r="A556" t="s">
        <v>563</v>
      </c>
      <c r="B556">
        <v>4</v>
      </c>
      <c r="C556">
        <v>634</v>
      </c>
      <c r="D556">
        <v>6</v>
      </c>
      <c r="E556">
        <v>0</v>
      </c>
      <c r="F556">
        <v>628</v>
      </c>
      <c r="G556">
        <v>640</v>
      </c>
      <c r="H556">
        <v>640</v>
      </c>
    </row>
    <row r="557" spans="1:8" x14ac:dyDescent="0.4">
      <c r="A557" t="s">
        <v>564</v>
      </c>
      <c r="B557">
        <v>3</v>
      </c>
      <c r="C557">
        <v>4</v>
      </c>
      <c r="D557">
        <v>0</v>
      </c>
      <c r="E557">
        <v>0</v>
      </c>
      <c r="F557">
        <v>4</v>
      </c>
      <c r="G557">
        <v>5</v>
      </c>
      <c r="H557">
        <v>5</v>
      </c>
    </row>
    <row r="558" spans="1:8" x14ac:dyDescent="0.4">
      <c r="A558" t="s">
        <v>565</v>
      </c>
      <c r="B558">
        <v>3</v>
      </c>
      <c r="C558">
        <v>675</v>
      </c>
      <c r="D558">
        <v>4</v>
      </c>
      <c r="E558">
        <v>0</v>
      </c>
      <c r="F558">
        <v>671</v>
      </c>
      <c r="G558">
        <v>680</v>
      </c>
      <c r="H558">
        <v>680</v>
      </c>
    </row>
    <row r="559" spans="1:8" x14ac:dyDescent="0.4">
      <c r="A559" t="s">
        <v>566</v>
      </c>
      <c r="B559">
        <v>3</v>
      </c>
      <c r="C559">
        <v>672</v>
      </c>
      <c r="D559">
        <v>2</v>
      </c>
      <c r="E559">
        <v>0</v>
      </c>
      <c r="F559">
        <v>670</v>
      </c>
      <c r="G559">
        <v>675</v>
      </c>
      <c r="H559">
        <v>675</v>
      </c>
    </row>
    <row r="560" spans="1:8" x14ac:dyDescent="0.4">
      <c r="A560" t="s">
        <v>567</v>
      </c>
      <c r="B560">
        <v>5</v>
      </c>
      <c r="C560">
        <v>730</v>
      </c>
      <c r="D560">
        <v>4</v>
      </c>
      <c r="E560">
        <v>0</v>
      </c>
      <c r="F560">
        <v>726</v>
      </c>
      <c r="G560">
        <v>735</v>
      </c>
      <c r="H560">
        <v>735</v>
      </c>
    </row>
    <row r="561" spans="1:8" x14ac:dyDescent="0.4">
      <c r="A561" t="s">
        <v>568</v>
      </c>
      <c r="B561">
        <v>0</v>
      </c>
      <c r="C561">
        <v>670</v>
      </c>
      <c r="D561">
        <v>0</v>
      </c>
      <c r="E561">
        <v>0</v>
      </c>
      <c r="F561">
        <v>670</v>
      </c>
      <c r="G561">
        <v>670</v>
      </c>
      <c r="H561">
        <v>670</v>
      </c>
    </row>
    <row r="562" spans="1:8" x14ac:dyDescent="0.4">
      <c r="A562" t="s">
        <v>569</v>
      </c>
      <c r="B562">
        <v>2</v>
      </c>
      <c r="C562">
        <v>651</v>
      </c>
      <c r="D562">
        <v>3</v>
      </c>
      <c r="E562">
        <v>0</v>
      </c>
      <c r="F562">
        <v>648</v>
      </c>
      <c r="G562">
        <v>655</v>
      </c>
      <c r="H562">
        <v>655</v>
      </c>
    </row>
    <row r="563" spans="1:8" x14ac:dyDescent="0.4">
      <c r="A563" t="s">
        <v>570</v>
      </c>
      <c r="B563">
        <v>0</v>
      </c>
      <c r="C563">
        <v>998</v>
      </c>
      <c r="D563">
        <v>11</v>
      </c>
      <c r="E563">
        <v>1</v>
      </c>
      <c r="F563">
        <v>987</v>
      </c>
      <c r="G563">
        <v>1009</v>
      </c>
      <c r="H563">
        <v>1009</v>
      </c>
    </row>
    <row r="564" spans="1:8" x14ac:dyDescent="0.4">
      <c r="A564" t="s">
        <v>571</v>
      </c>
      <c r="B564">
        <v>5</v>
      </c>
      <c r="C564">
        <v>12</v>
      </c>
      <c r="D564">
        <v>0</v>
      </c>
      <c r="E564">
        <v>0</v>
      </c>
      <c r="F564">
        <v>12</v>
      </c>
      <c r="G564">
        <v>13</v>
      </c>
      <c r="H564">
        <v>13</v>
      </c>
    </row>
    <row r="565" spans="1:8" x14ac:dyDescent="0.4">
      <c r="A565" t="s">
        <v>572</v>
      </c>
      <c r="B565">
        <v>0</v>
      </c>
      <c r="C565">
        <v>649</v>
      </c>
      <c r="D565">
        <v>7</v>
      </c>
      <c r="E565">
        <v>1</v>
      </c>
      <c r="F565">
        <v>642</v>
      </c>
      <c r="G565">
        <v>656</v>
      </c>
      <c r="H565">
        <v>656</v>
      </c>
    </row>
    <row r="566" spans="1:8" x14ac:dyDescent="0.4">
      <c r="A566" t="s">
        <v>573</v>
      </c>
      <c r="B566">
        <v>0</v>
      </c>
      <c r="C566">
        <v>624</v>
      </c>
      <c r="D566">
        <v>1</v>
      </c>
      <c r="E566">
        <v>0</v>
      </c>
      <c r="F566">
        <v>623</v>
      </c>
      <c r="G566">
        <v>626</v>
      </c>
      <c r="H566">
        <v>626</v>
      </c>
    </row>
    <row r="567" spans="1:8" x14ac:dyDescent="0.4">
      <c r="A567" t="s">
        <v>574</v>
      </c>
      <c r="B567">
        <v>0</v>
      </c>
      <c r="C567">
        <v>618</v>
      </c>
      <c r="D567">
        <v>2</v>
      </c>
      <c r="E567">
        <v>0</v>
      </c>
      <c r="F567">
        <v>616</v>
      </c>
      <c r="G567">
        <v>620</v>
      </c>
      <c r="H567">
        <v>620</v>
      </c>
    </row>
    <row r="568" spans="1:8" x14ac:dyDescent="0.4">
      <c r="A568" t="s">
        <v>575</v>
      </c>
      <c r="B568">
        <v>0</v>
      </c>
      <c r="C568">
        <v>605</v>
      </c>
      <c r="D568">
        <v>5</v>
      </c>
      <c r="E568">
        <v>0</v>
      </c>
      <c r="F568">
        <v>600</v>
      </c>
      <c r="G568">
        <v>610</v>
      </c>
      <c r="H568">
        <v>610</v>
      </c>
    </row>
    <row r="569" spans="1:8" x14ac:dyDescent="0.4">
      <c r="A569" t="s">
        <v>576</v>
      </c>
      <c r="B569">
        <v>1</v>
      </c>
      <c r="C569">
        <v>944</v>
      </c>
      <c r="D569">
        <v>0</v>
      </c>
      <c r="E569">
        <v>0</v>
      </c>
      <c r="F569">
        <v>944</v>
      </c>
      <c r="G569">
        <v>944</v>
      </c>
      <c r="H569">
        <v>944</v>
      </c>
    </row>
    <row r="570" spans="1:8" x14ac:dyDescent="0.4">
      <c r="A570" t="s">
        <v>577</v>
      </c>
      <c r="B570">
        <v>0</v>
      </c>
      <c r="C570">
        <v>1087</v>
      </c>
      <c r="D570">
        <v>3</v>
      </c>
      <c r="E570">
        <v>0</v>
      </c>
      <c r="F570">
        <v>1084</v>
      </c>
      <c r="G570">
        <v>1091</v>
      </c>
      <c r="H570">
        <v>1091</v>
      </c>
    </row>
    <row r="571" spans="1:8" x14ac:dyDescent="0.4">
      <c r="A571" t="s">
        <v>578</v>
      </c>
      <c r="B571">
        <v>3</v>
      </c>
      <c r="C571">
        <v>669</v>
      </c>
      <c r="D571">
        <v>11</v>
      </c>
      <c r="E571">
        <v>1</v>
      </c>
      <c r="F571">
        <v>658</v>
      </c>
      <c r="G571">
        <v>680</v>
      </c>
      <c r="H571">
        <v>680</v>
      </c>
    </row>
    <row r="572" spans="1:8" x14ac:dyDescent="0.4">
      <c r="A572" t="s">
        <v>579</v>
      </c>
      <c r="B572">
        <v>2</v>
      </c>
      <c r="C572">
        <v>705</v>
      </c>
      <c r="D572">
        <v>13</v>
      </c>
      <c r="E572">
        <v>1</v>
      </c>
      <c r="F572">
        <v>692</v>
      </c>
      <c r="G572">
        <v>718</v>
      </c>
      <c r="H572">
        <v>718</v>
      </c>
    </row>
    <row r="573" spans="1:8" x14ac:dyDescent="0.4">
      <c r="A573" t="s">
        <v>580</v>
      </c>
      <c r="B573">
        <v>4</v>
      </c>
      <c r="C573">
        <v>606</v>
      </c>
      <c r="D573">
        <v>11</v>
      </c>
      <c r="E573">
        <v>1</v>
      </c>
      <c r="F573">
        <v>595</v>
      </c>
      <c r="G573">
        <v>617</v>
      </c>
      <c r="H573">
        <v>617</v>
      </c>
    </row>
    <row r="574" spans="1:8" x14ac:dyDescent="0.4">
      <c r="A574" t="s">
        <v>581</v>
      </c>
      <c r="B574">
        <v>2</v>
      </c>
      <c r="C574">
        <v>609</v>
      </c>
      <c r="D574">
        <v>7</v>
      </c>
      <c r="E574">
        <v>1</v>
      </c>
      <c r="F574">
        <v>602</v>
      </c>
      <c r="G574">
        <v>617</v>
      </c>
      <c r="H574">
        <v>617</v>
      </c>
    </row>
    <row r="575" spans="1:8" x14ac:dyDescent="0.4">
      <c r="A575" t="s">
        <v>582</v>
      </c>
      <c r="B575">
        <v>6</v>
      </c>
      <c r="C575">
        <v>688</v>
      </c>
      <c r="D575">
        <v>7</v>
      </c>
      <c r="E575">
        <v>1</v>
      </c>
      <c r="F575">
        <v>681</v>
      </c>
      <c r="G575">
        <v>696</v>
      </c>
      <c r="H575">
        <v>696</v>
      </c>
    </row>
    <row r="576" spans="1:8" x14ac:dyDescent="0.4">
      <c r="A576" t="s">
        <v>583</v>
      </c>
      <c r="B576">
        <v>3</v>
      </c>
      <c r="C576">
        <v>679</v>
      </c>
      <c r="D576">
        <v>13</v>
      </c>
      <c r="E576">
        <v>1</v>
      </c>
      <c r="F576">
        <v>666</v>
      </c>
      <c r="G576">
        <v>692</v>
      </c>
      <c r="H576">
        <v>692</v>
      </c>
    </row>
    <row r="577" spans="1:8" x14ac:dyDescent="0.4">
      <c r="A577" t="s">
        <v>584</v>
      </c>
      <c r="B577">
        <v>6</v>
      </c>
      <c r="C577">
        <v>638</v>
      </c>
      <c r="D577">
        <v>1</v>
      </c>
      <c r="E577">
        <v>0</v>
      </c>
      <c r="F577">
        <v>637</v>
      </c>
      <c r="G577">
        <v>639</v>
      </c>
      <c r="H577">
        <v>639</v>
      </c>
    </row>
    <row r="578" spans="1:8" x14ac:dyDescent="0.4">
      <c r="A578" t="s">
        <v>585</v>
      </c>
      <c r="B578">
        <v>4</v>
      </c>
      <c r="C578">
        <v>680</v>
      </c>
      <c r="D578">
        <v>9</v>
      </c>
      <c r="E578">
        <v>1</v>
      </c>
      <c r="F578">
        <v>671</v>
      </c>
      <c r="G578">
        <v>689</v>
      </c>
      <c r="H578">
        <v>689</v>
      </c>
    </row>
    <row r="579" spans="1:8" x14ac:dyDescent="0.4">
      <c r="A579" t="s">
        <v>586</v>
      </c>
      <c r="B579">
        <v>0</v>
      </c>
      <c r="C579">
        <v>670</v>
      </c>
      <c r="D579">
        <v>7</v>
      </c>
      <c r="E579">
        <v>1</v>
      </c>
      <c r="F579">
        <v>663</v>
      </c>
      <c r="G579">
        <v>678</v>
      </c>
      <c r="H579">
        <v>678</v>
      </c>
    </row>
    <row r="580" spans="1:8" x14ac:dyDescent="0.4">
      <c r="A580" t="s">
        <v>587</v>
      </c>
      <c r="B580">
        <v>0</v>
      </c>
      <c r="C580">
        <v>847</v>
      </c>
      <c r="D580">
        <v>5</v>
      </c>
      <c r="E580">
        <v>0</v>
      </c>
      <c r="F580">
        <v>842</v>
      </c>
      <c r="G580">
        <v>853</v>
      </c>
      <c r="H580">
        <v>853</v>
      </c>
    </row>
    <row r="581" spans="1:8" x14ac:dyDescent="0.4">
      <c r="A581" t="s">
        <v>588</v>
      </c>
      <c r="B581">
        <v>2</v>
      </c>
      <c r="C581">
        <v>622</v>
      </c>
      <c r="D581">
        <v>2</v>
      </c>
      <c r="E581">
        <v>0</v>
      </c>
      <c r="F581">
        <v>620</v>
      </c>
      <c r="G581">
        <v>624</v>
      </c>
      <c r="H581">
        <v>624</v>
      </c>
    </row>
    <row r="582" spans="1:8" x14ac:dyDescent="0.4">
      <c r="A582" t="s">
        <v>589</v>
      </c>
      <c r="B582">
        <v>4</v>
      </c>
      <c r="C582">
        <v>684</v>
      </c>
      <c r="D582">
        <v>0</v>
      </c>
      <c r="E582">
        <v>0</v>
      </c>
      <c r="F582">
        <v>684</v>
      </c>
      <c r="G582">
        <v>685</v>
      </c>
      <c r="H582">
        <v>685</v>
      </c>
    </row>
    <row r="583" spans="1:8" x14ac:dyDescent="0.4">
      <c r="A583" t="s">
        <v>590</v>
      </c>
      <c r="B583">
        <v>4</v>
      </c>
      <c r="C583">
        <v>691</v>
      </c>
      <c r="D583">
        <v>6</v>
      </c>
      <c r="E583">
        <v>0</v>
      </c>
      <c r="F583">
        <v>685</v>
      </c>
      <c r="G583">
        <v>698</v>
      </c>
      <c r="H583">
        <v>698</v>
      </c>
    </row>
    <row r="584" spans="1:8" x14ac:dyDescent="0.4">
      <c r="A584" t="s">
        <v>591</v>
      </c>
      <c r="B584">
        <v>0</v>
      </c>
      <c r="C584">
        <v>915</v>
      </c>
      <c r="D584">
        <v>9</v>
      </c>
      <c r="E584">
        <v>0</v>
      </c>
      <c r="F584">
        <v>906</v>
      </c>
      <c r="G584">
        <v>924</v>
      </c>
      <c r="H584">
        <v>924</v>
      </c>
    </row>
    <row r="585" spans="1:8" x14ac:dyDescent="0.4">
      <c r="A585" t="s">
        <v>592</v>
      </c>
      <c r="B585">
        <v>0</v>
      </c>
      <c r="C585">
        <v>772</v>
      </c>
      <c r="D585">
        <v>2</v>
      </c>
      <c r="E585">
        <v>0</v>
      </c>
      <c r="F585">
        <v>770</v>
      </c>
      <c r="G585">
        <v>775</v>
      </c>
      <c r="H585">
        <v>775</v>
      </c>
    </row>
    <row r="586" spans="1:8" x14ac:dyDescent="0.4">
      <c r="A586" t="s">
        <v>593</v>
      </c>
      <c r="B586">
        <v>5</v>
      </c>
      <c r="C586">
        <v>2904</v>
      </c>
      <c r="D586">
        <v>10</v>
      </c>
      <c r="E586">
        <v>0</v>
      </c>
      <c r="F586">
        <v>2894</v>
      </c>
      <c r="G586">
        <v>2914</v>
      </c>
      <c r="H586">
        <v>2914</v>
      </c>
    </row>
    <row r="587" spans="1:8" x14ac:dyDescent="0.4">
      <c r="A587" t="s">
        <v>594</v>
      </c>
      <c r="B587">
        <v>9</v>
      </c>
      <c r="C587">
        <v>1405</v>
      </c>
      <c r="D587">
        <v>16</v>
      </c>
      <c r="E587">
        <v>1</v>
      </c>
      <c r="F587">
        <v>1389</v>
      </c>
      <c r="G587">
        <v>1421</v>
      </c>
      <c r="H587">
        <v>1421</v>
      </c>
    </row>
    <row r="588" spans="1:8" x14ac:dyDescent="0.4">
      <c r="A588" t="s">
        <v>595</v>
      </c>
      <c r="B588">
        <v>0</v>
      </c>
      <c r="C588">
        <v>717</v>
      </c>
      <c r="D588">
        <v>8</v>
      </c>
      <c r="E588">
        <v>1</v>
      </c>
      <c r="F588">
        <v>709</v>
      </c>
      <c r="G588">
        <v>725</v>
      </c>
      <c r="H588">
        <v>725</v>
      </c>
    </row>
    <row r="589" spans="1:8" x14ac:dyDescent="0.4">
      <c r="A589" t="s">
        <v>596</v>
      </c>
      <c r="B589">
        <v>0</v>
      </c>
      <c r="C589">
        <v>996</v>
      </c>
      <c r="D589">
        <v>15</v>
      </c>
      <c r="E589">
        <v>1</v>
      </c>
      <c r="F589">
        <v>981</v>
      </c>
      <c r="G589">
        <v>1012</v>
      </c>
      <c r="H589">
        <v>1012</v>
      </c>
    </row>
    <row r="590" spans="1:8" x14ac:dyDescent="0.4">
      <c r="A590" t="s">
        <v>597</v>
      </c>
      <c r="B590">
        <v>1</v>
      </c>
      <c r="C590">
        <v>607</v>
      </c>
      <c r="D590">
        <v>0</v>
      </c>
      <c r="E590">
        <v>0</v>
      </c>
      <c r="F590">
        <v>607</v>
      </c>
      <c r="G590">
        <v>608</v>
      </c>
      <c r="H590">
        <v>608</v>
      </c>
    </row>
    <row r="591" spans="1:8" x14ac:dyDescent="0.4">
      <c r="A591" t="s">
        <v>598</v>
      </c>
      <c r="B591">
        <v>0</v>
      </c>
      <c r="C591">
        <v>605</v>
      </c>
      <c r="D591">
        <v>3</v>
      </c>
      <c r="E591">
        <v>0</v>
      </c>
      <c r="F591">
        <v>602</v>
      </c>
      <c r="G591">
        <v>608</v>
      </c>
      <c r="H591">
        <v>608</v>
      </c>
    </row>
    <row r="592" spans="1:8" x14ac:dyDescent="0.4">
      <c r="A592" t="s">
        <v>599</v>
      </c>
      <c r="B592">
        <v>0</v>
      </c>
      <c r="C592">
        <v>888</v>
      </c>
      <c r="D592">
        <v>7</v>
      </c>
      <c r="E592">
        <v>0</v>
      </c>
      <c r="F592">
        <v>881</v>
      </c>
      <c r="G592">
        <v>896</v>
      </c>
      <c r="H592">
        <v>896</v>
      </c>
    </row>
    <row r="593" spans="1:8" x14ac:dyDescent="0.4">
      <c r="A593" t="s">
        <v>600</v>
      </c>
      <c r="B593">
        <v>0</v>
      </c>
      <c r="C593">
        <v>748</v>
      </c>
      <c r="D593">
        <v>14</v>
      </c>
      <c r="E593">
        <v>1</v>
      </c>
      <c r="F593">
        <v>734</v>
      </c>
      <c r="G593">
        <v>763</v>
      </c>
      <c r="H593">
        <v>763</v>
      </c>
    </row>
    <row r="594" spans="1:8" x14ac:dyDescent="0.4">
      <c r="A594" t="s">
        <v>601</v>
      </c>
      <c r="B594">
        <v>0</v>
      </c>
      <c r="C594">
        <v>865</v>
      </c>
      <c r="D594">
        <v>5</v>
      </c>
      <c r="E594">
        <v>0</v>
      </c>
      <c r="F594">
        <v>860</v>
      </c>
      <c r="G594">
        <v>871</v>
      </c>
      <c r="H594">
        <v>871</v>
      </c>
    </row>
    <row r="595" spans="1:8" x14ac:dyDescent="0.4">
      <c r="A595" t="s">
        <v>602</v>
      </c>
      <c r="B595">
        <v>0</v>
      </c>
      <c r="C595">
        <v>682</v>
      </c>
      <c r="D595">
        <v>8</v>
      </c>
      <c r="E595">
        <v>1</v>
      </c>
      <c r="F595">
        <v>674</v>
      </c>
      <c r="G595">
        <v>691</v>
      </c>
      <c r="H595">
        <v>691</v>
      </c>
    </row>
    <row r="596" spans="1:8" x14ac:dyDescent="0.4">
      <c r="A596" t="s">
        <v>603</v>
      </c>
      <c r="B596">
        <v>0</v>
      </c>
      <c r="C596">
        <v>1291</v>
      </c>
      <c r="D596">
        <v>6</v>
      </c>
      <c r="E596">
        <v>0</v>
      </c>
      <c r="F596">
        <v>1285</v>
      </c>
      <c r="G596">
        <v>1298</v>
      </c>
      <c r="H596">
        <v>1298</v>
      </c>
    </row>
    <row r="597" spans="1:8" x14ac:dyDescent="0.4">
      <c r="A597" t="s">
        <v>604</v>
      </c>
      <c r="B597">
        <v>0</v>
      </c>
      <c r="C597">
        <v>756</v>
      </c>
      <c r="D597">
        <v>13</v>
      </c>
      <c r="E597">
        <v>1</v>
      </c>
      <c r="F597">
        <v>743</v>
      </c>
      <c r="G597">
        <v>770</v>
      </c>
      <c r="H597">
        <v>770</v>
      </c>
    </row>
    <row r="598" spans="1:8" x14ac:dyDescent="0.4">
      <c r="A598" t="s">
        <v>605</v>
      </c>
      <c r="B598">
        <v>0</v>
      </c>
      <c r="C598">
        <v>683</v>
      </c>
      <c r="D598">
        <v>5</v>
      </c>
      <c r="E598">
        <v>0</v>
      </c>
      <c r="F598">
        <v>678</v>
      </c>
      <c r="G598">
        <v>689</v>
      </c>
      <c r="H598">
        <v>689</v>
      </c>
    </row>
    <row r="599" spans="1:8" x14ac:dyDescent="0.4">
      <c r="A599" t="s">
        <v>606</v>
      </c>
      <c r="B599">
        <v>0</v>
      </c>
      <c r="C599">
        <v>2250</v>
      </c>
      <c r="D599">
        <v>6</v>
      </c>
      <c r="E599">
        <v>0</v>
      </c>
      <c r="F599">
        <v>2244</v>
      </c>
      <c r="G599">
        <v>2257</v>
      </c>
      <c r="H599">
        <v>2257</v>
      </c>
    </row>
    <row r="600" spans="1:8" x14ac:dyDescent="0.4">
      <c r="A600" t="s">
        <v>607</v>
      </c>
      <c r="B600">
        <v>1</v>
      </c>
      <c r="C600">
        <v>861</v>
      </c>
      <c r="D600">
        <v>7</v>
      </c>
      <c r="E600">
        <v>0</v>
      </c>
      <c r="F600">
        <v>854</v>
      </c>
      <c r="G600">
        <v>868</v>
      </c>
      <c r="H600">
        <v>868</v>
      </c>
    </row>
    <row r="601" spans="1:8" x14ac:dyDescent="0.4">
      <c r="A601" t="s">
        <v>608</v>
      </c>
      <c r="B601">
        <v>0</v>
      </c>
      <c r="C601">
        <v>657</v>
      </c>
      <c r="D601">
        <v>11</v>
      </c>
      <c r="E601">
        <v>1</v>
      </c>
      <c r="F601">
        <v>646</v>
      </c>
      <c r="G601">
        <v>668</v>
      </c>
      <c r="H601">
        <v>668</v>
      </c>
    </row>
    <row r="602" spans="1:8" x14ac:dyDescent="0.4">
      <c r="A602" t="s">
        <v>609</v>
      </c>
      <c r="B602">
        <v>1</v>
      </c>
      <c r="C602">
        <v>653</v>
      </c>
      <c r="D602">
        <v>8</v>
      </c>
      <c r="E602">
        <v>1</v>
      </c>
      <c r="F602">
        <v>645</v>
      </c>
      <c r="G602">
        <v>661</v>
      </c>
      <c r="H602">
        <v>661</v>
      </c>
    </row>
    <row r="603" spans="1:8" x14ac:dyDescent="0.4">
      <c r="A603" t="s">
        <v>610</v>
      </c>
      <c r="B603">
        <v>0</v>
      </c>
      <c r="C603">
        <v>755</v>
      </c>
      <c r="D603">
        <v>4</v>
      </c>
      <c r="E603">
        <v>0</v>
      </c>
      <c r="F603">
        <v>751</v>
      </c>
      <c r="G603">
        <v>760</v>
      </c>
      <c r="H603">
        <v>760</v>
      </c>
    </row>
    <row r="604" spans="1:8" x14ac:dyDescent="0.4">
      <c r="A604" t="s">
        <v>611</v>
      </c>
      <c r="B604">
        <v>0</v>
      </c>
      <c r="C604">
        <v>799</v>
      </c>
      <c r="D604">
        <v>14</v>
      </c>
      <c r="E604">
        <v>1</v>
      </c>
      <c r="F604">
        <v>785</v>
      </c>
      <c r="G604">
        <v>814</v>
      </c>
      <c r="H604">
        <v>814</v>
      </c>
    </row>
    <row r="605" spans="1:8" x14ac:dyDescent="0.4">
      <c r="A605" t="s">
        <v>612</v>
      </c>
      <c r="B605">
        <v>0</v>
      </c>
      <c r="C605">
        <v>833</v>
      </c>
      <c r="D605">
        <v>10</v>
      </c>
      <c r="E605">
        <v>1</v>
      </c>
      <c r="F605">
        <v>823</v>
      </c>
      <c r="G605">
        <v>843</v>
      </c>
      <c r="H605">
        <v>843</v>
      </c>
    </row>
    <row r="606" spans="1:8" x14ac:dyDescent="0.4">
      <c r="A606" t="s">
        <v>613</v>
      </c>
      <c r="B606">
        <v>1</v>
      </c>
      <c r="C606">
        <v>835</v>
      </c>
      <c r="D606">
        <v>1</v>
      </c>
      <c r="E606">
        <v>0</v>
      </c>
      <c r="F606">
        <v>834</v>
      </c>
      <c r="G606">
        <v>836</v>
      </c>
      <c r="H606">
        <v>836</v>
      </c>
    </row>
    <row r="607" spans="1:8" x14ac:dyDescent="0.4">
      <c r="A607" t="s">
        <v>614</v>
      </c>
      <c r="B607">
        <v>1</v>
      </c>
      <c r="C607">
        <v>836</v>
      </c>
      <c r="D607">
        <v>2</v>
      </c>
      <c r="E607">
        <v>0</v>
      </c>
      <c r="F607">
        <v>834</v>
      </c>
      <c r="G607">
        <v>838</v>
      </c>
      <c r="H607">
        <v>838</v>
      </c>
    </row>
    <row r="608" spans="1:8" x14ac:dyDescent="0.4">
      <c r="A608" t="s">
        <v>615</v>
      </c>
      <c r="B608">
        <v>0</v>
      </c>
      <c r="C608">
        <v>1176</v>
      </c>
      <c r="D608">
        <v>7</v>
      </c>
      <c r="E608">
        <v>0</v>
      </c>
      <c r="F608">
        <v>1169</v>
      </c>
      <c r="G608">
        <v>1184</v>
      </c>
      <c r="H608">
        <v>1184</v>
      </c>
    </row>
    <row r="609" spans="1:8" x14ac:dyDescent="0.4">
      <c r="A609" t="s">
        <v>616</v>
      </c>
      <c r="B609">
        <v>0</v>
      </c>
      <c r="C609">
        <v>1120</v>
      </c>
      <c r="D609">
        <v>1</v>
      </c>
      <c r="E609">
        <v>0</v>
      </c>
      <c r="F609">
        <v>1119</v>
      </c>
      <c r="G609">
        <v>1121</v>
      </c>
      <c r="H609">
        <v>1121</v>
      </c>
    </row>
    <row r="610" spans="1:8" x14ac:dyDescent="0.4">
      <c r="A610" t="s">
        <v>617</v>
      </c>
      <c r="B610">
        <v>0</v>
      </c>
      <c r="C610">
        <v>21257</v>
      </c>
      <c r="D610">
        <v>4</v>
      </c>
      <c r="E610">
        <v>0</v>
      </c>
      <c r="F610">
        <v>21253</v>
      </c>
      <c r="G610">
        <v>21262</v>
      </c>
      <c r="H610">
        <v>21262</v>
      </c>
    </row>
    <row r="611" spans="1:8" x14ac:dyDescent="0.4">
      <c r="A611" t="s">
        <v>618</v>
      </c>
      <c r="B611">
        <v>1</v>
      </c>
      <c r="C611">
        <v>21032</v>
      </c>
      <c r="D611">
        <v>6</v>
      </c>
      <c r="E611">
        <v>0</v>
      </c>
      <c r="F611">
        <v>21026</v>
      </c>
      <c r="G611">
        <v>21039</v>
      </c>
      <c r="H611">
        <v>21039</v>
      </c>
    </row>
    <row r="612" spans="1:8" x14ac:dyDescent="0.4">
      <c r="A612" t="s">
        <v>619</v>
      </c>
      <c r="B612">
        <v>1</v>
      </c>
      <c r="C612">
        <v>4106</v>
      </c>
      <c r="D612">
        <v>11</v>
      </c>
      <c r="E612">
        <v>0</v>
      </c>
      <c r="F612">
        <v>4095</v>
      </c>
      <c r="G612">
        <v>4117</v>
      </c>
      <c r="H612">
        <v>4117</v>
      </c>
    </row>
    <row r="613" spans="1:8" x14ac:dyDescent="0.4">
      <c r="A613" t="s">
        <v>620</v>
      </c>
      <c r="B613">
        <v>1</v>
      </c>
      <c r="C613">
        <v>637</v>
      </c>
      <c r="D613">
        <v>6</v>
      </c>
      <c r="E613">
        <v>0</v>
      </c>
      <c r="F613">
        <v>631</v>
      </c>
      <c r="G613">
        <v>643</v>
      </c>
      <c r="H613">
        <v>643</v>
      </c>
    </row>
    <row r="614" spans="1:8" x14ac:dyDescent="0.4">
      <c r="A614" t="s">
        <v>621</v>
      </c>
      <c r="B614">
        <v>1</v>
      </c>
      <c r="C614">
        <v>642</v>
      </c>
      <c r="D614">
        <v>6</v>
      </c>
      <c r="E614">
        <v>0</v>
      </c>
      <c r="F614">
        <v>636</v>
      </c>
      <c r="G614">
        <v>648</v>
      </c>
      <c r="H614">
        <v>648</v>
      </c>
    </row>
    <row r="615" spans="1:8" x14ac:dyDescent="0.4">
      <c r="A615" t="s">
        <v>622</v>
      </c>
      <c r="B615">
        <v>0</v>
      </c>
      <c r="C615">
        <v>891</v>
      </c>
      <c r="D615">
        <v>0</v>
      </c>
      <c r="E615">
        <v>0</v>
      </c>
      <c r="F615">
        <v>891</v>
      </c>
      <c r="G615">
        <v>892</v>
      </c>
      <c r="H615">
        <v>892</v>
      </c>
    </row>
    <row r="616" spans="1:8" x14ac:dyDescent="0.4">
      <c r="A616" t="s">
        <v>623</v>
      </c>
      <c r="B616">
        <v>1</v>
      </c>
      <c r="C616">
        <v>647</v>
      </c>
      <c r="D616">
        <v>1</v>
      </c>
      <c r="E616">
        <v>0</v>
      </c>
      <c r="F616">
        <v>646</v>
      </c>
      <c r="G616">
        <v>648</v>
      </c>
      <c r="H616">
        <v>648</v>
      </c>
    </row>
    <row r="617" spans="1:8" x14ac:dyDescent="0.4">
      <c r="A617" t="s">
        <v>624</v>
      </c>
      <c r="B617">
        <v>0</v>
      </c>
      <c r="C617">
        <v>684</v>
      </c>
      <c r="D617">
        <v>2</v>
      </c>
      <c r="E617">
        <v>0</v>
      </c>
      <c r="F617">
        <v>682</v>
      </c>
      <c r="G617">
        <v>686</v>
      </c>
      <c r="H617">
        <v>686</v>
      </c>
    </row>
    <row r="618" spans="1:8" x14ac:dyDescent="0.4">
      <c r="A618" t="s">
        <v>625</v>
      </c>
      <c r="B618">
        <v>1</v>
      </c>
      <c r="C618">
        <v>640</v>
      </c>
      <c r="D618">
        <v>2</v>
      </c>
      <c r="E618">
        <v>0</v>
      </c>
      <c r="F618">
        <v>638</v>
      </c>
      <c r="G618">
        <v>642</v>
      </c>
      <c r="H618">
        <v>642</v>
      </c>
    </row>
    <row r="619" spans="1:8" x14ac:dyDescent="0.4">
      <c r="A619" t="s">
        <v>626</v>
      </c>
      <c r="B619">
        <v>0</v>
      </c>
      <c r="C619">
        <v>638</v>
      </c>
      <c r="D619">
        <v>2</v>
      </c>
      <c r="E619">
        <v>0</v>
      </c>
      <c r="F619">
        <v>636</v>
      </c>
      <c r="G619">
        <v>641</v>
      </c>
      <c r="H619">
        <v>641</v>
      </c>
    </row>
    <row r="620" spans="1:8" x14ac:dyDescent="0.4">
      <c r="A620" t="s">
        <v>627</v>
      </c>
      <c r="B620">
        <v>0</v>
      </c>
      <c r="C620">
        <v>708</v>
      </c>
      <c r="D620">
        <v>0</v>
      </c>
      <c r="E620">
        <v>0</v>
      </c>
      <c r="F620">
        <v>708</v>
      </c>
      <c r="G620">
        <v>708</v>
      </c>
      <c r="H620">
        <v>708</v>
      </c>
    </row>
    <row r="621" spans="1:8" x14ac:dyDescent="0.4">
      <c r="A621" t="s">
        <v>628</v>
      </c>
      <c r="B621">
        <v>0</v>
      </c>
      <c r="C621">
        <v>639</v>
      </c>
      <c r="D621">
        <v>6</v>
      </c>
      <c r="E621">
        <v>0</v>
      </c>
      <c r="F621">
        <v>633</v>
      </c>
      <c r="G621">
        <v>645</v>
      </c>
      <c r="H621">
        <v>645</v>
      </c>
    </row>
    <row r="622" spans="1:8" x14ac:dyDescent="0.4">
      <c r="A622" t="s">
        <v>629</v>
      </c>
      <c r="B622">
        <v>0</v>
      </c>
      <c r="C622">
        <v>905</v>
      </c>
      <c r="D622">
        <v>0</v>
      </c>
      <c r="E622">
        <v>0</v>
      </c>
      <c r="F622">
        <v>905</v>
      </c>
      <c r="G622">
        <v>905</v>
      </c>
      <c r="H622">
        <v>905</v>
      </c>
    </row>
    <row r="623" spans="1:8" x14ac:dyDescent="0.4">
      <c r="A623" t="s">
        <v>630</v>
      </c>
      <c r="B623">
        <v>0</v>
      </c>
      <c r="C623">
        <v>968</v>
      </c>
      <c r="D623">
        <v>2</v>
      </c>
      <c r="E623">
        <v>0</v>
      </c>
      <c r="F623">
        <v>966</v>
      </c>
      <c r="G623">
        <v>970</v>
      </c>
      <c r="H623">
        <v>970</v>
      </c>
    </row>
    <row r="624" spans="1:8" x14ac:dyDescent="0.4">
      <c r="A624" t="s">
        <v>631</v>
      </c>
      <c r="B624">
        <v>0</v>
      </c>
      <c r="C624">
        <v>861</v>
      </c>
      <c r="D624">
        <v>2</v>
      </c>
      <c r="E624">
        <v>0</v>
      </c>
      <c r="F624">
        <v>859</v>
      </c>
      <c r="G624">
        <v>864</v>
      </c>
      <c r="H624">
        <v>864</v>
      </c>
    </row>
    <row r="625" spans="1:8" x14ac:dyDescent="0.4">
      <c r="A625" t="s">
        <v>632</v>
      </c>
      <c r="B625">
        <v>1</v>
      </c>
      <c r="C625">
        <v>865</v>
      </c>
      <c r="D625">
        <v>6</v>
      </c>
      <c r="E625">
        <v>0</v>
      </c>
      <c r="F625">
        <v>859</v>
      </c>
      <c r="G625">
        <v>872</v>
      </c>
      <c r="H625">
        <v>872</v>
      </c>
    </row>
    <row r="626" spans="1:8" x14ac:dyDescent="0.4">
      <c r="A626" t="s">
        <v>633</v>
      </c>
      <c r="B626">
        <v>0</v>
      </c>
      <c r="C626">
        <v>879</v>
      </c>
      <c r="D626">
        <v>13</v>
      </c>
      <c r="E626">
        <v>1</v>
      </c>
      <c r="F626">
        <v>866</v>
      </c>
      <c r="G626">
        <v>892</v>
      </c>
      <c r="H626">
        <v>892</v>
      </c>
    </row>
    <row r="627" spans="1:8" x14ac:dyDescent="0.4">
      <c r="A627" t="s">
        <v>634</v>
      </c>
      <c r="B627">
        <v>0</v>
      </c>
      <c r="C627">
        <v>825</v>
      </c>
      <c r="D627">
        <v>5</v>
      </c>
      <c r="E627">
        <v>0</v>
      </c>
      <c r="F627">
        <v>820</v>
      </c>
      <c r="G627">
        <v>831</v>
      </c>
      <c r="H627">
        <v>831</v>
      </c>
    </row>
    <row r="628" spans="1:8" x14ac:dyDescent="0.4">
      <c r="A628" t="s">
        <v>635</v>
      </c>
      <c r="B628">
        <v>0</v>
      </c>
      <c r="C628">
        <v>647</v>
      </c>
      <c r="D628">
        <v>14</v>
      </c>
      <c r="E628">
        <v>2</v>
      </c>
      <c r="F628">
        <v>633</v>
      </c>
      <c r="G628">
        <v>662</v>
      </c>
      <c r="H628">
        <v>662</v>
      </c>
    </row>
    <row r="629" spans="1:8" x14ac:dyDescent="0.4">
      <c r="A629" t="s">
        <v>636</v>
      </c>
      <c r="B629">
        <v>0</v>
      </c>
      <c r="C629">
        <v>758</v>
      </c>
      <c r="D629">
        <v>3</v>
      </c>
      <c r="E629">
        <v>0</v>
      </c>
      <c r="F629">
        <v>755</v>
      </c>
      <c r="G629">
        <v>762</v>
      </c>
      <c r="H629">
        <v>762</v>
      </c>
    </row>
    <row r="630" spans="1:8" x14ac:dyDescent="0.4">
      <c r="A630" t="s">
        <v>637</v>
      </c>
      <c r="B630">
        <v>0</v>
      </c>
      <c r="C630">
        <v>743</v>
      </c>
      <c r="D630">
        <v>2</v>
      </c>
      <c r="E630">
        <v>0</v>
      </c>
      <c r="F630">
        <v>741</v>
      </c>
      <c r="G630">
        <v>746</v>
      </c>
      <c r="H630">
        <v>746</v>
      </c>
    </row>
    <row r="631" spans="1:8" x14ac:dyDescent="0.4">
      <c r="A631" t="s">
        <v>638</v>
      </c>
      <c r="B631">
        <v>0</v>
      </c>
      <c r="C631">
        <v>721</v>
      </c>
      <c r="D631">
        <v>10</v>
      </c>
      <c r="E631">
        <v>1</v>
      </c>
      <c r="F631">
        <v>711</v>
      </c>
      <c r="G631">
        <v>731</v>
      </c>
      <c r="H631">
        <v>731</v>
      </c>
    </row>
    <row r="632" spans="1:8" x14ac:dyDescent="0.4">
      <c r="A632" t="s">
        <v>639</v>
      </c>
      <c r="B632">
        <v>0</v>
      </c>
      <c r="C632">
        <v>789</v>
      </c>
      <c r="D632">
        <v>11</v>
      </c>
      <c r="E632">
        <v>1</v>
      </c>
      <c r="F632">
        <v>778</v>
      </c>
      <c r="G632">
        <v>800</v>
      </c>
      <c r="H632">
        <v>800</v>
      </c>
    </row>
    <row r="633" spans="1:8" x14ac:dyDescent="0.4">
      <c r="A633" t="s">
        <v>640</v>
      </c>
      <c r="B633">
        <v>0</v>
      </c>
      <c r="C633">
        <v>786</v>
      </c>
      <c r="D633">
        <v>5</v>
      </c>
      <c r="E633">
        <v>0</v>
      </c>
      <c r="F633">
        <v>781</v>
      </c>
      <c r="G633">
        <v>792</v>
      </c>
      <c r="H633">
        <v>792</v>
      </c>
    </row>
    <row r="634" spans="1:8" x14ac:dyDescent="0.4">
      <c r="A634" t="s">
        <v>641</v>
      </c>
      <c r="B634">
        <v>0</v>
      </c>
      <c r="C634">
        <v>630</v>
      </c>
      <c r="D634">
        <v>17</v>
      </c>
      <c r="E634">
        <v>2</v>
      </c>
      <c r="F634">
        <v>613</v>
      </c>
      <c r="G634">
        <v>647</v>
      </c>
      <c r="H634">
        <v>647</v>
      </c>
    </row>
    <row r="635" spans="1:8" x14ac:dyDescent="0.4">
      <c r="A635" t="s">
        <v>642</v>
      </c>
      <c r="B635">
        <v>1</v>
      </c>
      <c r="C635">
        <v>652</v>
      </c>
      <c r="D635">
        <v>3</v>
      </c>
      <c r="E635">
        <v>0</v>
      </c>
      <c r="F635">
        <v>649</v>
      </c>
      <c r="G635">
        <v>655</v>
      </c>
      <c r="H635">
        <v>655</v>
      </c>
    </row>
    <row r="636" spans="1:8" x14ac:dyDescent="0.4">
      <c r="A636" t="s">
        <v>643</v>
      </c>
      <c r="B636">
        <v>0</v>
      </c>
      <c r="C636">
        <v>585</v>
      </c>
      <c r="D636">
        <v>1</v>
      </c>
      <c r="E636">
        <v>0</v>
      </c>
      <c r="F636">
        <v>584</v>
      </c>
      <c r="G636">
        <v>586</v>
      </c>
      <c r="H636">
        <v>586</v>
      </c>
    </row>
    <row r="637" spans="1:8" x14ac:dyDescent="0.4">
      <c r="A637" t="s">
        <v>644</v>
      </c>
      <c r="B637">
        <v>0</v>
      </c>
      <c r="C637">
        <v>1008</v>
      </c>
      <c r="D637">
        <v>13</v>
      </c>
      <c r="E637">
        <v>1</v>
      </c>
      <c r="F637">
        <v>995</v>
      </c>
      <c r="G637">
        <v>1021</v>
      </c>
      <c r="H637">
        <v>1021</v>
      </c>
    </row>
    <row r="638" spans="1:8" x14ac:dyDescent="0.4">
      <c r="A638" t="s">
        <v>645</v>
      </c>
      <c r="B638">
        <v>0</v>
      </c>
      <c r="C638">
        <v>900</v>
      </c>
      <c r="D638">
        <v>7</v>
      </c>
      <c r="E638">
        <v>0</v>
      </c>
      <c r="F638">
        <v>893</v>
      </c>
      <c r="G638">
        <v>908</v>
      </c>
      <c r="H638">
        <v>908</v>
      </c>
    </row>
    <row r="639" spans="1:8" x14ac:dyDescent="0.4">
      <c r="A639" t="s">
        <v>646</v>
      </c>
      <c r="B639">
        <v>0</v>
      </c>
      <c r="C639">
        <v>628</v>
      </c>
      <c r="D639">
        <v>6</v>
      </c>
      <c r="E639">
        <v>0</v>
      </c>
      <c r="F639">
        <v>622</v>
      </c>
      <c r="G639">
        <v>634</v>
      </c>
      <c r="H639">
        <v>634</v>
      </c>
    </row>
    <row r="640" spans="1:8" x14ac:dyDescent="0.4">
      <c r="A640" t="s">
        <v>647</v>
      </c>
      <c r="B640">
        <v>0</v>
      </c>
      <c r="C640">
        <v>621</v>
      </c>
      <c r="D640">
        <v>1</v>
      </c>
      <c r="E640">
        <v>0</v>
      </c>
      <c r="F640">
        <v>620</v>
      </c>
      <c r="G640">
        <v>622</v>
      </c>
      <c r="H640">
        <v>622</v>
      </c>
    </row>
    <row r="641" spans="1:8" x14ac:dyDescent="0.4">
      <c r="A641" t="s">
        <v>648</v>
      </c>
      <c r="B641">
        <v>0</v>
      </c>
      <c r="C641">
        <v>1210</v>
      </c>
      <c r="D641">
        <v>7</v>
      </c>
      <c r="E641">
        <v>0</v>
      </c>
      <c r="F641">
        <v>1203</v>
      </c>
      <c r="G641">
        <v>1217</v>
      </c>
      <c r="H641">
        <v>1217</v>
      </c>
    </row>
    <row r="642" spans="1:8" x14ac:dyDescent="0.4">
      <c r="A642" t="s">
        <v>649</v>
      </c>
      <c r="B642">
        <v>0</v>
      </c>
      <c r="C642">
        <v>950</v>
      </c>
      <c r="D642">
        <v>0</v>
      </c>
      <c r="E642">
        <v>0</v>
      </c>
      <c r="F642">
        <v>950</v>
      </c>
      <c r="G642">
        <v>951</v>
      </c>
      <c r="H642">
        <v>951</v>
      </c>
    </row>
    <row r="643" spans="1:8" x14ac:dyDescent="0.4">
      <c r="A643" t="s">
        <v>650</v>
      </c>
      <c r="B643">
        <v>0</v>
      </c>
      <c r="C643">
        <v>3273</v>
      </c>
      <c r="D643">
        <v>28</v>
      </c>
      <c r="E643">
        <v>0</v>
      </c>
      <c r="F643">
        <v>3245</v>
      </c>
      <c r="G643">
        <v>3302</v>
      </c>
      <c r="H643">
        <v>3302</v>
      </c>
    </row>
    <row r="644" spans="1:8" x14ac:dyDescent="0.4">
      <c r="A644" t="s">
        <v>651</v>
      </c>
      <c r="B644">
        <v>1</v>
      </c>
      <c r="C644">
        <v>2365</v>
      </c>
      <c r="D644">
        <v>8</v>
      </c>
      <c r="E644">
        <v>0</v>
      </c>
      <c r="F644">
        <v>2357</v>
      </c>
      <c r="G644">
        <v>2374</v>
      </c>
      <c r="H644">
        <v>2374</v>
      </c>
    </row>
    <row r="645" spans="1:8" x14ac:dyDescent="0.4">
      <c r="A645" t="s">
        <v>652</v>
      </c>
      <c r="B645">
        <v>0</v>
      </c>
      <c r="C645">
        <v>1249</v>
      </c>
      <c r="D645">
        <v>13</v>
      </c>
      <c r="E645">
        <v>1</v>
      </c>
      <c r="F645">
        <v>1236</v>
      </c>
      <c r="G645">
        <v>1262</v>
      </c>
      <c r="H645">
        <v>1262</v>
      </c>
    </row>
    <row r="646" spans="1:8" x14ac:dyDescent="0.4">
      <c r="A646" t="s">
        <v>653</v>
      </c>
      <c r="B646">
        <v>0</v>
      </c>
      <c r="C646">
        <v>1122</v>
      </c>
      <c r="D646">
        <v>6</v>
      </c>
      <c r="E646">
        <v>0</v>
      </c>
      <c r="F646">
        <v>1116</v>
      </c>
      <c r="G646">
        <v>1128</v>
      </c>
      <c r="H646">
        <v>1128</v>
      </c>
    </row>
    <row r="647" spans="1:8" x14ac:dyDescent="0.4">
      <c r="A647" t="s">
        <v>654</v>
      </c>
      <c r="B647">
        <v>0</v>
      </c>
      <c r="C647">
        <v>1129</v>
      </c>
      <c r="D647">
        <v>1</v>
      </c>
      <c r="E647">
        <v>0</v>
      </c>
      <c r="F647">
        <v>1128</v>
      </c>
      <c r="G647">
        <v>1130</v>
      </c>
      <c r="H647">
        <v>1130</v>
      </c>
    </row>
    <row r="648" spans="1:8" x14ac:dyDescent="0.4">
      <c r="A648" t="s">
        <v>655</v>
      </c>
      <c r="B648">
        <v>0</v>
      </c>
      <c r="C648">
        <v>2960</v>
      </c>
      <c r="D648">
        <v>2</v>
      </c>
      <c r="E648">
        <v>0</v>
      </c>
      <c r="F648">
        <v>2958</v>
      </c>
      <c r="G648">
        <v>2963</v>
      </c>
      <c r="H648">
        <v>2963</v>
      </c>
    </row>
    <row r="649" spans="1:8" x14ac:dyDescent="0.4">
      <c r="A649" t="s">
        <v>656</v>
      </c>
      <c r="B649">
        <v>0</v>
      </c>
      <c r="C649">
        <v>3395</v>
      </c>
      <c r="D649">
        <v>28</v>
      </c>
      <c r="E649">
        <v>0</v>
      </c>
      <c r="F649">
        <v>3367</v>
      </c>
      <c r="G649">
        <v>3423</v>
      </c>
      <c r="H649">
        <v>3423</v>
      </c>
    </row>
    <row r="650" spans="1:8" x14ac:dyDescent="0.4">
      <c r="A650" t="s">
        <v>657</v>
      </c>
      <c r="B650">
        <v>0</v>
      </c>
      <c r="C650">
        <v>1230</v>
      </c>
      <c r="D650">
        <v>8</v>
      </c>
      <c r="E650">
        <v>0</v>
      </c>
      <c r="F650">
        <v>1222</v>
      </c>
      <c r="G650">
        <v>1238</v>
      </c>
      <c r="H650">
        <v>1238</v>
      </c>
    </row>
    <row r="651" spans="1:8" x14ac:dyDescent="0.4">
      <c r="A651" t="s">
        <v>658</v>
      </c>
      <c r="B651">
        <v>0</v>
      </c>
      <c r="C651">
        <v>3360</v>
      </c>
      <c r="D651">
        <v>39</v>
      </c>
      <c r="E651">
        <v>1</v>
      </c>
      <c r="F651">
        <v>3321</v>
      </c>
      <c r="G651">
        <v>3400</v>
      </c>
      <c r="H651">
        <v>3400</v>
      </c>
    </row>
    <row r="652" spans="1:8" x14ac:dyDescent="0.4">
      <c r="A652" t="s">
        <v>659</v>
      </c>
      <c r="B652">
        <v>1</v>
      </c>
      <c r="C652">
        <v>782</v>
      </c>
      <c r="D652">
        <v>1</v>
      </c>
      <c r="E652">
        <v>0</v>
      </c>
      <c r="F652">
        <v>781</v>
      </c>
      <c r="G652">
        <v>784</v>
      </c>
      <c r="H652">
        <v>784</v>
      </c>
    </row>
    <row r="653" spans="1:8" x14ac:dyDescent="0.4">
      <c r="A653" t="s">
        <v>660</v>
      </c>
      <c r="B653">
        <v>0</v>
      </c>
      <c r="C653">
        <v>2904</v>
      </c>
      <c r="D653">
        <v>3</v>
      </c>
      <c r="E653">
        <v>0</v>
      </c>
      <c r="F653">
        <v>2901</v>
      </c>
      <c r="G653">
        <v>2907</v>
      </c>
      <c r="H653">
        <v>2907</v>
      </c>
    </row>
    <row r="654" spans="1:8" x14ac:dyDescent="0.4">
      <c r="A654" t="s">
        <v>661</v>
      </c>
      <c r="B654">
        <v>6</v>
      </c>
      <c r="C654">
        <v>1</v>
      </c>
      <c r="D654">
        <v>0</v>
      </c>
      <c r="E654">
        <v>0</v>
      </c>
      <c r="F654">
        <v>1</v>
      </c>
      <c r="G654">
        <v>2</v>
      </c>
      <c r="H654">
        <v>2</v>
      </c>
    </row>
    <row r="655" spans="1:8" x14ac:dyDescent="0.4">
      <c r="A655" t="s">
        <v>662</v>
      </c>
      <c r="B655">
        <v>4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1</v>
      </c>
    </row>
    <row r="656" spans="1:8" x14ac:dyDescent="0.4">
      <c r="A656" t="s">
        <v>663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1</v>
      </c>
    </row>
    <row r="657" spans="1:8" x14ac:dyDescent="0.4">
      <c r="A657" t="s">
        <v>664</v>
      </c>
      <c r="B657">
        <v>2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1</v>
      </c>
    </row>
    <row r="658" spans="1:8" x14ac:dyDescent="0.4">
      <c r="A658" t="s">
        <v>665</v>
      </c>
      <c r="B658">
        <v>4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1</v>
      </c>
    </row>
    <row r="659" spans="1:8" x14ac:dyDescent="0.4">
      <c r="A659" t="s">
        <v>666</v>
      </c>
      <c r="B659">
        <v>4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</row>
    <row r="660" spans="1:8" x14ac:dyDescent="0.4">
      <c r="A660" t="s">
        <v>667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</v>
      </c>
    </row>
    <row r="661" spans="1:8" x14ac:dyDescent="0.4">
      <c r="A661" t="s">
        <v>668</v>
      </c>
      <c r="B661">
        <v>3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1</v>
      </c>
    </row>
    <row r="662" spans="1:8" x14ac:dyDescent="0.4">
      <c r="A662" t="s">
        <v>669</v>
      </c>
      <c r="B662">
        <v>0</v>
      </c>
      <c r="C662">
        <v>621</v>
      </c>
      <c r="D662">
        <v>6</v>
      </c>
      <c r="E662">
        <v>0</v>
      </c>
      <c r="F662">
        <v>615</v>
      </c>
      <c r="G662">
        <v>628</v>
      </c>
      <c r="H662">
        <v>628</v>
      </c>
    </row>
    <row r="663" spans="1:8" x14ac:dyDescent="0.4">
      <c r="A663" t="s">
        <v>670</v>
      </c>
      <c r="B663">
        <v>0</v>
      </c>
      <c r="C663">
        <v>622</v>
      </c>
      <c r="D663">
        <v>13</v>
      </c>
      <c r="E663">
        <v>2</v>
      </c>
      <c r="F663">
        <v>609</v>
      </c>
      <c r="G663">
        <v>636</v>
      </c>
      <c r="H663">
        <v>636</v>
      </c>
    </row>
    <row r="664" spans="1:8" x14ac:dyDescent="0.4">
      <c r="A664" t="s">
        <v>671</v>
      </c>
      <c r="B664">
        <v>3</v>
      </c>
      <c r="C664">
        <v>1492</v>
      </c>
      <c r="D664">
        <v>10</v>
      </c>
      <c r="E664">
        <v>0</v>
      </c>
      <c r="F664">
        <v>1482</v>
      </c>
      <c r="G664">
        <v>1503</v>
      </c>
      <c r="H664">
        <v>1503</v>
      </c>
    </row>
    <row r="665" spans="1:8" x14ac:dyDescent="0.4">
      <c r="A665" t="s">
        <v>672</v>
      </c>
      <c r="B665">
        <v>0</v>
      </c>
      <c r="C665">
        <v>1154</v>
      </c>
      <c r="D665">
        <v>2</v>
      </c>
      <c r="E665">
        <v>0</v>
      </c>
      <c r="F665">
        <v>1152</v>
      </c>
      <c r="G665">
        <v>1156</v>
      </c>
      <c r="H665">
        <v>1156</v>
      </c>
    </row>
    <row r="666" spans="1:8" x14ac:dyDescent="0.4">
      <c r="A666" t="s">
        <v>673</v>
      </c>
      <c r="B666">
        <v>0</v>
      </c>
      <c r="C666">
        <v>1339</v>
      </c>
      <c r="D666">
        <v>10</v>
      </c>
      <c r="E666">
        <v>0</v>
      </c>
      <c r="F666">
        <v>1329</v>
      </c>
      <c r="G666">
        <v>1349</v>
      </c>
      <c r="H666">
        <v>1349</v>
      </c>
    </row>
    <row r="667" spans="1:8" x14ac:dyDescent="0.4">
      <c r="A667" t="s">
        <v>674</v>
      </c>
      <c r="B667">
        <v>1</v>
      </c>
      <c r="C667">
        <v>1254</v>
      </c>
      <c r="D667">
        <v>19</v>
      </c>
      <c r="E667">
        <v>1</v>
      </c>
      <c r="F667">
        <v>1235</v>
      </c>
      <c r="G667">
        <v>1274</v>
      </c>
      <c r="H667">
        <v>1274</v>
      </c>
    </row>
    <row r="668" spans="1:8" x14ac:dyDescent="0.4">
      <c r="A668" t="s">
        <v>675</v>
      </c>
      <c r="B668">
        <v>5</v>
      </c>
      <c r="C668">
        <v>1071</v>
      </c>
      <c r="D668">
        <v>3</v>
      </c>
      <c r="E668">
        <v>0</v>
      </c>
      <c r="F668">
        <v>1068</v>
      </c>
      <c r="G668">
        <v>1074</v>
      </c>
      <c r="H668">
        <v>1074</v>
      </c>
    </row>
    <row r="669" spans="1:8" x14ac:dyDescent="0.4">
      <c r="A669" t="s">
        <v>676</v>
      </c>
      <c r="B669">
        <v>2</v>
      </c>
      <c r="C669">
        <v>1934</v>
      </c>
      <c r="D669">
        <v>27</v>
      </c>
      <c r="E669">
        <v>1</v>
      </c>
      <c r="F669">
        <v>1907</v>
      </c>
      <c r="G669">
        <v>1962</v>
      </c>
      <c r="H669">
        <v>1962</v>
      </c>
    </row>
    <row r="670" spans="1:8" x14ac:dyDescent="0.4">
      <c r="A670" t="s">
        <v>677</v>
      </c>
      <c r="B670">
        <v>0</v>
      </c>
      <c r="C670">
        <v>1173</v>
      </c>
      <c r="D670">
        <v>26</v>
      </c>
      <c r="E670">
        <v>2</v>
      </c>
      <c r="F670">
        <v>1147</v>
      </c>
      <c r="G670">
        <v>1199</v>
      </c>
      <c r="H670">
        <v>1199</v>
      </c>
    </row>
    <row r="671" spans="1:8" x14ac:dyDescent="0.4">
      <c r="A671" t="s">
        <v>678</v>
      </c>
      <c r="B671">
        <v>0</v>
      </c>
      <c r="C671">
        <v>866</v>
      </c>
      <c r="D671">
        <v>14</v>
      </c>
      <c r="E671">
        <v>1</v>
      </c>
      <c r="F671">
        <v>852</v>
      </c>
      <c r="G671">
        <v>881</v>
      </c>
      <c r="H671">
        <v>881</v>
      </c>
    </row>
    <row r="672" spans="1:8" x14ac:dyDescent="0.4">
      <c r="A672" t="s">
        <v>679</v>
      </c>
      <c r="B672">
        <v>4</v>
      </c>
      <c r="C672">
        <v>1350</v>
      </c>
      <c r="D672">
        <v>7</v>
      </c>
      <c r="E672">
        <v>0</v>
      </c>
      <c r="F672">
        <v>1343</v>
      </c>
      <c r="G672">
        <v>1358</v>
      </c>
      <c r="H672">
        <v>1358</v>
      </c>
    </row>
    <row r="673" spans="1:8" x14ac:dyDescent="0.4">
      <c r="A673" t="s">
        <v>680</v>
      </c>
      <c r="B673">
        <v>2</v>
      </c>
      <c r="C673">
        <v>1222</v>
      </c>
      <c r="D673">
        <v>5</v>
      </c>
      <c r="E673">
        <v>0</v>
      </c>
      <c r="F673">
        <v>1217</v>
      </c>
      <c r="G673">
        <v>1227</v>
      </c>
      <c r="H673">
        <v>1227</v>
      </c>
    </row>
    <row r="674" spans="1:8" x14ac:dyDescent="0.4">
      <c r="A674" t="s">
        <v>681</v>
      </c>
      <c r="B674">
        <v>6</v>
      </c>
      <c r="C674">
        <v>1022</v>
      </c>
      <c r="D674">
        <v>9</v>
      </c>
      <c r="E674">
        <v>0</v>
      </c>
      <c r="F674">
        <v>1013</v>
      </c>
      <c r="G674">
        <v>1032</v>
      </c>
      <c r="H674">
        <v>1032</v>
      </c>
    </row>
    <row r="675" spans="1:8" x14ac:dyDescent="0.4">
      <c r="A675" t="s">
        <v>682</v>
      </c>
      <c r="B675">
        <v>0</v>
      </c>
      <c r="C675">
        <v>841</v>
      </c>
      <c r="D675">
        <v>12</v>
      </c>
      <c r="E675">
        <v>1</v>
      </c>
      <c r="F675">
        <v>829</v>
      </c>
      <c r="G675">
        <v>854</v>
      </c>
      <c r="H675">
        <v>854</v>
      </c>
    </row>
    <row r="676" spans="1:8" x14ac:dyDescent="0.4">
      <c r="A676" t="s">
        <v>683</v>
      </c>
      <c r="B676">
        <v>0</v>
      </c>
      <c r="C676">
        <v>1425</v>
      </c>
      <c r="D676">
        <v>5</v>
      </c>
      <c r="E676">
        <v>0</v>
      </c>
      <c r="F676">
        <v>1420</v>
      </c>
      <c r="G676">
        <v>1430</v>
      </c>
      <c r="H676">
        <v>1430</v>
      </c>
    </row>
    <row r="677" spans="1:8" x14ac:dyDescent="0.4">
      <c r="A677" t="s">
        <v>684</v>
      </c>
      <c r="B677">
        <v>1</v>
      </c>
      <c r="C677">
        <v>1195</v>
      </c>
      <c r="D677">
        <v>1</v>
      </c>
      <c r="E677">
        <v>0</v>
      </c>
      <c r="F677">
        <v>1194</v>
      </c>
      <c r="G677">
        <v>1196</v>
      </c>
      <c r="H677">
        <v>1196</v>
      </c>
    </row>
    <row r="678" spans="1:8" x14ac:dyDescent="0.4">
      <c r="A678" t="s">
        <v>685</v>
      </c>
      <c r="B678">
        <v>0</v>
      </c>
      <c r="C678">
        <v>1222</v>
      </c>
      <c r="D678">
        <v>1</v>
      </c>
      <c r="E678">
        <v>0</v>
      </c>
      <c r="F678">
        <v>1221</v>
      </c>
      <c r="G678">
        <v>1223</v>
      </c>
      <c r="H678">
        <v>1223</v>
      </c>
    </row>
    <row r="679" spans="1:8" x14ac:dyDescent="0.4">
      <c r="A679" t="s">
        <v>686</v>
      </c>
      <c r="B679">
        <v>4</v>
      </c>
      <c r="C679">
        <v>1280</v>
      </c>
      <c r="D679">
        <v>4</v>
      </c>
      <c r="E679">
        <v>0</v>
      </c>
      <c r="F679">
        <v>1276</v>
      </c>
      <c r="G679">
        <v>1284</v>
      </c>
      <c r="H679">
        <v>1284</v>
      </c>
    </row>
    <row r="680" spans="1:8" x14ac:dyDescent="0.4">
      <c r="A680" t="s">
        <v>687</v>
      </c>
      <c r="B680">
        <v>0</v>
      </c>
      <c r="C680">
        <v>1163</v>
      </c>
      <c r="D680">
        <v>3</v>
      </c>
      <c r="E680">
        <v>0</v>
      </c>
      <c r="F680">
        <v>1160</v>
      </c>
      <c r="G680">
        <v>1167</v>
      </c>
      <c r="H680">
        <v>1167</v>
      </c>
    </row>
    <row r="681" spans="1:8" x14ac:dyDescent="0.4">
      <c r="A681" t="s">
        <v>688</v>
      </c>
      <c r="B681">
        <v>1</v>
      </c>
      <c r="C681">
        <v>925</v>
      </c>
      <c r="D681">
        <v>2</v>
      </c>
      <c r="E681">
        <v>0</v>
      </c>
      <c r="F681">
        <v>923</v>
      </c>
      <c r="G681">
        <v>927</v>
      </c>
      <c r="H681">
        <v>927</v>
      </c>
    </row>
    <row r="682" spans="1:8" x14ac:dyDescent="0.4">
      <c r="A682" t="s">
        <v>689</v>
      </c>
      <c r="B682">
        <v>4</v>
      </c>
      <c r="C682">
        <v>1003</v>
      </c>
      <c r="D682">
        <v>1</v>
      </c>
      <c r="E682">
        <v>0</v>
      </c>
      <c r="F682">
        <v>1002</v>
      </c>
      <c r="G682">
        <v>1005</v>
      </c>
      <c r="H682">
        <v>1005</v>
      </c>
    </row>
    <row r="683" spans="1:8" x14ac:dyDescent="0.4">
      <c r="A683" t="s">
        <v>690</v>
      </c>
      <c r="B683">
        <v>1</v>
      </c>
      <c r="C683">
        <v>1230</v>
      </c>
      <c r="D683">
        <v>1</v>
      </c>
      <c r="E683">
        <v>0</v>
      </c>
      <c r="F683">
        <v>1229</v>
      </c>
      <c r="G683">
        <v>1232</v>
      </c>
      <c r="H683">
        <v>1232</v>
      </c>
    </row>
    <row r="684" spans="1:8" x14ac:dyDescent="0.4">
      <c r="A684" t="s">
        <v>691</v>
      </c>
      <c r="B684">
        <v>1</v>
      </c>
      <c r="C684">
        <v>1236</v>
      </c>
      <c r="D684">
        <v>0</v>
      </c>
      <c r="E684">
        <v>0</v>
      </c>
      <c r="F684">
        <v>1236</v>
      </c>
      <c r="G684">
        <v>1237</v>
      </c>
      <c r="H684">
        <v>1237</v>
      </c>
    </row>
    <row r="685" spans="1:8" x14ac:dyDescent="0.4">
      <c r="A685" t="s">
        <v>692</v>
      </c>
      <c r="B685">
        <v>0</v>
      </c>
      <c r="C685">
        <v>866</v>
      </c>
      <c r="D685">
        <v>0</v>
      </c>
      <c r="E685">
        <v>0</v>
      </c>
      <c r="F685">
        <v>866</v>
      </c>
      <c r="G685">
        <v>867</v>
      </c>
      <c r="H685">
        <v>867</v>
      </c>
    </row>
    <row r="686" spans="1:8" x14ac:dyDescent="0.4">
      <c r="A686" t="s">
        <v>693</v>
      </c>
      <c r="B686">
        <v>1</v>
      </c>
      <c r="C686">
        <v>878</v>
      </c>
      <c r="D686">
        <v>0</v>
      </c>
      <c r="E686">
        <v>0</v>
      </c>
      <c r="F686">
        <v>878</v>
      </c>
      <c r="G686">
        <v>878</v>
      </c>
      <c r="H686">
        <v>878</v>
      </c>
    </row>
    <row r="687" spans="1:8" x14ac:dyDescent="0.4">
      <c r="A687" t="s">
        <v>694</v>
      </c>
      <c r="B687">
        <v>1</v>
      </c>
      <c r="C687">
        <v>930</v>
      </c>
      <c r="D687">
        <v>0</v>
      </c>
      <c r="E687">
        <v>0</v>
      </c>
      <c r="F687">
        <v>930</v>
      </c>
      <c r="G687">
        <v>931</v>
      </c>
      <c r="H687">
        <v>931</v>
      </c>
    </row>
    <row r="688" spans="1:8" x14ac:dyDescent="0.4">
      <c r="A688" t="s">
        <v>695</v>
      </c>
      <c r="B688">
        <v>0</v>
      </c>
      <c r="C688">
        <v>1020</v>
      </c>
      <c r="D688">
        <v>7</v>
      </c>
      <c r="E688">
        <v>0</v>
      </c>
      <c r="F688">
        <v>1013</v>
      </c>
      <c r="G688">
        <v>1028</v>
      </c>
      <c r="H688">
        <v>1028</v>
      </c>
    </row>
    <row r="689" spans="1:8" x14ac:dyDescent="0.4">
      <c r="A689" t="s">
        <v>696</v>
      </c>
      <c r="B689">
        <v>1</v>
      </c>
      <c r="C689">
        <v>1174</v>
      </c>
      <c r="D689">
        <v>3</v>
      </c>
      <c r="E689">
        <v>0</v>
      </c>
      <c r="F689">
        <v>1171</v>
      </c>
      <c r="G689">
        <v>1178</v>
      </c>
      <c r="H689">
        <v>1178</v>
      </c>
    </row>
    <row r="690" spans="1:8" x14ac:dyDescent="0.4">
      <c r="A690" t="s">
        <v>697</v>
      </c>
      <c r="B690">
        <v>0</v>
      </c>
      <c r="C690">
        <v>1294</v>
      </c>
      <c r="D690">
        <v>15</v>
      </c>
      <c r="E690">
        <v>1</v>
      </c>
      <c r="F690">
        <v>1279</v>
      </c>
      <c r="G690">
        <v>1309</v>
      </c>
      <c r="H690">
        <v>1309</v>
      </c>
    </row>
    <row r="691" spans="1:8" x14ac:dyDescent="0.4">
      <c r="A691" t="s">
        <v>698</v>
      </c>
      <c r="B691">
        <v>0</v>
      </c>
      <c r="C691">
        <v>852</v>
      </c>
      <c r="D691">
        <v>12</v>
      </c>
      <c r="E691">
        <v>1</v>
      </c>
      <c r="F691">
        <v>840</v>
      </c>
      <c r="G691">
        <v>865</v>
      </c>
      <c r="H691">
        <v>865</v>
      </c>
    </row>
    <row r="692" spans="1:8" x14ac:dyDescent="0.4">
      <c r="A692" t="s">
        <v>699</v>
      </c>
      <c r="B692">
        <v>1</v>
      </c>
      <c r="C692">
        <v>947</v>
      </c>
      <c r="D692">
        <v>0</v>
      </c>
      <c r="E692">
        <v>0</v>
      </c>
      <c r="F692">
        <v>947</v>
      </c>
      <c r="G692">
        <v>948</v>
      </c>
      <c r="H692">
        <v>948</v>
      </c>
    </row>
    <row r="693" spans="1:8" x14ac:dyDescent="0.4">
      <c r="A693" t="s">
        <v>700</v>
      </c>
      <c r="B693">
        <v>3</v>
      </c>
      <c r="C693">
        <v>939</v>
      </c>
      <c r="D693">
        <v>2</v>
      </c>
      <c r="E693">
        <v>0</v>
      </c>
      <c r="F693">
        <v>937</v>
      </c>
      <c r="G693">
        <v>941</v>
      </c>
      <c r="H693">
        <v>941</v>
      </c>
    </row>
    <row r="694" spans="1:8" x14ac:dyDescent="0.4">
      <c r="A694" t="s">
        <v>701</v>
      </c>
      <c r="B694">
        <v>0</v>
      </c>
      <c r="C694">
        <v>748</v>
      </c>
      <c r="D694">
        <v>1</v>
      </c>
      <c r="E694">
        <v>0</v>
      </c>
      <c r="F694">
        <v>747</v>
      </c>
      <c r="G694">
        <v>749</v>
      </c>
      <c r="H694">
        <v>749</v>
      </c>
    </row>
    <row r="695" spans="1:8" x14ac:dyDescent="0.4">
      <c r="A695" t="s">
        <v>702</v>
      </c>
      <c r="B695">
        <v>1</v>
      </c>
      <c r="C695">
        <v>29</v>
      </c>
      <c r="D695">
        <v>0</v>
      </c>
      <c r="E695">
        <v>0</v>
      </c>
      <c r="F695">
        <v>29</v>
      </c>
      <c r="G695">
        <v>29</v>
      </c>
      <c r="H695">
        <v>29</v>
      </c>
    </row>
    <row r="696" spans="1:8" x14ac:dyDescent="0.4">
      <c r="A696" t="s">
        <v>703</v>
      </c>
      <c r="B696">
        <v>1</v>
      </c>
      <c r="C696">
        <v>859</v>
      </c>
      <c r="D696">
        <v>2</v>
      </c>
      <c r="E696">
        <v>0</v>
      </c>
      <c r="F696">
        <v>857</v>
      </c>
      <c r="G696">
        <v>861</v>
      </c>
      <c r="H696">
        <v>861</v>
      </c>
    </row>
    <row r="697" spans="1:8" x14ac:dyDescent="0.4">
      <c r="A697" t="s">
        <v>704</v>
      </c>
      <c r="B697">
        <v>5</v>
      </c>
      <c r="C697">
        <v>1256</v>
      </c>
      <c r="D697">
        <v>5</v>
      </c>
      <c r="E697">
        <v>0</v>
      </c>
      <c r="F697">
        <v>1251</v>
      </c>
      <c r="G697">
        <v>1262</v>
      </c>
      <c r="H697">
        <v>1262</v>
      </c>
    </row>
    <row r="698" spans="1:8" x14ac:dyDescent="0.4">
      <c r="A698" t="s">
        <v>705</v>
      </c>
      <c r="B698">
        <v>3</v>
      </c>
      <c r="C698">
        <v>1575</v>
      </c>
      <c r="D698">
        <v>20</v>
      </c>
      <c r="E698">
        <v>1</v>
      </c>
      <c r="F698">
        <v>1555</v>
      </c>
      <c r="G698">
        <v>1596</v>
      </c>
      <c r="H698">
        <v>1596</v>
      </c>
    </row>
    <row r="699" spans="1:8" x14ac:dyDescent="0.4">
      <c r="A699" t="s">
        <v>706</v>
      </c>
      <c r="B699">
        <v>0</v>
      </c>
      <c r="C699">
        <v>871</v>
      </c>
      <c r="D699">
        <v>6</v>
      </c>
      <c r="E699">
        <v>0</v>
      </c>
      <c r="F699">
        <v>865</v>
      </c>
      <c r="G699">
        <v>877</v>
      </c>
      <c r="H699">
        <v>877</v>
      </c>
    </row>
    <row r="700" spans="1:8" x14ac:dyDescent="0.4">
      <c r="A700" t="s">
        <v>707</v>
      </c>
      <c r="B700">
        <v>0</v>
      </c>
      <c r="C700">
        <v>890</v>
      </c>
      <c r="D700">
        <v>0</v>
      </c>
      <c r="E700">
        <v>0</v>
      </c>
      <c r="F700">
        <v>890</v>
      </c>
      <c r="G700">
        <v>891</v>
      </c>
      <c r="H700">
        <v>891</v>
      </c>
    </row>
    <row r="701" spans="1:8" x14ac:dyDescent="0.4">
      <c r="A701" t="s">
        <v>708</v>
      </c>
      <c r="B701">
        <v>0</v>
      </c>
      <c r="C701">
        <v>1263</v>
      </c>
      <c r="D701">
        <v>2</v>
      </c>
      <c r="E701">
        <v>0</v>
      </c>
      <c r="F701">
        <v>1261</v>
      </c>
      <c r="G701">
        <v>1266</v>
      </c>
      <c r="H701">
        <v>1266</v>
      </c>
    </row>
    <row r="702" spans="1:8" x14ac:dyDescent="0.4">
      <c r="A702" t="s">
        <v>709</v>
      </c>
      <c r="B702">
        <v>6</v>
      </c>
      <c r="C702">
        <v>1697</v>
      </c>
      <c r="D702">
        <v>11</v>
      </c>
      <c r="E702">
        <v>0</v>
      </c>
      <c r="F702">
        <v>1686</v>
      </c>
      <c r="G702">
        <v>1708</v>
      </c>
      <c r="H702">
        <v>1708</v>
      </c>
    </row>
    <row r="703" spans="1:8" x14ac:dyDescent="0.4">
      <c r="A703" t="s">
        <v>710</v>
      </c>
      <c r="B703">
        <v>2</v>
      </c>
      <c r="C703">
        <v>1162</v>
      </c>
      <c r="D703">
        <v>21</v>
      </c>
      <c r="E703">
        <v>1</v>
      </c>
      <c r="F703">
        <v>1141</v>
      </c>
      <c r="G703">
        <v>1183</v>
      </c>
      <c r="H703">
        <v>1183</v>
      </c>
    </row>
    <row r="704" spans="1:8" x14ac:dyDescent="0.4">
      <c r="A704" t="s">
        <v>711</v>
      </c>
      <c r="B704">
        <v>1</v>
      </c>
      <c r="C704">
        <v>1069</v>
      </c>
      <c r="D704">
        <v>13</v>
      </c>
      <c r="E704">
        <v>1</v>
      </c>
      <c r="F704">
        <v>1056</v>
      </c>
      <c r="G704">
        <v>1082</v>
      </c>
      <c r="H704">
        <v>1082</v>
      </c>
    </row>
    <row r="705" spans="1:8" x14ac:dyDescent="0.4">
      <c r="A705" t="s">
        <v>712</v>
      </c>
      <c r="B705">
        <v>1</v>
      </c>
      <c r="C705">
        <v>1078</v>
      </c>
      <c r="D705">
        <v>0</v>
      </c>
      <c r="E705">
        <v>0</v>
      </c>
      <c r="F705">
        <v>1078</v>
      </c>
      <c r="G705">
        <v>1079</v>
      </c>
      <c r="H705">
        <v>1079</v>
      </c>
    </row>
    <row r="706" spans="1:8" x14ac:dyDescent="0.4">
      <c r="A706" t="s">
        <v>713</v>
      </c>
      <c r="B706">
        <v>0</v>
      </c>
      <c r="C706">
        <v>1257</v>
      </c>
      <c r="D706">
        <v>13</v>
      </c>
      <c r="E706">
        <v>1</v>
      </c>
      <c r="F706">
        <v>1244</v>
      </c>
      <c r="G706">
        <v>1271</v>
      </c>
      <c r="H706">
        <v>1271</v>
      </c>
    </row>
    <row r="707" spans="1:8" x14ac:dyDescent="0.4">
      <c r="A707" t="s">
        <v>714</v>
      </c>
      <c r="B707">
        <v>0</v>
      </c>
      <c r="C707">
        <v>1239</v>
      </c>
      <c r="D707">
        <v>12</v>
      </c>
      <c r="E707">
        <v>0</v>
      </c>
      <c r="F707">
        <v>1227</v>
      </c>
      <c r="G707">
        <v>1251</v>
      </c>
      <c r="H707">
        <v>1251</v>
      </c>
    </row>
    <row r="708" spans="1:8" x14ac:dyDescent="0.4">
      <c r="A708" t="s">
        <v>715</v>
      </c>
      <c r="B708">
        <v>0</v>
      </c>
      <c r="C708">
        <v>873</v>
      </c>
      <c r="D708">
        <v>3</v>
      </c>
      <c r="E708">
        <v>0</v>
      </c>
      <c r="F708">
        <v>870</v>
      </c>
      <c r="G708">
        <v>877</v>
      </c>
      <c r="H708">
        <v>877</v>
      </c>
    </row>
    <row r="709" spans="1:8" x14ac:dyDescent="0.4">
      <c r="A709" t="s">
        <v>716</v>
      </c>
      <c r="B709">
        <v>1</v>
      </c>
      <c r="C709">
        <v>1165</v>
      </c>
      <c r="D709">
        <v>8</v>
      </c>
      <c r="E709">
        <v>0</v>
      </c>
      <c r="F709">
        <v>1157</v>
      </c>
      <c r="G709">
        <v>1173</v>
      </c>
      <c r="H709">
        <v>1173</v>
      </c>
    </row>
    <row r="710" spans="1:8" x14ac:dyDescent="0.4">
      <c r="A710" t="s">
        <v>717</v>
      </c>
      <c r="B710">
        <v>5</v>
      </c>
      <c r="C710">
        <v>3660</v>
      </c>
      <c r="D710">
        <v>79</v>
      </c>
      <c r="E710">
        <v>2</v>
      </c>
      <c r="F710">
        <v>3581</v>
      </c>
      <c r="G710">
        <v>3739</v>
      </c>
      <c r="H710">
        <v>3739</v>
      </c>
    </row>
    <row r="711" spans="1:8" x14ac:dyDescent="0.4">
      <c r="A711" t="s">
        <v>718</v>
      </c>
      <c r="B711">
        <v>0</v>
      </c>
      <c r="C711">
        <v>1030</v>
      </c>
      <c r="D711">
        <v>6</v>
      </c>
      <c r="E711">
        <v>0</v>
      </c>
      <c r="F711">
        <v>1024</v>
      </c>
      <c r="G711">
        <v>1037</v>
      </c>
      <c r="H711">
        <v>1037</v>
      </c>
    </row>
    <row r="712" spans="1:8" x14ac:dyDescent="0.4">
      <c r="A712" t="s">
        <v>719</v>
      </c>
      <c r="B712">
        <v>1</v>
      </c>
      <c r="C712">
        <v>946</v>
      </c>
      <c r="D712">
        <v>1</v>
      </c>
      <c r="E712">
        <v>0</v>
      </c>
      <c r="F712">
        <v>945</v>
      </c>
      <c r="G712">
        <v>948</v>
      </c>
      <c r="H712">
        <v>948</v>
      </c>
    </row>
    <row r="713" spans="1:8" x14ac:dyDescent="0.4">
      <c r="A713" t="s">
        <v>720</v>
      </c>
      <c r="B713">
        <v>0</v>
      </c>
      <c r="C713">
        <v>1457</v>
      </c>
      <c r="D713">
        <v>8</v>
      </c>
      <c r="E713">
        <v>0</v>
      </c>
      <c r="F713">
        <v>1449</v>
      </c>
      <c r="G713">
        <v>1466</v>
      </c>
      <c r="H713">
        <v>1466</v>
      </c>
    </row>
    <row r="714" spans="1:8" x14ac:dyDescent="0.4">
      <c r="A714" t="s">
        <v>721</v>
      </c>
      <c r="B714">
        <v>0</v>
      </c>
      <c r="C714">
        <v>1498</v>
      </c>
      <c r="D714">
        <v>0</v>
      </c>
      <c r="E714">
        <v>0</v>
      </c>
      <c r="F714">
        <v>1498</v>
      </c>
      <c r="G714">
        <v>1499</v>
      </c>
      <c r="H714">
        <v>1499</v>
      </c>
    </row>
    <row r="715" spans="1:8" x14ac:dyDescent="0.4">
      <c r="A715" t="s">
        <v>722</v>
      </c>
      <c r="B715">
        <v>0</v>
      </c>
      <c r="C715">
        <v>1146</v>
      </c>
      <c r="D715">
        <v>5</v>
      </c>
      <c r="E715">
        <v>0</v>
      </c>
      <c r="F715">
        <v>1141</v>
      </c>
      <c r="G715">
        <v>1151</v>
      </c>
      <c r="H715">
        <v>1151</v>
      </c>
    </row>
    <row r="716" spans="1:8" x14ac:dyDescent="0.4">
      <c r="A716" t="s">
        <v>723</v>
      </c>
      <c r="B716">
        <v>1</v>
      </c>
      <c r="C716">
        <v>1160</v>
      </c>
      <c r="D716">
        <v>3</v>
      </c>
      <c r="E716">
        <v>0</v>
      </c>
      <c r="F716">
        <v>1157</v>
      </c>
      <c r="G716">
        <v>1164</v>
      </c>
      <c r="H716">
        <v>1164</v>
      </c>
    </row>
    <row r="717" spans="1:8" x14ac:dyDescent="0.4">
      <c r="A717" t="s">
        <v>724</v>
      </c>
      <c r="B717">
        <v>0</v>
      </c>
      <c r="C717">
        <v>1359</v>
      </c>
      <c r="D717">
        <v>12</v>
      </c>
      <c r="E717">
        <v>0</v>
      </c>
      <c r="F717">
        <v>1347</v>
      </c>
      <c r="G717">
        <v>1371</v>
      </c>
      <c r="H717">
        <v>1371</v>
      </c>
    </row>
    <row r="718" spans="1:8" x14ac:dyDescent="0.4">
      <c r="A718" t="s">
        <v>725</v>
      </c>
      <c r="B718">
        <v>6</v>
      </c>
      <c r="C718">
        <v>2337</v>
      </c>
      <c r="D718">
        <v>26</v>
      </c>
      <c r="E718">
        <v>1</v>
      </c>
      <c r="F718">
        <v>2311</v>
      </c>
      <c r="G718">
        <v>2363</v>
      </c>
      <c r="H718">
        <v>2363</v>
      </c>
    </row>
    <row r="719" spans="1:8" x14ac:dyDescent="0.4">
      <c r="A719" t="s">
        <v>726</v>
      </c>
      <c r="B719">
        <v>2</v>
      </c>
      <c r="C719">
        <v>1356</v>
      </c>
      <c r="D719">
        <v>20</v>
      </c>
      <c r="E719">
        <v>1</v>
      </c>
      <c r="F719">
        <v>1336</v>
      </c>
      <c r="G719">
        <v>1377</v>
      </c>
      <c r="H719">
        <v>1377</v>
      </c>
    </row>
    <row r="720" spans="1:8" x14ac:dyDescent="0.4">
      <c r="A720" t="s">
        <v>727</v>
      </c>
      <c r="B720">
        <v>0</v>
      </c>
      <c r="C720">
        <v>1325</v>
      </c>
      <c r="D720">
        <v>16</v>
      </c>
      <c r="E720">
        <v>1</v>
      </c>
      <c r="F720">
        <v>1309</v>
      </c>
      <c r="G720">
        <v>1342</v>
      </c>
      <c r="H720">
        <v>1342</v>
      </c>
    </row>
    <row r="721" spans="1:8" x14ac:dyDescent="0.4">
      <c r="A721" t="s">
        <v>728</v>
      </c>
      <c r="B721">
        <v>0</v>
      </c>
      <c r="C721">
        <v>1002</v>
      </c>
      <c r="D721">
        <v>4</v>
      </c>
      <c r="E721">
        <v>0</v>
      </c>
      <c r="F721">
        <v>998</v>
      </c>
      <c r="G721">
        <v>1006</v>
      </c>
      <c r="H721">
        <v>1006</v>
      </c>
    </row>
    <row r="722" spans="1:8" x14ac:dyDescent="0.4">
      <c r="A722" t="s">
        <v>729</v>
      </c>
      <c r="B722">
        <v>0</v>
      </c>
      <c r="C722">
        <v>1644</v>
      </c>
      <c r="D722">
        <v>5</v>
      </c>
      <c r="E722">
        <v>0</v>
      </c>
      <c r="F722">
        <v>1639</v>
      </c>
      <c r="G722">
        <v>1649</v>
      </c>
      <c r="H722">
        <v>1649</v>
      </c>
    </row>
    <row r="723" spans="1:8" x14ac:dyDescent="0.4">
      <c r="A723" t="s">
        <v>730</v>
      </c>
      <c r="B723">
        <v>0</v>
      </c>
      <c r="C723">
        <v>1238</v>
      </c>
      <c r="D723">
        <v>1</v>
      </c>
      <c r="E723">
        <v>0</v>
      </c>
      <c r="F723">
        <v>1237</v>
      </c>
      <c r="G723">
        <v>1239</v>
      </c>
      <c r="H723">
        <v>1239</v>
      </c>
    </row>
    <row r="724" spans="1:8" x14ac:dyDescent="0.4">
      <c r="A724" t="s">
        <v>731</v>
      </c>
      <c r="B724">
        <v>1</v>
      </c>
      <c r="C724">
        <v>1244</v>
      </c>
      <c r="D724">
        <v>6</v>
      </c>
      <c r="E724">
        <v>0</v>
      </c>
      <c r="F724">
        <v>1238</v>
      </c>
      <c r="G724">
        <v>1250</v>
      </c>
      <c r="H724">
        <v>1250</v>
      </c>
    </row>
    <row r="725" spans="1:8" x14ac:dyDescent="0.4">
      <c r="A725" t="s">
        <v>732</v>
      </c>
      <c r="B725">
        <v>3</v>
      </c>
      <c r="C725">
        <v>1415</v>
      </c>
      <c r="D725">
        <v>7</v>
      </c>
      <c r="E725">
        <v>0</v>
      </c>
      <c r="F725">
        <v>1408</v>
      </c>
      <c r="G725">
        <v>1423</v>
      </c>
      <c r="H725">
        <v>1423</v>
      </c>
    </row>
    <row r="726" spans="1:8" x14ac:dyDescent="0.4">
      <c r="A726" t="s">
        <v>733</v>
      </c>
      <c r="B726">
        <v>2</v>
      </c>
      <c r="C726">
        <v>881</v>
      </c>
      <c r="D726">
        <v>3</v>
      </c>
      <c r="E726">
        <v>0</v>
      </c>
      <c r="F726">
        <v>878</v>
      </c>
      <c r="G726">
        <v>885</v>
      </c>
      <c r="H726">
        <v>885</v>
      </c>
    </row>
    <row r="727" spans="1:8" x14ac:dyDescent="0.4">
      <c r="A727" t="s">
        <v>734</v>
      </c>
      <c r="B727">
        <v>0</v>
      </c>
      <c r="C727">
        <v>1373</v>
      </c>
      <c r="D727">
        <v>19</v>
      </c>
      <c r="E727">
        <v>1</v>
      </c>
      <c r="F727">
        <v>1354</v>
      </c>
      <c r="G727">
        <v>1392</v>
      </c>
      <c r="H727">
        <v>1392</v>
      </c>
    </row>
    <row r="728" spans="1:8" x14ac:dyDescent="0.4">
      <c r="A728" t="s">
        <v>735</v>
      </c>
      <c r="B728">
        <v>1</v>
      </c>
      <c r="C728">
        <v>1892</v>
      </c>
      <c r="D728">
        <v>17</v>
      </c>
      <c r="E728">
        <v>0</v>
      </c>
      <c r="F728">
        <v>1875</v>
      </c>
      <c r="G728">
        <v>1909</v>
      </c>
      <c r="H728">
        <v>1909</v>
      </c>
    </row>
    <row r="729" spans="1:8" x14ac:dyDescent="0.4">
      <c r="A729" t="s">
        <v>736</v>
      </c>
      <c r="B729">
        <v>0</v>
      </c>
      <c r="C729">
        <v>1377</v>
      </c>
      <c r="D729">
        <v>18</v>
      </c>
      <c r="E729">
        <v>1</v>
      </c>
      <c r="F729">
        <v>1359</v>
      </c>
      <c r="G729">
        <v>1396</v>
      </c>
      <c r="H729">
        <v>1396</v>
      </c>
    </row>
    <row r="730" spans="1:8" x14ac:dyDescent="0.4">
      <c r="A730" t="s">
        <v>737</v>
      </c>
      <c r="B730">
        <v>0</v>
      </c>
      <c r="C730">
        <v>2192</v>
      </c>
      <c r="D730">
        <v>4</v>
      </c>
      <c r="E730">
        <v>0</v>
      </c>
      <c r="F730">
        <v>2188</v>
      </c>
      <c r="G730">
        <v>2197</v>
      </c>
      <c r="H730">
        <v>2197</v>
      </c>
    </row>
    <row r="731" spans="1:8" x14ac:dyDescent="0.4">
      <c r="A731" t="s">
        <v>738</v>
      </c>
      <c r="B731">
        <v>0</v>
      </c>
      <c r="C731">
        <v>1868</v>
      </c>
      <c r="D731">
        <v>12</v>
      </c>
      <c r="E731">
        <v>0</v>
      </c>
      <c r="F731">
        <v>1856</v>
      </c>
      <c r="G731">
        <v>1881</v>
      </c>
      <c r="H731">
        <v>1881</v>
      </c>
    </row>
    <row r="732" spans="1:8" x14ac:dyDescent="0.4">
      <c r="A732" t="s">
        <v>739</v>
      </c>
      <c r="B732">
        <v>0</v>
      </c>
      <c r="C732">
        <v>1815</v>
      </c>
      <c r="D732">
        <v>19</v>
      </c>
      <c r="E732">
        <v>1</v>
      </c>
      <c r="F732">
        <v>1796</v>
      </c>
      <c r="G732">
        <v>1835</v>
      </c>
      <c r="H732">
        <v>1835</v>
      </c>
    </row>
    <row r="733" spans="1:8" x14ac:dyDescent="0.4">
      <c r="A733" t="s">
        <v>740</v>
      </c>
      <c r="B733">
        <v>0</v>
      </c>
      <c r="C733">
        <v>1545</v>
      </c>
      <c r="D733">
        <v>11</v>
      </c>
      <c r="E733">
        <v>0</v>
      </c>
      <c r="F733">
        <v>1534</v>
      </c>
      <c r="G733">
        <v>1556</v>
      </c>
      <c r="H733">
        <v>1556</v>
      </c>
    </row>
    <row r="734" spans="1:8" x14ac:dyDescent="0.4">
      <c r="A734" t="s">
        <v>741</v>
      </c>
      <c r="B734">
        <v>1</v>
      </c>
      <c r="C734">
        <v>1397</v>
      </c>
      <c r="D734">
        <v>0</v>
      </c>
      <c r="E734">
        <v>0</v>
      </c>
      <c r="F734">
        <v>1397</v>
      </c>
      <c r="G734">
        <v>1397</v>
      </c>
      <c r="H734">
        <v>1397</v>
      </c>
    </row>
    <row r="735" spans="1:8" x14ac:dyDescent="0.4">
      <c r="A735" t="s">
        <v>742</v>
      </c>
      <c r="B735">
        <v>3</v>
      </c>
      <c r="C735">
        <v>1233</v>
      </c>
      <c r="D735">
        <v>2</v>
      </c>
      <c r="E735">
        <v>0</v>
      </c>
      <c r="F735">
        <v>1231</v>
      </c>
      <c r="G735">
        <v>1235</v>
      </c>
      <c r="H735">
        <v>1235</v>
      </c>
    </row>
    <row r="736" spans="1:8" x14ac:dyDescent="0.4">
      <c r="A736" t="s">
        <v>743</v>
      </c>
      <c r="B736">
        <v>3</v>
      </c>
      <c r="C736">
        <v>1431</v>
      </c>
      <c r="D736">
        <v>2</v>
      </c>
      <c r="E736">
        <v>0</v>
      </c>
      <c r="F736">
        <v>1429</v>
      </c>
      <c r="G736">
        <v>1433</v>
      </c>
      <c r="H736">
        <v>1433</v>
      </c>
    </row>
    <row r="737" spans="1:8" x14ac:dyDescent="0.4">
      <c r="A737" t="s">
        <v>744</v>
      </c>
      <c r="B737">
        <v>1</v>
      </c>
      <c r="C737">
        <v>1884</v>
      </c>
      <c r="D737">
        <v>31</v>
      </c>
      <c r="E737">
        <v>1</v>
      </c>
      <c r="F737">
        <v>1853</v>
      </c>
      <c r="G737">
        <v>1916</v>
      </c>
      <c r="H737">
        <v>1916</v>
      </c>
    </row>
    <row r="738" spans="1:8" x14ac:dyDescent="0.4">
      <c r="A738" t="s">
        <v>745</v>
      </c>
      <c r="B738">
        <v>1</v>
      </c>
      <c r="C738">
        <v>1620</v>
      </c>
      <c r="D738">
        <v>28</v>
      </c>
      <c r="E738">
        <v>1</v>
      </c>
      <c r="F738">
        <v>1592</v>
      </c>
      <c r="G738">
        <v>1649</v>
      </c>
      <c r="H738">
        <v>1649</v>
      </c>
    </row>
    <row r="739" spans="1:8" x14ac:dyDescent="0.4">
      <c r="A739" t="s">
        <v>746</v>
      </c>
      <c r="B739">
        <v>0</v>
      </c>
      <c r="C739">
        <v>1248</v>
      </c>
      <c r="D739">
        <v>8</v>
      </c>
      <c r="E739">
        <v>0</v>
      </c>
      <c r="F739">
        <v>1240</v>
      </c>
      <c r="G739">
        <v>1257</v>
      </c>
      <c r="H739">
        <v>1257</v>
      </c>
    </row>
    <row r="740" spans="1:8" x14ac:dyDescent="0.4">
      <c r="A740" t="s">
        <v>747</v>
      </c>
      <c r="B740">
        <v>0</v>
      </c>
      <c r="C740">
        <v>1097</v>
      </c>
      <c r="D740">
        <v>11</v>
      </c>
      <c r="E740">
        <v>1</v>
      </c>
      <c r="F740">
        <v>1086</v>
      </c>
      <c r="G740">
        <v>1109</v>
      </c>
      <c r="H740">
        <v>1109</v>
      </c>
    </row>
    <row r="741" spans="1:8" x14ac:dyDescent="0.4">
      <c r="A741" t="s">
        <v>748</v>
      </c>
      <c r="B741">
        <v>2</v>
      </c>
      <c r="C741">
        <v>1277</v>
      </c>
      <c r="D741">
        <v>4</v>
      </c>
      <c r="E741">
        <v>0</v>
      </c>
      <c r="F741">
        <v>1273</v>
      </c>
      <c r="G741">
        <v>1282</v>
      </c>
      <c r="H741">
        <v>1282</v>
      </c>
    </row>
    <row r="742" spans="1:8" x14ac:dyDescent="0.4">
      <c r="A742" t="s">
        <v>749</v>
      </c>
      <c r="B742">
        <v>1</v>
      </c>
      <c r="C742">
        <v>1262</v>
      </c>
      <c r="D742">
        <v>0</v>
      </c>
      <c r="E742">
        <v>0</v>
      </c>
      <c r="F742">
        <v>1262</v>
      </c>
      <c r="G742">
        <v>1262</v>
      </c>
      <c r="H742">
        <v>1262</v>
      </c>
    </row>
    <row r="743" spans="1:8" x14ac:dyDescent="0.4">
      <c r="A743" t="s">
        <v>750</v>
      </c>
      <c r="B743">
        <v>1</v>
      </c>
      <c r="C743">
        <v>978</v>
      </c>
      <c r="D743">
        <v>2</v>
      </c>
      <c r="E743">
        <v>0</v>
      </c>
      <c r="F743">
        <v>976</v>
      </c>
      <c r="G743">
        <v>981</v>
      </c>
      <c r="H743">
        <v>981</v>
      </c>
    </row>
    <row r="744" spans="1:8" x14ac:dyDescent="0.4">
      <c r="A744" t="s">
        <v>751</v>
      </c>
      <c r="B744">
        <v>3</v>
      </c>
      <c r="C744">
        <v>797</v>
      </c>
      <c r="D744">
        <v>6</v>
      </c>
      <c r="E744">
        <v>0</v>
      </c>
      <c r="F744">
        <v>791</v>
      </c>
      <c r="G744">
        <v>803</v>
      </c>
      <c r="H744">
        <v>803</v>
      </c>
    </row>
    <row r="745" spans="1:8" x14ac:dyDescent="0.4">
      <c r="A745" t="s">
        <v>752</v>
      </c>
      <c r="B745">
        <v>1</v>
      </c>
      <c r="C745">
        <v>867</v>
      </c>
      <c r="D745">
        <v>5</v>
      </c>
      <c r="E745">
        <v>0</v>
      </c>
      <c r="F745">
        <v>862</v>
      </c>
      <c r="G745">
        <v>872</v>
      </c>
      <c r="H745">
        <v>872</v>
      </c>
    </row>
    <row r="746" spans="1:8" x14ac:dyDescent="0.4">
      <c r="A746" t="s">
        <v>753</v>
      </c>
      <c r="B746">
        <v>1</v>
      </c>
      <c r="C746">
        <v>1013</v>
      </c>
      <c r="D746">
        <v>4</v>
      </c>
      <c r="E746">
        <v>0</v>
      </c>
      <c r="F746">
        <v>1009</v>
      </c>
      <c r="G746">
        <v>1017</v>
      </c>
      <c r="H746">
        <v>1017</v>
      </c>
    </row>
    <row r="747" spans="1:8" x14ac:dyDescent="0.4">
      <c r="A747" t="s">
        <v>754</v>
      </c>
      <c r="B747">
        <v>1</v>
      </c>
      <c r="C747">
        <v>951</v>
      </c>
      <c r="D747">
        <v>8</v>
      </c>
      <c r="E747">
        <v>0</v>
      </c>
      <c r="F747">
        <v>943</v>
      </c>
      <c r="G747">
        <v>960</v>
      </c>
      <c r="H747">
        <v>960</v>
      </c>
    </row>
    <row r="748" spans="1:8" x14ac:dyDescent="0.4">
      <c r="A748" t="s">
        <v>755</v>
      </c>
      <c r="B748">
        <v>0</v>
      </c>
      <c r="C748">
        <v>842</v>
      </c>
      <c r="D748">
        <v>0</v>
      </c>
      <c r="E748">
        <v>0</v>
      </c>
      <c r="F748">
        <v>842</v>
      </c>
      <c r="G748">
        <v>842</v>
      </c>
      <c r="H748">
        <v>842</v>
      </c>
    </row>
    <row r="749" spans="1:8" x14ac:dyDescent="0.4">
      <c r="A749" t="s">
        <v>756</v>
      </c>
      <c r="B749">
        <v>4</v>
      </c>
      <c r="C749">
        <v>972</v>
      </c>
      <c r="D749">
        <v>3</v>
      </c>
      <c r="E749">
        <v>0</v>
      </c>
      <c r="F749">
        <v>969</v>
      </c>
      <c r="G749">
        <v>976</v>
      </c>
      <c r="H749">
        <v>976</v>
      </c>
    </row>
    <row r="750" spans="1:8" x14ac:dyDescent="0.4">
      <c r="A750" t="s">
        <v>757</v>
      </c>
      <c r="B750">
        <v>3</v>
      </c>
      <c r="C750">
        <v>867</v>
      </c>
      <c r="D750">
        <v>12</v>
      </c>
      <c r="E750">
        <v>1</v>
      </c>
      <c r="F750">
        <v>855</v>
      </c>
      <c r="G750">
        <v>880</v>
      </c>
      <c r="H750">
        <v>880</v>
      </c>
    </row>
    <row r="751" spans="1:8" x14ac:dyDescent="0.4">
      <c r="A751" t="s">
        <v>758</v>
      </c>
      <c r="B751">
        <v>0</v>
      </c>
      <c r="C751">
        <v>1270</v>
      </c>
      <c r="D751">
        <v>1</v>
      </c>
      <c r="E751">
        <v>0</v>
      </c>
      <c r="F751">
        <v>1269</v>
      </c>
      <c r="G751">
        <v>1272</v>
      </c>
      <c r="H751">
        <v>1272</v>
      </c>
    </row>
    <row r="752" spans="1:8" x14ac:dyDescent="0.4">
      <c r="A752" t="s">
        <v>759</v>
      </c>
      <c r="B752">
        <v>9</v>
      </c>
      <c r="C752">
        <v>2901</v>
      </c>
      <c r="D752">
        <v>32</v>
      </c>
      <c r="E752">
        <v>1</v>
      </c>
      <c r="F752">
        <v>2869</v>
      </c>
      <c r="G752">
        <v>2934</v>
      </c>
      <c r="H752">
        <v>2934</v>
      </c>
    </row>
    <row r="753" spans="1:8" x14ac:dyDescent="0.4">
      <c r="A753" t="s">
        <v>760</v>
      </c>
      <c r="B753">
        <v>3</v>
      </c>
      <c r="C753">
        <v>745</v>
      </c>
      <c r="D753">
        <v>10</v>
      </c>
      <c r="E753">
        <v>1</v>
      </c>
      <c r="F753">
        <v>735</v>
      </c>
      <c r="G753">
        <v>755</v>
      </c>
      <c r="H753">
        <v>755</v>
      </c>
    </row>
    <row r="754" spans="1:8" x14ac:dyDescent="0.4">
      <c r="A754" t="s">
        <v>761</v>
      </c>
      <c r="B754">
        <v>0</v>
      </c>
      <c r="C754">
        <v>883</v>
      </c>
      <c r="D754">
        <v>3</v>
      </c>
      <c r="E754">
        <v>0</v>
      </c>
      <c r="F754">
        <v>880</v>
      </c>
      <c r="G754">
        <v>887</v>
      </c>
      <c r="H754">
        <v>887</v>
      </c>
    </row>
    <row r="755" spans="1:8" x14ac:dyDescent="0.4">
      <c r="A755" t="s">
        <v>762</v>
      </c>
      <c r="B755">
        <v>1</v>
      </c>
      <c r="C755">
        <v>956</v>
      </c>
      <c r="D755">
        <v>18</v>
      </c>
      <c r="E755">
        <v>1</v>
      </c>
      <c r="F755">
        <v>938</v>
      </c>
      <c r="G755">
        <v>975</v>
      </c>
      <c r="H755">
        <v>975</v>
      </c>
    </row>
    <row r="756" spans="1:8" x14ac:dyDescent="0.4">
      <c r="A756" t="s">
        <v>763</v>
      </c>
      <c r="B756">
        <v>4</v>
      </c>
      <c r="C756">
        <v>2169</v>
      </c>
      <c r="D756">
        <v>2</v>
      </c>
      <c r="E756">
        <v>0</v>
      </c>
      <c r="F756">
        <v>2167</v>
      </c>
      <c r="G756">
        <v>2171</v>
      </c>
      <c r="H756">
        <v>2171</v>
      </c>
    </row>
    <row r="757" spans="1:8" x14ac:dyDescent="0.4">
      <c r="A757" t="s">
        <v>764</v>
      </c>
      <c r="B757">
        <v>1</v>
      </c>
      <c r="C757">
        <v>1188</v>
      </c>
      <c r="D757">
        <v>15</v>
      </c>
      <c r="E757">
        <v>1</v>
      </c>
      <c r="F757">
        <v>1173</v>
      </c>
      <c r="G757">
        <v>1203</v>
      </c>
      <c r="H757">
        <v>1203</v>
      </c>
    </row>
    <row r="758" spans="1:8" x14ac:dyDescent="0.4">
      <c r="A758" t="s">
        <v>765</v>
      </c>
      <c r="B758">
        <v>2</v>
      </c>
      <c r="C758">
        <v>1012</v>
      </c>
      <c r="D758">
        <v>11</v>
      </c>
      <c r="E758">
        <v>1</v>
      </c>
      <c r="F758">
        <v>1001</v>
      </c>
      <c r="G758">
        <v>1024</v>
      </c>
      <c r="H758">
        <v>1024</v>
      </c>
    </row>
    <row r="759" spans="1:8" x14ac:dyDescent="0.4">
      <c r="A759" t="s">
        <v>766</v>
      </c>
      <c r="B759">
        <v>2</v>
      </c>
      <c r="C759">
        <v>1168</v>
      </c>
      <c r="D759">
        <v>2</v>
      </c>
      <c r="E759">
        <v>0</v>
      </c>
      <c r="F759">
        <v>1166</v>
      </c>
      <c r="G759">
        <v>1171</v>
      </c>
      <c r="H759">
        <v>1171</v>
      </c>
    </row>
    <row r="760" spans="1:8" x14ac:dyDescent="0.4">
      <c r="A760" t="s">
        <v>767</v>
      </c>
      <c r="B760">
        <v>0</v>
      </c>
      <c r="C760">
        <v>769</v>
      </c>
      <c r="D760">
        <v>5</v>
      </c>
      <c r="E760">
        <v>0</v>
      </c>
      <c r="F760">
        <v>764</v>
      </c>
      <c r="G760">
        <v>775</v>
      </c>
      <c r="H760">
        <v>775</v>
      </c>
    </row>
    <row r="761" spans="1:8" x14ac:dyDescent="0.4">
      <c r="A761" t="s">
        <v>768</v>
      </c>
      <c r="B761">
        <v>0</v>
      </c>
      <c r="C761">
        <v>1318</v>
      </c>
      <c r="D761">
        <v>13</v>
      </c>
      <c r="E761">
        <v>0</v>
      </c>
      <c r="F761">
        <v>1305</v>
      </c>
      <c r="G761">
        <v>1331</v>
      </c>
      <c r="H761">
        <v>1331</v>
      </c>
    </row>
    <row r="762" spans="1:8" x14ac:dyDescent="0.4">
      <c r="A762" t="s">
        <v>769</v>
      </c>
      <c r="B762">
        <v>0</v>
      </c>
      <c r="C762">
        <v>1360</v>
      </c>
      <c r="D762">
        <v>15</v>
      </c>
      <c r="E762">
        <v>1</v>
      </c>
      <c r="F762">
        <v>1345</v>
      </c>
      <c r="G762">
        <v>1375</v>
      </c>
      <c r="H762">
        <v>1375</v>
      </c>
    </row>
    <row r="763" spans="1:8" x14ac:dyDescent="0.4">
      <c r="A763" t="s">
        <v>770</v>
      </c>
      <c r="B763">
        <v>0</v>
      </c>
      <c r="C763">
        <v>1909</v>
      </c>
      <c r="D763">
        <v>11</v>
      </c>
      <c r="E763">
        <v>0</v>
      </c>
      <c r="F763">
        <v>1898</v>
      </c>
      <c r="G763">
        <v>1921</v>
      </c>
      <c r="H763">
        <v>1921</v>
      </c>
    </row>
    <row r="764" spans="1:8" x14ac:dyDescent="0.4">
      <c r="A764" t="s">
        <v>771</v>
      </c>
      <c r="B764">
        <v>0</v>
      </c>
      <c r="C764">
        <v>1468</v>
      </c>
      <c r="D764">
        <v>1</v>
      </c>
      <c r="E764">
        <v>0</v>
      </c>
      <c r="F764">
        <v>1467</v>
      </c>
      <c r="G764">
        <v>1470</v>
      </c>
      <c r="H764">
        <v>1470</v>
      </c>
    </row>
    <row r="765" spans="1:8" x14ac:dyDescent="0.4">
      <c r="A765" t="s">
        <v>772</v>
      </c>
      <c r="B765">
        <v>0</v>
      </c>
      <c r="C765">
        <v>1271</v>
      </c>
      <c r="D765">
        <v>13</v>
      </c>
      <c r="E765">
        <v>1</v>
      </c>
      <c r="F765">
        <v>1258</v>
      </c>
      <c r="G765">
        <v>1284</v>
      </c>
      <c r="H765">
        <v>1284</v>
      </c>
    </row>
    <row r="766" spans="1:8" x14ac:dyDescent="0.4">
      <c r="A766" t="s">
        <v>773</v>
      </c>
      <c r="B766">
        <v>0</v>
      </c>
      <c r="C766">
        <v>1496</v>
      </c>
      <c r="D766">
        <v>3</v>
      </c>
      <c r="E766">
        <v>0</v>
      </c>
      <c r="F766">
        <v>1493</v>
      </c>
      <c r="G766">
        <v>1499</v>
      </c>
      <c r="H766">
        <v>1499</v>
      </c>
    </row>
    <row r="767" spans="1:8" x14ac:dyDescent="0.4">
      <c r="A767" t="s">
        <v>774</v>
      </c>
      <c r="B767">
        <v>0</v>
      </c>
      <c r="C767">
        <v>1300</v>
      </c>
      <c r="D767">
        <v>7</v>
      </c>
      <c r="E767">
        <v>0</v>
      </c>
      <c r="F767">
        <v>1293</v>
      </c>
      <c r="G767">
        <v>1307</v>
      </c>
      <c r="H767">
        <v>1307</v>
      </c>
    </row>
    <row r="768" spans="1:8" x14ac:dyDescent="0.4">
      <c r="A768" t="s">
        <v>775</v>
      </c>
      <c r="B768">
        <v>0</v>
      </c>
      <c r="C768">
        <v>2606</v>
      </c>
      <c r="D768">
        <v>9</v>
      </c>
      <c r="E768">
        <v>0</v>
      </c>
      <c r="F768">
        <v>2597</v>
      </c>
      <c r="G768">
        <v>2616</v>
      </c>
      <c r="H768">
        <v>2616</v>
      </c>
    </row>
    <row r="769" spans="1:8" x14ac:dyDescent="0.4">
      <c r="A769" t="s">
        <v>776</v>
      </c>
      <c r="B769">
        <v>0</v>
      </c>
      <c r="C769">
        <v>1477</v>
      </c>
      <c r="D769">
        <v>6</v>
      </c>
      <c r="E769">
        <v>0</v>
      </c>
      <c r="F769">
        <v>1471</v>
      </c>
      <c r="G769">
        <v>1483</v>
      </c>
      <c r="H769">
        <v>1483</v>
      </c>
    </row>
    <row r="770" spans="1:8" x14ac:dyDescent="0.4">
      <c r="A770" t="s">
        <v>777</v>
      </c>
      <c r="B770">
        <v>0</v>
      </c>
      <c r="C770">
        <v>1975</v>
      </c>
      <c r="D770">
        <v>8</v>
      </c>
      <c r="E770">
        <v>0</v>
      </c>
      <c r="F770">
        <v>1967</v>
      </c>
      <c r="G770">
        <v>1984</v>
      </c>
      <c r="H770">
        <v>1984</v>
      </c>
    </row>
    <row r="771" spans="1:8" x14ac:dyDescent="0.4">
      <c r="A771" t="s">
        <v>778</v>
      </c>
      <c r="B771">
        <v>0</v>
      </c>
      <c r="C771">
        <v>1285</v>
      </c>
      <c r="D771">
        <v>5</v>
      </c>
      <c r="E771">
        <v>0</v>
      </c>
      <c r="F771">
        <v>1280</v>
      </c>
      <c r="G771">
        <v>1291</v>
      </c>
      <c r="H771">
        <v>1291</v>
      </c>
    </row>
    <row r="772" spans="1:8" x14ac:dyDescent="0.4">
      <c r="A772" t="s">
        <v>779</v>
      </c>
      <c r="B772">
        <v>0</v>
      </c>
      <c r="C772">
        <v>1266</v>
      </c>
      <c r="D772">
        <v>6</v>
      </c>
      <c r="E772">
        <v>0</v>
      </c>
      <c r="F772">
        <v>1260</v>
      </c>
      <c r="G772">
        <v>1273</v>
      </c>
      <c r="H772">
        <v>1273</v>
      </c>
    </row>
    <row r="773" spans="1:8" x14ac:dyDescent="0.4">
      <c r="A773" t="s">
        <v>780</v>
      </c>
      <c r="B773">
        <v>0</v>
      </c>
      <c r="C773">
        <v>2052</v>
      </c>
      <c r="D773">
        <v>0</v>
      </c>
      <c r="E773">
        <v>0</v>
      </c>
      <c r="F773">
        <v>2052</v>
      </c>
      <c r="G773">
        <v>2053</v>
      </c>
      <c r="H773">
        <v>2053</v>
      </c>
    </row>
    <row r="774" spans="1:8" x14ac:dyDescent="0.4">
      <c r="A774" t="s">
        <v>781</v>
      </c>
      <c r="B774">
        <v>0</v>
      </c>
      <c r="C774">
        <v>1097</v>
      </c>
      <c r="D774">
        <v>3</v>
      </c>
      <c r="E774">
        <v>0</v>
      </c>
      <c r="F774">
        <v>1094</v>
      </c>
      <c r="G774">
        <v>1100</v>
      </c>
      <c r="H774">
        <v>1100</v>
      </c>
    </row>
    <row r="775" spans="1:8" x14ac:dyDescent="0.4">
      <c r="A775" t="s">
        <v>782</v>
      </c>
      <c r="B775">
        <v>1</v>
      </c>
      <c r="C775">
        <v>1105</v>
      </c>
      <c r="D775">
        <v>9</v>
      </c>
      <c r="E775">
        <v>0</v>
      </c>
      <c r="F775">
        <v>1096</v>
      </c>
      <c r="G775">
        <v>1115</v>
      </c>
      <c r="H775">
        <v>1115</v>
      </c>
    </row>
    <row r="776" spans="1:8" x14ac:dyDescent="0.4">
      <c r="A776" t="s">
        <v>783</v>
      </c>
      <c r="B776">
        <v>0</v>
      </c>
      <c r="C776">
        <v>2482</v>
      </c>
      <c r="D776">
        <v>33</v>
      </c>
      <c r="E776">
        <v>1</v>
      </c>
      <c r="F776">
        <v>2449</v>
      </c>
      <c r="G776">
        <v>2515</v>
      </c>
      <c r="H776">
        <v>2515</v>
      </c>
    </row>
    <row r="777" spans="1:8" x14ac:dyDescent="0.4">
      <c r="A777" t="s">
        <v>784</v>
      </c>
      <c r="B777">
        <v>0</v>
      </c>
      <c r="C777">
        <v>2324</v>
      </c>
      <c r="D777">
        <v>10</v>
      </c>
      <c r="E777">
        <v>0</v>
      </c>
      <c r="F777">
        <v>2314</v>
      </c>
      <c r="G777">
        <v>2335</v>
      </c>
      <c r="H777">
        <v>2335</v>
      </c>
    </row>
    <row r="778" spans="1:8" x14ac:dyDescent="0.4">
      <c r="A778" t="s">
        <v>785</v>
      </c>
      <c r="B778">
        <v>1</v>
      </c>
      <c r="C778">
        <v>2300</v>
      </c>
      <c r="D778">
        <v>8</v>
      </c>
      <c r="E778">
        <v>0</v>
      </c>
      <c r="F778">
        <v>2292</v>
      </c>
      <c r="G778">
        <v>2309</v>
      </c>
      <c r="H778">
        <v>2309</v>
      </c>
    </row>
    <row r="779" spans="1:8" x14ac:dyDescent="0.4">
      <c r="A779" t="s">
        <v>786</v>
      </c>
      <c r="B779">
        <v>1</v>
      </c>
      <c r="C779">
        <v>2243</v>
      </c>
      <c r="D779">
        <v>2</v>
      </c>
      <c r="E779">
        <v>0</v>
      </c>
      <c r="F779">
        <v>2241</v>
      </c>
      <c r="G779">
        <v>2246</v>
      </c>
      <c r="H779">
        <v>2246</v>
      </c>
    </row>
    <row r="780" spans="1:8" x14ac:dyDescent="0.4">
      <c r="A780" t="s">
        <v>787</v>
      </c>
      <c r="B780">
        <v>0</v>
      </c>
      <c r="C780">
        <v>2503</v>
      </c>
      <c r="D780">
        <v>0</v>
      </c>
      <c r="E780">
        <v>0</v>
      </c>
      <c r="F780">
        <v>2503</v>
      </c>
      <c r="G780">
        <v>2504</v>
      </c>
      <c r="H780">
        <v>2504</v>
      </c>
    </row>
    <row r="781" spans="1:8" x14ac:dyDescent="0.4">
      <c r="A781" t="s">
        <v>788</v>
      </c>
      <c r="B781">
        <v>0</v>
      </c>
      <c r="C781">
        <v>2013</v>
      </c>
      <c r="D781">
        <v>3</v>
      </c>
      <c r="E781">
        <v>0</v>
      </c>
      <c r="F781">
        <v>2010</v>
      </c>
      <c r="G781">
        <v>2016</v>
      </c>
      <c r="H781">
        <v>2016</v>
      </c>
    </row>
    <row r="782" spans="1:8" x14ac:dyDescent="0.4">
      <c r="A782" t="s">
        <v>789</v>
      </c>
      <c r="B782">
        <v>0</v>
      </c>
      <c r="C782">
        <v>1929</v>
      </c>
      <c r="D782">
        <v>0</v>
      </c>
      <c r="E782">
        <v>0</v>
      </c>
      <c r="F782">
        <v>1929</v>
      </c>
      <c r="G782">
        <v>1930</v>
      </c>
      <c r="H782">
        <v>1930</v>
      </c>
    </row>
    <row r="783" spans="1:8" x14ac:dyDescent="0.4">
      <c r="A783" t="s">
        <v>790</v>
      </c>
      <c r="B783">
        <v>0</v>
      </c>
      <c r="C783">
        <v>2583</v>
      </c>
      <c r="D783">
        <v>45</v>
      </c>
      <c r="E783">
        <v>1</v>
      </c>
      <c r="F783">
        <v>2538</v>
      </c>
      <c r="G783">
        <v>2629</v>
      </c>
      <c r="H783">
        <v>2629</v>
      </c>
    </row>
    <row r="784" spans="1:8" x14ac:dyDescent="0.4">
      <c r="A784" t="s">
        <v>791</v>
      </c>
      <c r="B784">
        <v>0</v>
      </c>
      <c r="C784">
        <v>1929</v>
      </c>
      <c r="D784">
        <v>3</v>
      </c>
      <c r="E784">
        <v>0</v>
      </c>
      <c r="F784">
        <v>1926</v>
      </c>
      <c r="G784">
        <v>1933</v>
      </c>
      <c r="H784">
        <v>1933</v>
      </c>
    </row>
    <row r="785" spans="1:8" x14ac:dyDescent="0.4">
      <c r="A785" t="s">
        <v>792</v>
      </c>
      <c r="B785">
        <v>0</v>
      </c>
      <c r="C785">
        <v>1931</v>
      </c>
      <c r="D785">
        <v>18</v>
      </c>
      <c r="E785">
        <v>0</v>
      </c>
      <c r="F785">
        <v>1913</v>
      </c>
      <c r="G785">
        <v>1949</v>
      </c>
      <c r="H785">
        <v>1949</v>
      </c>
    </row>
    <row r="786" spans="1:8" x14ac:dyDescent="0.4">
      <c r="A786" t="s">
        <v>793</v>
      </c>
      <c r="B786">
        <v>1</v>
      </c>
      <c r="C786">
        <v>2242</v>
      </c>
      <c r="D786">
        <v>60</v>
      </c>
      <c r="E786">
        <v>2</v>
      </c>
      <c r="F786">
        <v>2182</v>
      </c>
      <c r="G786">
        <v>2302</v>
      </c>
      <c r="H786">
        <v>2302</v>
      </c>
    </row>
    <row r="787" spans="1:8" x14ac:dyDescent="0.4">
      <c r="A787" t="s">
        <v>794</v>
      </c>
      <c r="B787">
        <v>0</v>
      </c>
      <c r="C787">
        <v>2218</v>
      </c>
      <c r="D787">
        <v>33</v>
      </c>
      <c r="E787">
        <v>1</v>
      </c>
      <c r="F787">
        <v>2185</v>
      </c>
      <c r="G787">
        <v>2251</v>
      </c>
      <c r="H787">
        <v>2251</v>
      </c>
    </row>
    <row r="788" spans="1:8" x14ac:dyDescent="0.4">
      <c r="A788" t="s">
        <v>795</v>
      </c>
      <c r="B788">
        <v>0</v>
      </c>
      <c r="C788">
        <v>1201</v>
      </c>
      <c r="D788">
        <v>11</v>
      </c>
      <c r="E788">
        <v>0</v>
      </c>
      <c r="F788">
        <v>1190</v>
      </c>
      <c r="G788">
        <v>1212</v>
      </c>
      <c r="H788">
        <v>1212</v>
      </c>
    </row>
    <row r="789" spans="1:8" x14ac:dyDescent="0.4">
      <c r="A789" t="s">
        <v>796</v>
      </c>
      <c r="B789">
        <v>0</v>
      </c>
      <c r="C789">
        <v>2117</v>
      </c>
      <c r="D789">
        <v>15</v>
      </c>
      <c r="E789">
        <v>0</v>
      </c>
      <c r="F789">
        <v>2102</v>
      </c>
      <c r="G789">
        <v>2132</v>
      </c>
      <c r="H789">
        <v>2132</v>
      </c>
    </row>
    <row r="790" spans="1:8" x14ac:dyDescent="0.4">
      <c r="A790" t="s">
        <v>797</v>
      </c>
      <c r="B790">
        <v>0</v>
      </c>
      <c r="C790">
        <v>2156</v>
      </c>
      <c r="D790">
        <v>3</v>
      </c>
      <c r="E790">
        <v>0</v>
      </c>
      <c r="F790">
        <v>2153</v>
      </c>
      <c r="G790">
        <v>2159</v>
      </c>
      <c r="H790">
        <v>2159</v>
      </c>
    </row>
    <row r="791" spans="1:8" x14ac:dyDescent="0.4">
      <c r="A791" t="s">
        <v>798</v>
      </c>
      <c r="B791">
        <v>0</v>
      </c>
      <c r="C791">
        <v>2155</v>
      </c>
      <c r="D791">
        <v>4</v>
      </c>
      <c r="E791">
        <v>0</v>
      </c>
      <c r="F791">
        <v>2151</v>
      </c>
      <c r="G791">
        <v>2159</v>
      </c>
      <c r="H791">
        <v>2159</v>
      </c>
    </row>
    <row r="792" spans="1:8" x14ac:dyDescent="0.4">
      <c r="A792" t="s">
        <v>799</v>
      </c>
      <c r="B792">
        <v>0</v>
      </c>
      <c r="C792">
        <v>1177</v>
      </c>
      <c r="D792">
        <v>18</v>
      </c>
      <c r="E792">
        <v>1</v>
      </c>
      <c r="F792">
        <v>1159</v>
      </c>
      <c r="G792">
        <v>1196</v>
      </c>
      <c r="H792">
        <v>1196</v>
      </c>
    </row>
    <row r="793" spans="1:8" x14ac:dyDescent="0.4">
      <c r="A793" t="s">
        <v>800</v>
      </c>
      <c r="B793">
        <v>0</v>
      </c>
      <c r="C793">
        <v>2677</v>
      </c>
      <c r="D793">
        <v>13</v>
      </c>
      <c r="E793">
        <v>0</v>
      </c>
      <c r="F793">
        <v>2664</v>
      </c>
      <c r="G793">
        <v>2691</v>
      </c>
      <c r="H793">
        <v>2691</v>
      </c>
    </row>
    <row r="794" spans="1:8" x14ac:dyDescent="0.4">
      <c r="A794" t="s">
        <v>801</v>
      </c>
      <c r="B794">
        <v>0</v>
      </c>
      <c r="C794">
        <v>2387</v>
      </c>
      <c r="D794">
        <v>35</v>
      </c>
      <c r="E794">
        <v>1</v>
      </c>
      <c r="F794">
        <v>2352</v>
      </c>
      <c r="G794">
        <v>2422</v>
      </c>
      <c r="H794">
        <v>2422</v>
      </c>
    </row>
    <row r="795" spans="1:8" x14ac:dyDescent="0.4">
      <c r="A795" t="s">
        <v>802</v>
      </c>
      <c r="B795">
        <v>1</v>
      </c>
      <c r="C795">
        <v>2407</v>
      </c>
      <c r="D795">
        <v>3</v>
      </c>
      <c r="E795">
        <v>0</v>
      </c>
      <c r="F795">
        <v>2404</v>
      </c>
      <c r="G795">
        <v>2411</v>
      </c>
      <c r="H795">
        <v>2411</v>
      </c>
    </row>
    <row r="796" spans="1:8" x14ac:dyDescent="0.4">
      <c r="A796" t="s">
        <v>803</v>
      </c>
      <c r="B796">
        <v>0</v>
      </c>
      <c r="C796">
        <v>3723</v>
      </c>
      <c r="D796">
        <v>4</v>
      </c>
      <c r="E796">
        <v>0</v>
      </c>
      <c r="F796">
        <v>3719</v>
      </c>
      <c r="G796">
        <v>3728</v>
      </c>
      <c r="H796">
        <v>3728</v>
      </c>
    </row>
    <row r="797" spans="1:8" x14ac:dyDescent="0.4">
      <c r="A797" t="s">
        <v>804</v>
      </c>
      <c r="B797">
        <v>0</v>
      </c>
      <c r="C797">
        <v>1762</v>
      </c>
      <c r="D797">
        <v>3</v>
      </c>
      <c r="E797">
        <v>0</v>
      </c>
      <c r="F797">
        <v>1759</v>
      </c>
      <c r="G797">
        <v>1765</v>
      </c>
      <c r="H797">
        <v>1765</v>
      </c>
    </row>
    <row r="798" spans="1:8" x14ac:dyDescent="0.4">
      <c r="A798" t="s">
        <v>805</v>
      </c>
      <c r="B798">
        <v>0</v>
      </c>
      <c r="C798">
        <v>2615</v>
      </c>
      <c r="D798">
        <v>57</v>
      </c>
      <c r="E798">
        <v>2</v>
      </c>
      <c r="F798">
        <v>2558</v>
      </c>
      <c r="G798">
        <v>2672</v>
      </c>
      <c r="H798">
        <v>2672</v>
      </c>
    </row>
    <row r="799" spans="1:8" x14ac:dyDescent="0.4">
      <c r="A799" t="s">
        <v>806</v>
      </c>
      <c r="B799">
        <v>0</v>
      </c>
      <c r="C799">
        <v>2315</v>
      </c>
      <c r="D799">
        <v>12</v>
      </c>
      <c r="E799">
        <v>0</v>
      </c>
      <c r="F799">
        <v>2303</v>
      </c>
      <c r="G799">
        <v>2327</v>
      </c>
      <c r="H799">
        <v>2327</v>
      </c>
    </row>
    <row r="800" spans="1:8" x14ac:dyDescent="0.4">
      <c r="A800" t="s">
        <v>807</v>
      </c>
      <c r="B800">
        <v>1</v>
      </c>
      <c r="C800">
        <v>2339</v>
      </c>
      <c r="D800">
        <v>5</v>
      </c>
      <c r="E800">
        <v>0</v>
      </c>
      <c r="F800">
        <v>2334</v>
      </c>
      <c r="G800">
        <v>2345</v>
      </c>
      <c r="H800">
        <v>2345</v>
      </c>
    </row>
    <row r="801" spans="1:8" x14ac:dyDescent="0.4">
      <c r="A801" t="s">
        <v>808</v>
      </c>
      <c r="B801">
        <v>0</v>
      </c>
      <c r="C801">
        <v>1634</v>
      </c>
      <c r="D801">
        <v>16</v>
      </c>
      <c r="E801">
        <v>0</v>
      </c>
      <c r="F801">
        <v>1618</v>
      </c>
      <c r="G801">
        <v>1650</v>
      </c>
      <c r="H801">
        <v>1650</v>
      </c>
    </row>
    <row r="802" spans="1:8" x14ac:dyDescent="0.4">
      <c r="A802" t="s">
        <v>809</v>
      </c>
      <c r="B802">
        <v>0</v>
      </c>
      <c r="C802">
        <v>1834</v>
      </c>
      <c r="D802">
        <v>19</v>
      </c>
      <c r="E802">
        <v>1</v>
      </c>
      <c r="F802">
        <v>1815</v>
      </c>
      <c r="G802">
        <v>1854</v>
      </c>
      <c r="H802">
        <v>1854</v>
      </c>
    </row>
    <row r="803" spans="1:8" x14ac:dyDescent="0.4">
      <c r="A803" t="s">
        <v>810</v>
      </c>
      <c r="B803">
        <v>0</v>
      </c>
      <c r="C803">
        <v>1300</v>
      </c>
      <c r="D803">
        <v>2</v>
      </c>
      <c r="E803">
        <v>0</v>
      </c>
      <c r="F803">
        <v>1298</v>
      </c>
      <c r="G803">
        <v>1302</v>
      </c>
      <c r="H803">
        <v>1302</v>
      </c>
    </row>
    <row r="804" spans="1:8" x14ac:dyDescent="0.4">
      <c r="A804" t="s">
        <v>811</v>
      </c>
      <c r="B804">
        <v>0</v>
      </c>
      <c r="C804">
        <v>2180</v>
      </c>
      <c r="D804">
        <v>19</v>
      </c>
      <c r="E804">
        <v>0</v>
      </c>
      <c r="F804">
        <v>2161</v>
      </c>
      <c r="G804">
        <v>2199</v>
      </c>
      <c r="H804">
        <v>2199</v>
      </c>
    </row>
    <row r="805" spans="1:8" x14ac:dyDescent="0.4">
      <c r="A805" t="s">
        <v>812</v>
      </c>
      <c r="B805">
        <v>0</v>
      </c>
      <c r="C805">
        <v>1613</v>
      </c>
      <c r="D805">
        <v>17</v>
      </c>
      <c r="E805">
        <v>1</v>
      </c>
      <c r="F805">
        <v>1596</v>
      </c>
      <c r="G805">
        <v>1630</v>
      </c>
      <c r="H805">
        <v>1630</v>
      </c>
    </row>
    <row r="806" spans="1:8" x14ac:dyDescent="0.4">
      <c r="A806" t="s">
        <v>813</v>
      </c>
      <c r="B806">
        <v>0</v>
      </c>
      <c r="C806">
        <v>1845</v>
      </c>
      <c r="D806">
        <v>18</v>
      </c>
      <c r="E806">
        <v>0</v>
      </c>
      <c r="F806">
        <v>1827</v>
      </c>
      <c r="G806">
        <v>1864</v>
      </c>
      <c r="H806">
        <v>1864</v>
      </c>
    </row>
    <row r="807" spans="1:8" x14ac:dyDescent="0.4">
      <c r="A807" t="s">
        <v>814</v>
      </c>
      <c r="B807">
        <v>0</v>
      </c>
      <c r="C807">
        <v>1439</v>
      </c>
      <c r="D807">
        <v>3</v>
      </c>
      <c r="E807">
        <v>0</v>
      </c>
      <c r="F807">
        <v>1436</v>
      </c>
      <c r="G807">
        <v>1443</v>
      </c>
      <c r="H807">
        <v>1443</v>
      </c>
    </row>
    <row r="808" spans="1:8" x14ac:dyDescent="0.4">
      <c r="A808" t="s">
        <v>815</v>
      </c>
      <c r="B808">
        <v>0</v>
      </c>
      <c r="C808">
        <v>2053</v>
      </c>
      <c r="D808">
        <v>0</v>
      </c>
      <c r="E808">
        <v>0</v>
      </c>
      <c r="F808">
        <v>2053</v>
      </c>
      <c r="G808">
        <v>2053</v>
      </c>
      <c r="H808">
        <v>2053</v>
      </c>
    </row>
    <row r="809" spans="1:8" x14ac:dyDescent="0.4">
      <c r="A809" t="s">
        <v>816</v>
      </c>
      <c r="B809">
        <v>0</v>
      </c>
      <c r="C809">
        <v>2358</v>
      </c>
      <c r="D809">
        <v>7</v>
      </c>
      <c r="E809">
        <v>0</v>
      </c>
      <c r="F809">
        <v>2351</v>
      </c>
      <c r="G809">
        <v>2365</v>
      </c>
      <c r="H809">
        <v>2365</v>
      </c>
    </row>
    <row r="810" spans="1:8" x14ac:dyDescent="0.4">
      <c r="A810" t="s">
        <v>817</v>
      </c>
      <c r="B810">
        <v>0</v>
      </c>
      <c r="C810">
        <v>2035</v>
      </c>
      <c r="D810">
        <v>2</v>
      </c>
      <c r="E810">
        <v>0</v>
      </c>
      <c r="F810">
        <v>2033</v>
      </c>
      <c r="G810">
        <v>2038</v>
      </c>
      <c r="H810">
        <v>2038</v>
      </c>
    </row>
    <row r="811" spans="1:8" x14ac:dyDescent="0.4">
      <c r="A811" t="s">
        <v>818</v>
      </c>
      <c r="B811">
        <v>0</v>
      </c>
      <c r="C811">
        <v>2044</v>
      </c>
      <c r="D811">
        <v>1</v>
      </c>
      <c r="E811">
        <v>0</v>
      </c>
      <c r="F811">
        <v>2043</v>
      </c>
      <c r="G811">
        <v>2046</v>
      </c>
      <c r="H811">
        <v>2046</v>
      </c>
    </row>
    <row r="812" spans="1:8" x14ac:dyDescent="0.4">
      <c r="A812" t="s">
        <v>819</v>
      </c>
      <c r="B812">
        <v>1</v>
      </c>
      <c r="C812">
        <v>2090</v>
      </c>
      <c r="D812">
        <v>13</v>
      </c>
      <c r="E812">
        <v>0</v>
      </c>
      <c r="F812">
        <v>2077</v>
      </c>
      <c r="G812">
        <v>2104</v>
      </c>
      <c r="H812">
        <v>2104</v>
      </c>
    </row>
    <row r="813" spans="1:8" x14ac:dyDescent="0.4">
      <c r="A813" t="s">
        <v>820</v>
      </c>
      <c r="B813">
        <v>5</v>
      </c>
      <c r="C813">
        <v>1198</v>
      </c>
      <c r="D813">
        <v>10</v>
      </c>
      <c r="E813">
        <v>0</v>
      </c>
      <c r="F813">
        <v>1188</v>
      </c>
      <c r="G813">
        <v>1208</v>
      </c>
      <c r="H813">
        <v>1208</v>
      </c>
    </row>
    <row r="814" spans="1:8" x14ac:dyDescent="0.4">
      <c r="A814" t="s">
        <v>821</v>
      </c>
      <c r="B814">
        <v>0</v>
      </c>
      <c r="C814">
        <v>1072</v>
      </c>
      <c r="D814">
        <v>6</v>
      </c>
      <c r="E814">
        <v>0</v>
      </c>
      <c r="F814">
        <v>1066</v>
      </c>
      <c r="G814">
        <v>1078</v>
      </c>
      <c r="H814">
        <v>1078</v>
      </c>
    </row>
    <row r="815" spans="1:8" x14ac:dyDescent="0.4">
      <c r="A815" t="s">
        <v>822</v>
      </c>
      <c r="B815">
        <v>4</v>
      </c>
      <c r="C815">
        <v>1138</v>
      </c>
      <c r="D815">
        <v>18</v>
      </c>
      <c r="E815">
        <v>1</v>
      </c>
      <c r="F815">
        <v>1120</v>
      </c>
      <c r="G815">
        <v>1156</v>
      </c>
      <c r="H815">
        <v>1156</v>
      </c>
    </row>
    <row r="816" spans="1:8" x14ac:dyDescent="0.4">
      <c r="A816" t="s">
        <v>823</v>
      </c>
      <c r="B816">
        <v>0</v>
      </c>
      <c r="C816">
        <v>1089</v>
      </c>
      <c r="D816">
        <v>11</v>
      </c>
      <c r="E816">
        <v>1</v>
      </c>
      <c r="F816">
        <v>1078</v>
      </c>
      <c r="G816">
        <v>1101</v>
      </c>
      <c r="H816">
        <v>1101</v>
      </c>
    </row>
    <row r="817" spans="1:8" x14ac:dyDescent="0.4">
      <c r="A817" t="s">
        <v>824</v>
      </c>
      <c r="B817">
        <v>6</v>
      </c>
      <c r="C817">
        <v>1136</v>
      </c>
      <c r="D817">
        <v>11</v>
      </c>
      <c r="E817">
        <v>0</v>
      </c>
      <c r="F817">
        <v>1125</v>
      </c>
      <c r="G817">
        <v>1147</v>
      </c>
      <c r="H817">
        <v>1147</v>
      </c>
    </row>
    <row r="818" spans="1:8" x14ac:dyDescent="0.4">
      <c r="A818" t="s">
        <v>825</v>
      </c>
      <c r="B818">
        <v>1</v>
      </c>
      <c r="C818">
        <v>1053</v>
      </c>
      <c r="D818">
        <v>8</v>
      </c>
      <c r="E818">
        <v>0</v>
      </c>
      <c r="F818">
        <v>1045</v>
      </c>
      <c r="G818">
        <v>1062</v>
      </c>
      <c r="H818">
        <v>1062</v>
      </c>
    </row>
    <row r="819" spans="1:8" x14ac:dyDescent="0.4">
      <c r="A819" t="s">
        <v>826</v>
      </c>
      <c r="B819">
        <v>2</v>
      </c>
      <c r="C819">
        <v>1185</v>
      </c>
      <c r="D819">
        <v>4</v>
      </c>
      <c r="E819">
        <v>0</v>
      </c>
      <c r="F819">
        <v>1181</v>
      </c>
      <c r="G819">
        <v>1190</v>
      </c>
      <c r="H819">
        <v>1190</v>
      </c>
    </row>
    <row r="820" spans="1:8" x14ac:dyDescent="0.4">
      <c r="A820" t="s">
        <v>827</v>
      </c>
      <c r="B820">
        <v>4</v>
      </c>
      <c r="C820">
        <v>1137</v>
      </c>
      <c r="D820">
        <v>1</v>
      </c>
      <c r="E820">
        <v>0</v>
      </c>
      <c r="F820">
        <v>1136</v>
      </c>
      <c r="G820">
        <v>1138</v>
      </c>
      <c r="H820">
        <v>1138</v>
      </c>
    </row>
    <row r="821" spans="1:8" x14ac:dyDescent="0.4">
      <c r="A821" t="s">
        <v>828</v>
      </c>
      <c r="B821">
        <v>2</v>
      </c>
      <c r="C821">
        <v>1290</v>
      </c>
      <c r="D821">
        <v>4</v>
      </c>
      <c r="E821">
        <v>0</v>
      </c>
      <c r="F821">
        <v>1286</v>
      </c>
      <c r="G821">
        <v>1295</v>
      </c>
      <c r="H821">
        <v>1295</v>
      </c>
    </row>
    <row r="822" spans="1:8" x14ac:dyDescent="0.4">
      <c r="A822" t="s">
        <v>829</v>
      </c>
      <c r="B822">
        <v>0</v>
      </c>
      <c r="C822">
        <v>1233</v>
      </c>
      <c r="D822">
        <v>7</v>
      </c>
      <c r="E822">
        <v>0</v>
      </c>
      <c r="F822">
        <v>1226</v>
      </c>
      <c r="G822">
        <v>1241</v>
      </c>
      <c r="H822">
        <v>1241</v>
      </c>
    </row>
    <row r="823" spans="1:8" x14ac:dyDescent="0.4">
      <c r="A823" t="s">
        <v>830</v>
      </c>
      <c r="B823">
        <v>0</v>
      </c>
      <c r="C823">
        <v>1003</v>
      </c>
      <c r="D823">
        <v>2</v>
      </c>
      <c r="E823">
        <v>0</v>
      </c>
      <c r="F823">
        <v>1001</v>
      </c>
      <c r="G823">
        <v>1006</v>
      </c>
      <c r="H823">
        <v>1006</v>
      </c>
    </row>
    <row r="824" spans="1:8" x14ac:dyDescent="0.4">
      <c r="A824" t="s">
        <v>831</v>
      </c>
      <c r="B824">
        <v>3</v>
      </c>
      <c r="C824">
        <v>1102</v>
      </c>
      <c r="D824">
        <v>21</v>
      </c>
      <c r="E824">
        <v>1</v>
      </c>
      <c r="F824">
        <v>1081</v>
      </c>
      <c r="G824">
        <v>1123</v>
      </c>
      <c r="H824">
        <v>1123</v>
      </c>
    </row>
    <row r="825" spans="1:8" x14ac:dyDescent="0.4">
      <c r="A825" t="s">
        <v>832</v>
      </c>
      <c r="B825">
        <v>0</v>
      </c>
      <c r="C825">
        <v>1054</v>
      </c>
      <c r="D825">
        <v>9</v>
      </c>
      <c r="E825">
        <v>0</v>
      </c>
      <c r="F825">
        <v>1045</v>
      </c>
      <c r="G825">
        <v>1063</v>
      </c>
      <c r="H825">
        <v>1063</v>
      </c>
    </row>
    <row r="826" spans="1:8" x14ac:dyDescent="0.4">
      <c r="A826" t="s">
        <v>833</v>
      </c>
      <c r="B826">
        <v>5</v>
      </c>
      <c r="C826">
        <v>1166</v>
      </c>
      <c r="D826">
        <v>0</v>
      </c>
      <c r="E826">
        <v>0</v>
      </c>
      <c r="F826">
        <v>1166</v>
      </c>
      <c r="G826">
        <v>1167</v>
      </c>
      <c r="H826">
        <v>1167</v>
      </c>
    </row>
    <row r="827" spans="1:8" x14ac:dyDescent="0.4">
      <c r="A827" t="s">
        <v>834</v>
      </c>
      <c r="B827">
        <v>7</v>
      </c>
      <c r="C827">
        <v>1114</v>
      </c>
      <c r="D827">
        <v>2</v>
      </c>
      <c r="E827">
        <v>0</v>
      </c>
      <c r="F827">
        <v>1112</v>
      </c>
      <c r="G827">
        <v>1116</v>
      </c>
      <c r="H827">
        <v>1116</v>
      </c>
    </row>
    <row r="828" spans="1:8" x14ac:dyDescent="0.4">
      <c r="A828" t="s">
        <v>835</v>
      </c>
      <c r="B828">
        <v>2</v>
      </c>
      <c r="C828">
        <v>982</v>
      </c>
      <c r="D828">
        <v>19</v>
      </c>
      <c r="E828">
        <v>1</v>
      </c>
      <c r="F828">
        <v>963</v>
      </c>
      <c r="G828">
        <v>1002</v>
      </c>
      <c r="H828">
        <v>1002</v>
      </c>
    </row>
    <row r="829" spans="1:8" x14ac:dyDescent="0.4">
      <c r="A829" t="s">
        <v>836</v>
      </c>
      <c r="B829">
        <v>0</v>
      </c>
      <c r="C829">
        <v>1183</v>
      </c>
      <c r="D829">
        <v>15</v>
      </c>
      <c r="E829">
        <v>1</v>
      </c>
      <c r="F829">
        <v>1168</v>
      </c>
      <c r="G829">
        <v>1198</v>
      </c>
      <c r="H829">
        <v>1198</v>
      </c>
    </row>
    <row r="830" spans="1:8" x14ac:dyDescent="0.4">
      <c r="A830" t="s">
        <v>837</v>
      </c>
      <c r="B830">
        <v>0</v>
      </c>
      <c r="C830">
        <v>1120</v>
      </c>
      <c r="D830">
        <v>10</v>
      </c>
      <c r="E830">
        <v>0</v>
      </c>
      <c r="F830">
        <v>1110</v>
      </c>
      <c r="G830">
        <v>1130</v>
      </c>
      <c r="H830">
        <v>1130</v>
      </c>
    </row>
    <row r="831" spans="1:8" x14ac:dyDescent="0.4">
      <c r="A831" t="s">
        <v>838</v>
      </c>
      <c r="B831">
        <v>0</v>
      </c>
      <c r="C831">
        <v>11220</v>
      </c>
      <c r="D831">
        <v>156</v>
      </c>
      <c r="E831">
        <v>1</v>
      </c>
      <c r="F831">
        <v>11064</v>
      </c>
      <c r="G831">
        <v>11376</v>
      </c>
      <c r="H831">
        <v>11376</v>
      </c>
    </row>
    <row r="832" spans="1:8" x14ac:dyDescent="0.4">
      <c r="A832" t="s">
        <v>839</v>
      </c>
      <c r="B832">
        <v>1</v>
      </c>
      <c r="C832">
        <v>4494</v>
      </c>
      <c r="D832">
        <v>723</v>
      </c>
      <c r="E832">
        <v>16</v>
      </c>
      <c r="F832">
        <v>3771</v>
      </c>
      <c r="G832">
        <v>5218</v>
      </c>
      <c r="H832">
        <v>5218</v>
      </c>
    </row>
    <row r="833" spans="1:8" x14ac:dyDescent="0.4">
      <c r="A833" t="s">
        <v>840</v>
      </c>
      <c r="B833">
        <v>5</v>
      </c>
      <c r="C833">
        <v>1220</v>
      </c>
      <c r="D833">
        <v>4</v>
      </c>
      <c r="E833">
        <v>0</v>
      </c>
      <c r="F833">
        <v>1216</v>
      </c>
      <c r="G833">
        <v>1225</v>
      </c>
      <c r="H833">
        <v>1225</v>
      </c>
    </row>
    <row r="834" spans="1:8" x14ac:dyDescent="0.4">
      <c r="A834" t="s">
        <v>841</v>
      </c>
      <c r="B834">
        <v>5</v>
      </c>
      <c r="C834">
        <v>1077</v>
      </c>
      <c r="D834">
        <v>9</v>
      </c>
      <c r="E834">
        <v>0</v>
      </c>
      <c r="F834">
        <v>1068</v>
      </c>
      <c r="G834">
        <v>1086</v>
      </c>
      <c r="H834">
        <v>1086</v>
      </c>
    </row>
    <row r="835" spans="1:8" x14ac:dyDescent="0.4">
      <c r="A835" t="s">
        <v>842</v>
      </c>
      <c r="B835">
        <v>0</v>
      </c>
      <c r="C835">
        <v>1118</v>
      </c>
      <c r="D835">
        <v>0</v>
      </c>
      <c r="E835">
        <v>0</v>
      </c>
      <c r="F835">
        <v>1118</v>
      </c>
      <c r="G835">
        <v>1118</v>
      </c>
      <c r="H835">
        <v>1118</v>
      </c>
    </row>
    <row r="836" spans="1:8" x14ac:dyDescent="0.4">
      <c r="A836" t="s">
        <v>843</v>
      </c>
      <c r="B836">
        <v>1</v>
      </c>
      <c r="C836">
        <v>1004</v>
      </c>
      <c r="D836">
        <v>13</v>
      </c>
      <c r="E836">
        <v>1</v>
      </c>
      <c r="F836">
        <v>991</v>
      </c>
      <c r="G836">
        <v>1018</v>
      </c>
      <c r="H836">
        <v>1018</v>
      </c>
    </row>
    <row r="837" spans="1:8" x14ac:dyDescent="0.4">
      <c r="A837" t="s">
        <v>844</v>
      </c>
      <c r="B837">
        <v>0</v>
      </c>
      <c r="C837">
        <v>807</v>
      </c>
      <c r="D837">
        <v>16</v>
      </c>
      <c r="E837">
        <v>1</v>
      </c>
      <c r="F837">
        <v>791</v>
      </c>
      <c r="G837">
        <v>823</v>
      </c>
      <c r="H837">
        <v>823</v>
      </c>
    </row>
    <row r="838" spans="1:8" x14ac:dyDescent="0.4">
      <c r="A838" t="s">
        <v>845</v>
      </c>
      <c r="B838">
        <v>2</v>
      </c>
      <c r="C838">
        <v>1348</v>
      </c>
      <c r="D838">
        <v>5</v>
      </c>
      <c r="E838">
        <v>0</v>
      </c>
      <c r="F838">
        <v>1343</v>
      </c>
      <c r="G838">
        <v>1353</v>
      </c>
      <c r="H838">
        <v>1353</v>
      </c>
    </row>
    <row r="839" spans="1:8" x14ac:dyDescent="0.4">
      <c r="A839" t="s">
        <v>846</v>
      </c>
      <c r="B839">
        <v>3</v>
      </c>
      <c r="C839">
        <v>11</v>
      </c>
      <c r="D839">
        <v>0</v>
      </c>
      <c r="E839">
        <v>0</v>
      </c>
      <c r="F839">
        <v>11</v>
      </c>
      <c r="G839">
        <v>12</v>
      </c>
      <c r="H839">
        <v>12</v>
      </c>
    </row>
    <row r="840" spans="1:8" x14ac:dyDescent="0.4">
      <c r="A840" t="s">
        <v>847</v>
      </c>
      <c r="B840">
        <v>2</v>
      </c>
      <c r="C840">
        <v>30</v>
      </c>
      <c r="D840">
        <v>1</v>
      </c>
      <c r="E840">
        <v>3</v>
      </c>
      <c r="F840">
        <v>29</v>
      </c>
      <c r="G840">
        <v>31</v>
      </c>
      <c r="H840">
        <v>31</v>
      </c>
    </row>
    <row r="841" spans="1:8" x14ac:dyDescent="0.4">
      <c r="A841" t="s">
        <v>848</v>
      </c>
      <c r="B841">
        <v>3</v>
      </c>
      <c r="C841">
        <v>11</v>
      </c>
      <c r="D841">
        <v>0</v>
      </c>
      <c r="E841">
        <v>0</v>
      </c>
      <c r="F841">
        <v>11</v>
      </c>
      <c r="G841">
        <v>11</v>
      </c>
      <c r="H841">
        <v>11</v>
      </c>
    </row>
    <row r="842" spans="1:8" x14ac:dyDescent="0.4">
      <c r="A842" t="s">
        <v>849</v>
      </c>
      <c r="B842">
        <v>6</v>
      </c>
      <c r="C842">
        <v>6</v>
      </c>
      <c r="D842">
        <v>0</v>
      </c>
      <c r="E842">
        <v>0</v>
      </c>
      <c r="F842">
        <v>6</v>
      </c>
      <c r="G842">
        <v>7</v>
      </c>
      <c r="H842">
        <v>7</v>
      </c>
    </row>
    <row r="843" spans="1:8" x14ac:dyDescent="0.4">
      <c r="A843" t="s">
        <v>850</v>
      </c>
      <c r="B843">
        <v>2</v>
      </c>
      <c r="C843">
        <v>5</v>
      </c>
      <c r="D843">
        <v>0</v>
      </c>
      <c r="E843">
        <v>0</v>
      </c>
      <c r="F843">
        <v>5</v>
      </c>
      <c r="G843">
        <v>5</v>
      </c>
      <c r="H843">
        <v>5</v>
      </c>
    </row>
    <row r="844" spans="1:8" x14ac:dyDescent="0.4">
      <c r="A844" t="s">
        <v>851</v>
      </c>
      <c r="B844">
        <v>0</v>
      </c>
      <c r="C844">
        <v>1238</v>
      </c>
      <c r="D844">
        <v>3</v>
      </c>
      <c r="E844">
        <v>0</v>
      </c>
      <c r="F844">
        <v>1235</v>
      </c>
      <c r="G844">
        <v>1242</v>
      </c>
      <c r="H844">
        <v>1242</v>
      </c>
    </row>
    <row r="845" spans="1:8" x14ac:dyDescent="0.4">
      <c r="A845" t="s">
        <v>852</v>
      </c>
      <c r="B845">
        <v>11</v>
      </c>
      <c r="C845">
        <v>1990</v>
      </c>
      <c r="D845">
        <v>31</v>
      </c>
      <c r="E845">
        <v>1</v>
      </c>
      <c r="F845">
        <v>1959</v>
      </c>
      <c r="G845">
        <v>2022</v>
      </c>
      <c r="H845">
        <v>2022</v>
      </c>
    </row>
    <row r="846" spans="1:8" x14ac:dyDescent="0.4">
      <c r="A846" t="s">
        <v>853</v>
      </c>
      <c r="B846">
        <v>0</v>
      </c>
      <c r="C846">
        <v>878</v>
      </c>
      <c r="D846">
        <v>1</v>
      </c>
      <c r="E846">
        <v>0</v>
      </c>
      <c r="F846">
        <v>877</v>
      </c>
      <c r="G846">
        <v>879</v>
      </c>
      <c r="H846">
        <v>879</v>
      </c>
    </row>
    <row r="847" spans="1:8" x14ac:dyDescent="0.4">
      <c r="A847" t="s">
        <v>854</v>
      </c>
      <c r="B847">
        <v>2</v>
      </c>
      <c r="C847">
        <v>839</v>
      </c>
      <c r="D847">
        <v>3</v>
      </c>
      <c r="E847">
        <v>0</v>
      </c>
      <c r="F847">
        <v>836</v>
      </c>
      <c r="G847">
        <v>843</v>
      </c>
      <c r="H847">
        <v>843</v>
      </c>
    </row>
    <row r="848" spans="1:8" x14ac:dyDescent="0.4">
      <c r="A848" t="s">
        <v>855</v>
      </c>
      <c r="B848">
        <v>2</v>
      </c>
      <c r="C848">
        <v>792</v>
      </c>
      <c r="D848">
        <v>12</v>
      </c>
      <c r="E848">
        <v>1</v>
      </c>
      <c r="F848">
        <v>780</v>
      </c>
      <c r="G848">
        <v>804</v>
      </c>
      <c r="H848">
        <v>804</v>
      </c>
    </row>
    <row r="849" spans="1:8" x14ac:dyDescent="0.4">
      <c r="A849" t="s">
        <v>856</v>
      </c>
      <c r="B849">
        <v>2</v>
      </c>
      <c r="C849">
        <v>811</v>
      </c>
      <c r="D849">
        <v>1</v>
      </c>
      <c r="E849">
        <v>0</v>
      </c>
      <c r="F849">
        <v>810</v>
      </c>
      <c r="G849">
        <v>813</v>
      </c>
      <c r="H849">
        <v>813</v>
      </c>
    </row>
    <row r="850" spans="1:8" x14ac:dyDescent="0.4">
      <c r="A850" t="s">
        <v>857</v>
      </c>
      <c r="B850">
        <v>1</v>
      </c>
      <c r="C850">
        <v>772</v>
      </c>
      <c r="D850">
        <v>9</v>
      </c>
      <c r="E850">
        <v>1</v>
      </c>
      <c r="F850">
        <v>763</v>
      </c>
      <c r="G850">
        <v>782</v>
      </c>
      <c r="H850">
        <v>782</v>
      </c>
    </row>
    <row r="851" spans="1:8" x14ac:dyDescent="0.4">
      <c r="A851" t="s">
        <v>858</v>
      </c>
      <c r="B851">
        <v>0</v>
      </c>
      <c r="C851">
        <v>850</v>
      </c>
      <c r="D851">
        <v>2</v>
      </c>
      <c r="E851">
        <v>0</v>
      </c>
      <c r="F851">
        <v>848</v>
      </c>
      <c r="G851">
        <v>853</v>
      </c>
      <c r="H851">
        <v>853</v>
      </c>
    </row>
    <row r="852" spans="1:8" x14ac:dyDescent="0.4">
      <c r="A852" t="s">
        <v>859</v>
      </c>
      <c r="B852">
        <v>0</v>
      </c>
      <c r="C852">
        <v>754</v>
      </c>
      <c r="D852">
        <v>14</v>
      </c>
      <c r="E852">
        <v>1</v>
      </c>
      <c r="F852">
        <v>740</v>
      </c>
      <c r="G852">
        <v>769</v>
      </c>
      <c r="H852">
        <v>769</v>
      </c>
    </row>
    <row r="853" spans="1:8" x14ac:dyDescent="0.4">
      <c r="A853" t="s">
        <v>860</v>
      </c>
      <c r="B853">
        <v>0</v>
      </c>
      <c r="C853">
        <v>813</v>
      </c>
      <c r="D853">
        <v>0</v>
      </c>
      <c r="E853">
        <v>0</v>
      </c>
      <c r="F853">
        <v>813</v>
      </c>
      <c r="G853">
        <v>814</v>
      </c>
      <c r="H853">
        <v>814</v>
      </c>
    </row>
    <row r="854" spans="1:8" x14ac:dyDescent="0.4">
      <c r="A854" t="s">
        <v>861</v>
      </c>
      <c r="B854">
        <v>0</v>
      </c>
      <c r="C854">
        <v>1007</v>
      </c>
      <c r="D854">
        <v>17</v>
      </c>
      <c r="E854">
        <v>1</v>
      </c>
      <c r="F854">
        <v>990</v>
      </c>
      <c r="G854">
        <v>1025</v>
      </c>
      <c r="H854">
        <v>1025</v>
      </c>
    </row>
    <row r="855" spans="1:8" x14ac:dyDescent="0.4">
      <c r="A855" t="s">
        <v>862</v>
      </c>
      <c r="B855">
        <v>0</v>
      </c>
      <c r="C855">
        <v>740</v>
      </c>
      <c r="D855">
        <v>1</v>
      </c>
      <c r="E855">
        <v>0</v>
      </c>
      <c r="F855">
        <v>739</v>
      </c>
      <c r="G855">
        <v>742</v>
      </c>
      <c r="H855">
        <v>742</v>
      </c>
    </row>
    <row r="856" spans="1:8" x14ac:dyDescent="0.4">
      <c r="A856" t="s">
        <v>863</v>
      </c>
      <c r="B856">
        <v>0</v>
      </c>
      <c r="C856">
        <v>709</v>
      </c>
      <c r="D856">
        <v>21</v>
      </c>
      <c r="E856">
        <v>2</v>
      </c>
      <c r="F856">
        <v>688</v>
      </c>
      <c r="G856">
        <v>731</v>
      </c>
      <c r="H856">
        <v>731</v>
      </c>
    </row>
    <row r="857" spans="1:8" x14ac:dyDescent="0.4">
      <c r="A857" t="s">
        <v>864</v>
      </c>
      <c r="B857">
        <v>0</v>
      </c>
      <c r="C857">
        <v>1309</v>
      </c>
      <c r="D857">
        <v>7</v>
      </c>
      <c r="E857">
        <v>0</v>
      </c>
      <c r="F857">
        <v>1302</v>
      </c>
      <c r="G857">
        <v>1316</v>
      </c>
      <c r="H857">
        <v>1316</v>
      </c>
    </row>
    <row r="858" spans="1:8" x14ac:dyDescent="0.4">
      <c r="A858" t="s">
        <v>865</v>
      </c>
      <c r="B858">
        <v>0</v>
      </c>
      <c r="C858">
        <v>737</v>
      </c>
      <c r="D858">
        <v>18</v>
      </c>
      <c r="E858">
        <v>2</v>
      </c>
      <c r="F858">
        <v>719</v>
      </c>
      <c r="G858">
        <v>755</v>
      </c>
      <c r="H858">
        <v>755</v>
      </c>
    </row>
    <row r="859" spans="1:8" x14ac:dyDescent="0.4">
      <c r="A859" t="s">
        <v>866</v>
      </c>
      <c r="B859">
        <v>0</v>
      </c>
      <c r="C859">
        <v>727</v>
      </c>
      <c r="D859">
        <v>4</v>
      </c>
      <c r="E859">
        <v>0</v>
      </c>
      <c r="F859">
        <v>723</v>
      </c>
      <c r="G859">
        <v>731</v>
      </c>
      <c r="H859">
        <v>731</v>
      </c>
    </row>
    <row r="860" spans="1:8" x14ac:dyDescent="0.4">
      <c r="A860" t="s">
        <v>867</v>
      </c>
      <c r="B860">
        <v>1</v>
      </c>
      <c r="C860">
        <v>818</v>
      </c>
      <c r="D860">
        <v>24</v>
      </c>
      <c r="E860">
        <v>2</v>
      </c>
      <c r="F860">
        <v>794</v>
      </c>
      <c r="G860">
        <v>843</v>
      </c>
      <c r="H860">
        <v>843</v>
      </c>
    </row>
    <row r="861" spans="1:8" x14ac:dyDescent="0.4">
      <c r="A861" t="s">
        <v>868</v>
      </c>
      <c r="B861">
        <v>0</v>
      </c>
      <c r="C861">
        <v>652</v>
      </c>
      <c r="D861">
        <v>13</v>
      </c>
      <c r="E861">
        <v>1</v>
      </c>
      <c r="F861">
        <v>639</v>
      </c>
      <c r="G861">
        <v>666</v>
      </c>
      <c r="H861">
        <v>666</v>
      </c>
    </row>
    <row r="862" spans="1:8" x14ac:dyDescent="0.4">
      <c r="A862" t="s">
        <v>869</v>
      </c>
      <c r="B862">
        <v>2</v>
      </c>
      <c r="C862">
        <v>733</v>
      </c>
      <c r="D862">
        <v>0</v>
      </c>
      <c r="E862">
        <v>0</v>
      </c>
      <c r="F862">
        <v>733</v>
      </c>
      <c r="G862">
        <v>734</v>
      </c>
      <c r="H862">
        <v>734</v>
      </c>
    </row>
    <row r="863" spans="1:8" x14ac:dyDescent="0.4">
      <c r="A863" t="s">
        <v>870</v>
      </c>
      <c r="B863">
        <v>0</v>
      </c>
      <c r="C863">
        <v>745</v>
      </c>
      <c r="D863">
        <v>11</v>
      </c>
      <c r="E863">
        <v>1</v>
      </c>
      <c r="F863">
        <v>734</v>
      </c>
      <c r="G863">
        <v>757</v>
      </c>
      <c r="H863">
        <v>757</v>
      </c>
    </row>
    <row r="864" spans="1:8" x14ac:dyDescent="0.4">
      <c r="A864" t="s">
        <v>871</v>
      </c>
      <c r="B864">
        <v>1</v>
      </c>
      <c r="C864">
        <v>906</v>
      </c>
      <c r="D864">
        <v>18</v>
      </c>
      <c r="E864">
        <v>1</v>
      </c>
      <c r="F864">
        <v>888</v>
      </c>
      <c r="G864">
        <v>925</v>
      </c>
      <c r="H864">
        <v>925</v>
      </c>
    </row>
    <row r="865" spans="1:8" x14ac:dyDescent="0.4">
      <c r="A865" t="s">
        <v>872</v>
      </c>
      <c r="B865">
        <v>1</v>
      </c>
      <c r="C865">
        <v>739</v>
      </c>
      <c r="D865">
        <v>0</v>
      </c>
      <c r="E865">
        <v>0</v>
      </c>
      <c r="F865">
        <v>739</v>
      </c>
      <c r="G865">
        <v>740</v>
      </c>
      <c r="H865">
        <v>740</v>
      </c>
    </row>
    <row r="866" spans="1:8" x14ac:dyDescent="0.4">
      <c r="A866" t="s">
        <v>873</v>
      </c>
      <c r="B866">
        <v>1</v>
      </c>
      <c r="C866">
        <v>955</v>
      </c>
      <c r="D866">
        <v>1</v>
      </c>
      <c r="E866">
        <v>0</v>
      </c>
      <c r="F866">
        <v>954</v>
      </c>
      <c r="G866">
        <v>956</v>
      </c>
      <c r="H866">
        <v>956</v>
      </c>
    </row>
    <row r="867" spans="1:8" x14ac:dyDescent="0.4">
      <c r="A867" t="s">
        <v>874</v>
      </c>
      <c r="B867">
        <v>6</v>
      </c>
      <c r="C867">
        <v>825</v>
      </c>
      <c r="D867">
        <v>9</v>
      </c>
      <c r="E867">
        <v>1</v>
      </c>
      <c r="F867">
        <v>816</v>
      </c>
      <c r="G867">
        <v>834</v>
      </c>
      <c r="H867">
        <v>834</v>
      </c>
    </row>
    <row r="868" spans="1:8" x14ac:dyDescent="0.4">
      <c r="A868" t="s">
        <v>875</v>
      </c>
      <c r="B868">
        <v>0</v>
      </c>
      <c r="C868">
        <v>660</v>
      </c>
      <c r="D868">
        <v>11</v>
      </c>
      <c r="E868">
        <v>1</v>
      </c>
      <c r="F868">
        <v>649</v>
      </c>
      <c r="G868">
        <v>672</v>
      </c>
      <c r="H868">
        <v>672</v>
      </c>
    </row>
    <row r="869" spans="1:8" x14ac:dyDescent="0.4">
      <c r="A869" t="s">
        <v>876</v>
      </c>
      <c r="B869">
        <v>0</v>
      </c>
      <c r="C869">
        <v>653</v>
      </c>
      <c r="D869">
        <v>11</v>
      </c>
      <c r="E869">
        <v>1</v>
      </c>
      <c r="F869">
        <v>642</v>
      </c>
      <c r="G869">
        <v>665</v>
      </c>
      <c r="H869">
        <v>665</v>
      </c>
    </row>
    <row r="870" spans="1:8" x14ac:dyDescent="0.4">
      <c r="A870" t="s">
        <v>877</v>
      </c>
      <c r="B870">
        <v>0</v>
      </c>
      <c r="C870">
        <v>632</v>
      </c>
      <c r="D870">
        <v>12</v>
      </c>
      <c r="E870">
        <v>1</v>
      </c>
      <c r="F870">
        <v>620</v>
      </c>
      <c r="G870">
        <v>645</v>
      </c>
      <c r="H870">
        <v>645</v>
      </c>
    </row>
    <row r="871" spans="1:8" x14ac:dyDescent="0.4">
      <c r="A871" t="s">
        <v>878</v>
      </c>
      <c r="B871">
        <v>0</v>
      </c>
      <c r="C871">
        <v>673</v>
      </c>
      <c r="D871">
        <v>17</v>
      </c>
      <c r="E871">
        <v>2</v>
      </c>
      <c r="F871">
        <v>656</v>
      </c>
      <c r="G871">
        <v>690</v>
      </c>
      <c r="H871">
        <v>690</v>
      </c>
    </row>
    <row r="872" spans="1:8" x14ac:dyDescent="0.4">
      <c r="A872" t="s">
        <v>879</v>
      </c>
      <c r="B872">
        <v>0</v>
      </c>
      <c r="C872">
        <v>664</v>
      </c>
      <c r="D872">
        <v>11</v>
      </c>
      <c r="E872">
        <v>1</v>
      </c>
      <c r="F872">
        <v>653</v>
      </c>
      <c r="G872">
        <v>675</v>
      </c>
      <c r="H872">
        <v>675</v>
      </c>
    </row>
    <row r="873" spans="1:8" x14ac:dyDescent="0.4">
      <c r="A873" t="s">
        <v>880</v>
      </c>
      <c r="B873">
        <v>0</v>
      </c>
      <c r="C873">
        <v>660</v>
      </c>
      <c r="D873">
        <v>0</v>
      </c>
      <c r="E873">
        <v>0</v>
      </c>
      <c r="F873">
        <v>660</v>
      </c>
      <c r="G873">
        <v>661</v>
      </c>
      <c r="H873">
        <v>661</v>
      </c>
    </row>
    <row r="874" spans="1:8" x14ac:dyDescent="0.4">
      <c r="A874" t="s">
        <v>881</v>
      </c>
      <c r="B874">
        <v>0</v>
      </c>
      <c r="C874">
        <v>643</v>
      </c>
      <c r="D874">
        <v>23</v>
      </c>
      <c r="E874">
        <v>3</v>
      </c>
      <c r="F874">
        <v>620</v>
      </c>
      <c r="G874">
        <v>667</v>
      </c>
      <c r="H874">
        <v>667</v>
      </c>
    </row>
    <row r="875" spans="1:8" x14ac:dyDescent="0.4">
      <c r="A875" t="s">
        <v>882</v>
      </c>
      <c r="B875">
        <v>0</v>
      </c>
      <c r="C875">
        <v>645</v>
      </c>
      <c r="D875">
        <v>8</v>
      </c>
      <c r="E875">
        <v>1</v>
      </c>
      <c r="F875">
        <v>637</v>
      </c>
      <c r="G875">
        <v>653</v>
      </c>
      <c r="H875">
        <v>653</v>
      </c>
    </row>
    <row r="876" spans="1:8" x14ac:dyDescent="0.4">
      <c r="A876" t="s">
        <v>883</v>
      </c>
      <c r="B876">
        <v>0</v>
      </c>
      <c r="C876">
        <v>671</v>
      </c>
      <c r="D876">
        <v>8</v>
      </c>
      <c r="E876">
        <v>1</v>
      </c>
      <c r="F876">
        <v>663</v>
      </c>
      <c r="G876">
        <v>679</v>
      </c>
      <c r="H876">
        <v>679</v>
      </c>
    </row>
    <row r="877" spans="1:8" x14ac:dyDescent="0.4">
      <c r="A877" t="s">
        <v>884</v>
      </c>
      <c r="B877">
        <v>0</v>
      </c>
      <c r="C877">
        <v>654</v>
      </c>
      <c r="D877">
        <v>7</v>
      </c>
      <c r="E877">
        <v>1</v>
      </c>
      <c r="F877">
        <v>647</v>
      </c>
      <c r="G877">
        <v>661</v>
      </c>
      <c r="H877">
        <v>661</v>
      </c>
    </row>
    <row r="878" spans="1:8" x14ac:dyDescent="0.4">
      <c r="A878" t="s">
        <v>885</v>
      </c>
      <c r="B878">
        <v>0</v>
      </c>
      <c r="C878">
        <v>691</v>
      </c>
      <c r="D878">
        <v>9</v>
      </c>
      <c r="E878">
        <v>1</v>
      </c>
      <c r="F878">
        <v>682</v>
      </c>
      <c r="G878">
        <v>701</v>
      </c>
      <c r="H878">
        <v>701</v>
      </c>
    </row>
    <row r="879" spans="1:8" x14ac:dyDescent="0.4">
      <c r="A879" t="s">
        <v>886</v>
      </c>
      <c r="B879">
        <v>0</v>
      </c>
      <c r="C879">
        <v>682</v>
      </c>
      <c r="D879">
        <v>6</v>
      </c>
      <c r="E879">
        <v>0</v>
      </c>
      <c r="F879">
        <v>676</v>
      </c>
      <c r="G879">
        <v>689</v>
      </c>
      <c r="H879">
        <v>689</v>
      </c>
    </row>
    <row r="880" spans="1:8" x14ac:dyDescent="0.4">
      <c r="A880" t="s">
        <v>887</v>
      </c>
      <c r="B880">
        <v>0</v>
      </c>
      <c r="C880">
        <v>717</v>
      </c>
      <c r="D880">
        <v>13</v>
      </c>
      <c r="E880">
        <v>1</v>
      </c>
      <c r="F880">
        <v>704</v>
      </c>
      <c r="G880">
        <v>731</v>
      </c>
      <c r="H880">
        <v>731</v>
      </c>
    </row>
    <row r="881" spans="1:8" x14ac:dyDescent="0.4">
      <c r="A881" t="s">
        <v>888</v>
      </c>
      <c r="B881">
        <v>0</v>
      </c>
      <c r="C881">
        <v>650</v>
      </c>
      <c r="D881">
        <v>2</v>
      </c>
      <c r="E881">
        <v>0</v>
      </c>
      <c r="F881">
        <v>648</v>
      </c>
      <c r="G881">
        <v>653</v>
      </c>
      <c r="H881">
        <v>653</v>
      </c>
    </row>
    <row r="882" spans="1:8" x14ac:dyDescent="0.4">
      <c r="A882" t="s">
        <v>889</v>
      </c>
      <c r="B882">
        <v>0</v>
      </c>
      <c r="C882">
        <v>679</v>
      </c>
      <c r="D882">
        <v>4</v>
      </c>
      <c r="E882">
        <v>0</v>
      </c>
      <c r="F882">
        <v>675</v>
      </c>
      <c r="G882">
        <v>683</v>
      </c>
      <c r="H882">
        <v>683</v>
      </c>
    </row>
    <row r="883" spans="1:8" x14ac:dyDescent="0.4">
      <c r="A883" t="s">
        <v>890</v>
      </c>
      <c r="B883">
        <v>0</v>
      </c>
      <c r="C883">
        <v>644</v>
      </c>
      <c r="D883">
        <v>9</v>
      </c>
      <c r="E883">
        <v>1</v>
      </c>
      <c r="F883">
        <v>635</v>
      </c>
      <c r="G883">
        <v>653</v>
      </c>
      <c r="H883">
        <v>653</v>
      </c>
    </row>
    <row r="884" spans="1:8" x14ac:dyDescent="0.4">
      <c r="A884" t="s">
        <v>891</v>
      </c>
      <c r="B884">
        <v>0</v>
      </c>
      <c r="C884">
        <v>656</v>
      </c>
      <c r="D884">
        <v>7</v>
      </c>
      <c r="E884">
        <v>1</v>
      </c>
      <c r="F884">
        <v>649</v>
      </c>
      <c r="G884">
        <v>663</v>
      </c>
      <c r="H884">
        <v>663</v>
      </c>
    </row>
    <row r="885" spans="1:8" x14ac:dyDescent="0.4">
      <c r="A885" t="s">
        <v>892</v>
      </c>
      <c r="B885">
        <v>0</v>
      </c>
      <c r="C885">
        <v>652</v>
      </c>
      <c r="D885">
        <v>20</v>
      </c>
      <c r="E885">
        <v>3</v>
      </c>
      <c r="F885">
        <v>632</v>
      </c>
      <c r="G885">
        <v>672</v>
      </c>
      <c r="H885">
        <v>672</v>
      </c>
    </row>
    <row r="886" spans="1:8" x14ac:dyDescent="0.4">
      <c r="A886" t="s">
        <v>893</v>
      </c>
      <c r="B886">
        <v>0</v>
      </c>
      <c r="C886">
        <v>652</v>
      </c>
      <c r="D886">
        <v>5</v>
      </c>
      <c r="E886">
        <v>0</v>
      </c>
      <c r="F886">
        <v>647</v>
      </c>
      <c r="G886">
        <v>657</v>
      </c>
      <c r="H886">
        <v>657</v>
      </c>
    </row>
    <row r="887" spans="1:8" x14ac:dyDescent="0.4">
      <c r="A887" t="s">
        <v>894</v>
      </c>
      <c r="B887">
        <v>0</v>
      </c>
      <c r="C887">
        <v>653</v>
      </c>
      <c r="D887">
        <v>14</v>
      </c>
      <c r="E887">
        <v>2</v>
      </c>
      <c r="F887">
        <v>639</v>
      </c>
      <c r="G887">
        <v>667</v>
      </c>
      <c r="H887">
        <v>667</v>
      </c>
    </row>
    <row r="888" spans="1:8" x14ac:dyDescent="0.4">
      <c r="A888" t="s">
        <v>895</v>
      </c>
      <c r="B888">
        <v>0</v>
      </c>
      <c r="C888">
        <v>641</v>
      </c>
      <c r="D888">
        <v>0</v>
      </c>
      <c r="E888">
        <v>0</v>
      </c>
      <c r="F888">
        <v>641</v>
      </c>
      <c r="G888">
        <v>642</v>
      </c>
      <c r="H888">
        <v>642</v>
      </c>
    </row>
    <row r="889" spans="1:8" x14ac:dyDescent="0.4">
      <c r="A889" t="s">
        <v>896</v>
      </c>
      <c r="B889">
        <v>0</v>
      </c>
      <c r="C889">
        <v>664</v>
      </c>
      <c r="D889">
        <v>10</v>
      </c>
      <c r="E889">
        <v>1</v>
      </c>
      <c r="F889">
        <v>654</v>
      </c>
      <c r="G889">
        <v>674</v>
      </c>
      <c r="H889">
        <v>674</v>
      </c>
    </row>
    <row r="890" spans="1:8" x14ac:dyDescent="0.4">
      <c r="A890" t="s">
        <v>897</v>
      </c>
      <c r="B890">
        <v>0</v>
      </c>
      <c r="C890">
        <v>678</v>
      </c>
      <c r="D890">
        <v>8</v>
      </c>
      <c r="E890">
        <v>1</v>
      </c>
      <c r="F890">
        <v>670</v>
      </c>
      <c r="G890">
        <v>686</v>
      </c>
      <c r="H890">
        <v>686</v>
      </c>
    </row>
    <row r="891" spans="1:8" x14ac:dyDescent="0.4">
      <c r="A891" t="s">
        <v>898</v>
      </c>
      <c r="B891">
        <v>0</v>
      </c>
      <c r="C891">
        <v>661</v>
      </c>
      <c r="D891">
        <v>14</v>
      </c>
      <c r="E891">
        <v>2</v>
      </c>
      <c r="F891">
        <v>647</v>
      </c>
      <c r="G891">
        <v>676</v>
      </c>
      <c r="H891">
        <v>676</v>
      </c>
    </row>
    <row r="892" spans="1:8" x14ac:dyDescent="0.4">
      <c r="A892" t="s">
        <v>899</v>
      </c>
      <c r="B892">
        <v>0</v>
      </c>
      <c r="C892">
        <v>651</v>
      </c>
      <c r="D892">
        <v>2</v>
      </c>
      <c r="E892">
        <v>0</v>
      </c>
      <c r="F892">
        <v>649</v>
      </c>
      <c r="G892">
        <v>654</v>
      </c>
      <c r="H892">
        <v>654</v>
      </c>
    </row>
    <row r="893" spans="1:8" x14ac:dyDescent="0.4">
      <c r="A893" t="s">
        <v>900</v>
      </c>
      <c r="B893">
        <v>0</v>
      </c>
      <c r="C893">
        <v>678</v>
      </c>
      <c r="D893">
        <v>2</v>
      </c>
      <c r="E893">
        <v>0</v>
      </c>
      <c r="F893">
        <v>676</v>
      </c>
      <c r="G893">
        <v>680</v>
      </c>
      <c r="H893">
        <v>680</v>
      </c>
    </row>
    <row r="894" spans="1:8" x14ac:dyDescent="0.4">
      <c r="A894" t="s">
        <v>901</v>
      </c>
      <c r="B894">
        <v>0</v>
      </c>
      <c r="C894">
        <v>659</v>
      </c>
      <c r="D894">
        <v>1</v>
      </c>
      <c r="E894">
        <v>0</v>
      </c>
      <c r="F894">
        <v>658</v>
      </c>
      <c r="G894">
        <v>661</v>
      </c>
      <c r="H894">
        <v>661</v>
      </c>
    </row>
    <row r="895" spans="1:8" x14ac:dyDescent="0.4">
      <c r="A895" t="s">
        <v>902</v>
      </c>
      <c r="B895">
        <v>0</v>
      </c>
      <c r="C895">
        <v>642</v>
      </c>
      <c r="D895">
        <v>14</v>
      </c>
      <c r="E895">
        <v>2</v>
      </c>
      <c r="F895">
        <v>628</v>
      </c>
      <c r="G895">
        <v>657</v>
      </c>
      <c r="H895">
        <v>657</v>
      </c>
    </row>
    <row r="896" spans="1:8" x14ac:dyDescent="0.4">
      <c r="A896" t="s">
        <v>903</v>
      </c>
      <c r="B896">
        <v>0</v>
      </c>
      <c r="C896">
        <v>664</v>
      </c>
      <c r="D896">
        <v>1</v>
      </c>
      <c r="E896">
        <v>0</v>
      </c>
      <c r="F896">
        <v>663</v>
      </c>
      <c r="G896">
        <v>666</v>
      </c>
      <c r="H896">
        <v>666</v>
      </c>
    </row>
    <row r="897" spans="1:8" x14ac:dyDescent="0.4">
      <c r="A897" t="s">
        <v>904</v>
      </c>
      <c r="B897">
        <v>0</v>
      </c>
      <c r="C897">
        <v>655</v>
      </c>
      <c r="D897">
        <v>3</v>
      </c>
      <c r="E897">
        <v>0</v>
      </c>
      <c r="F897">
        <v>652</v>
      </c>
      <c r="G897">
        <v>659</v>
      </c>
      <c r="H897">
        <v>659</v>
      </c>
    </row>
    <row r="898" spans="1:8" x14ac:dyDescent="0.4">
      <c r="A898" t="s">
        <v>905</v>
      </c>
      <c r="B898">
        <v>0</v>
      </c>
      <c r="C898">
        <v>651</v>
      </c>
      <c r="D898">
        <v>10</v>
      </c>
      <c r="E898">
        <v>1</v>
      </c>
      <c r="F898">
        <v>641</v>
      </c>
      <c r="G898">
        <v>661</v>
      </c>
      <c r="H898">
        <v>661</v>
      </c>
    </row>
    <row r="899" spans="1:8" x14ac:dyDescent="0.4">
      <c r="A899" t="s">
        <v>906</v>
      </c>
      <c r="B899">
        <v>0</v>
      </c>
      <c r="C899">
        <v>658</v>
      </c>
      <c r="D899">
        <v>1</v>
      </c>
      <c r="E899">
        <v>0</v>
      </c>
      <c r="F899">
        <v>657</v>
      </c>
      <c r="G899">
        <v>659</v>
      </c>
      <c r="H899">
        <v>659</v>
      </c>
    </row>
    <row r="900" spans="1:8" x14ac:dyDescent="0.4">
      <c r="A900" t="s">
        <v>907</v>
      </c>
      <c r="B900">
        <v>0</v>
      </c>
      <c r="C900">
        <v>660</v>
      </c>
      <c r="D900">
        <v>3</v>
      </c>
      <c r="E900">
        <v>0</v>
      </c>
      <c r="F900">
        <v>657</v>
      </c>
      <c r="G900">
        <v>663</v>
      </c>
      <c r="H900">
        <v>663</v>
      </c>
    </row>
    <row r="901" spans="1:8" x14ac:dyDescent="0.4">
      <c r="A901" t="s">
        <v>908</v>
      </c>
      <c r="B901">
        <v>0</v>
      </c>
      <c r="C901">
        <v>680</v>
      </c>
      <c r="D901">
        <v>1</v>
      </c>
      <c r="E901">
        <v>0</v>
      </c>
      <c r="F901">
        <v>679</v>
      </c>
      <c r="G901">
        <v>681</v>
      </c>
      <c r="H901">
        <v>681</v>
      </c>
    </row>
    <row r="902" spans="1:8" x14ac:dyDescent="0.4">
      <c r="A902" t="s">
        <v>909</v>
      </c>
      <c r="B902">
        <v>0</v>
      </c>
      <c r="C902">
        <v>684</v>
      </c>
      <c r="D902">
        <v>9</v>
      </c>
      <c r="E902">
        <v>1</v>
      </c>
      <c r="F902">
        <v>675</v>
      </c>
      <c r="G902">
        <v>693</v>
      </c>
      <c r="H902">
        <v>693</v>
      </c>
    </row>
    <row r="903" spans="1:8" x14ac:dyDescent="0.4">
      <c r="A903" t="s">
        <v>910</v>
      </c>
      <c r="B903">
        <v>0</v>
      </c>
      <c r="C903">
        <v>692</v>
      </c>
      <c r="D903">
        <v>4</v>
      </c>
      <c r="E903">
        <v>0</v>
      </c>
      <c r="F903">
        <v>688</v>
      </c>
      <c r="G903">
        <v>696</v>
      </c>
      <c r="H903">
        <v>696</v>
      </c>
    </row>
    <row r="904" spans="1:8" x14ac:dyDescent="0.4">
      <c r="A904" t="s">
        <v>911</v>
      </c>
      <c r="B904">
        <v>0</v>
      </c>
      <c r="C904">
        <v>690</v>
      </c>
      <c r="D904">
        <v>5</v>
      </c>
      <c r="E904">
        <v>0</v>
      </c>
      <c r="F904">
        <v>685</v>
      </c>
      <c r="G904">
        <v>695</v>
      </c>
      <c r="H904">
        <v>695</v>
      </c>
    </row>
    <row r="905" spans="1:8" x14ac:dyDescent="0.4">
      <c r="A905" t="s">
        <v>912</v>
      </c>
      <c r="B905">
        <v>0</v>
      </c>
      <c r="C905">
        <v>670</v>
      </c>
      <c r="D905">
        <v>3</v>
      </c>
      <c r="E905">
        <v>0</v>
      </c>
      <c r="F905">
        <v>667</v>
      </c>
      <c r="G905">
        <v>673</v>
      </c>
      <c r="H905">
        <v>673</v>
      </c>
    </row>
    <row r="906" spans="1:8" x14ac:dyDescent="0.4">
      <c r="A906" t="s">
        <v>913</v>
      </c>
      <c r="B906">
        <v>0</v>
      </c>
      <c r="C906">
        <v>630</v>
      </c>
      <c r="D906">
        <v>3</v>
      </c>
      <c r="E906">
        <v>0</v>
      </c>
      <c r="F906">
        <v>627</v>
      </c>
      <c r="G906">
        <v>633</v>
      </c>
      <c r="H906">
        <v>633</v>
      </c>
    </row>
    <row r="907" spans="1:8" x14ac:dyDescent="0.4">
      <c r="A907" t="s">
        <v>914</v>
      </c>
      <c r="B907">
        <v>0</v>
      </c>
      <c r="C907">
        <v>645</v>
      </c>
      <c r="D907">
        <v>1</v>
      </c>
      <c r="E907">
        <v>0</v>
      </c>
      <c r="F907">
        <v>644</v>
      </c>
      <c r="G907">
        <v>646</v>
      </c>
      <c r="H907">
        <v>646</v>
      </c>
    </row>
    <row r="908" spans="1:8" x14ac:dyDescent="0.4">
      <c r="A908" t="s">
        <v>915</v>
      </c>
      <c r="B908">
        <v>0</v>
      </c>
      <c r="C908">
        <v>657</v>
      </c>
      <c r="D908">
        <v>7</v>
      </c>
      <c r="E908">
        <v>1</v>
      </c>
      <c r="F908">
        <v>650</v>
      </c>
      <c r="G908">
        <v>665</v>
      </c>
      <c r="H908">
        <v>665</v>
      </c>
    </row>
    <row r="909" spans="1:8" x14ac:dyDescent="0.4">
      <c r="A909" t="s">
        <v>916</v>
      </c>
      <c r="B909">
        <v>0</v>
      </c>
      <c r="C909">
        <v>650</v>
      </c>
      <c r="D909">
        <v>5</v>
      </c>
      <c r="E909">
        <v>0</v>
      </c>
      <c r="F909">
        <v>645</v>
      </c>
      <c r="G909">
        <v>656</v>
      </c>
      <c r="H909">
        <v>656</v>
      </c>
    </row>
    <row r="910" spans="1:8" x14ac:dyDescent="0.4">
      <c r="A910" t="s">
        <v>917</v>
      </c>
      <c r="B910">
        <v>0</v>
      </c>
      <c r="C910">
        <v>665</v>
      </c>
      <c r="D910">
        <v>14</v>
      </c>
      <c r="E910">
        <v>2</v>
      </c>
      <c r="F910">
        <v>651</v>
      </c>
      <c r="G910">
        <v>680</v>
      </c>
      <c r="H910">
        <v>680</v>
      </c>
    </row>
    <row r="911" spans="1:8" x14ac:dyDescent="0.4">
      <c r="A911" t="s">
        <v>918</v>
      </c>
      <c r="B911">
        <v>0</v>
      </c>
      <c r="C911">
        <v>658</v>
      </c>
      <c r="D911">
        <v>10</v>
      </c>
      <c r="E911">
        <v>1</v>
      </c>
      <c r="F911">
        <v>648</v>
      </c>
      <c r="G911">
        <v>668</v>
      </c>
      <c r="H911">
        <v>668</v>
      </c>
    </row>
    <row r="912" spans="1:8" x14ac:dyDescent="0.4">
      <c r="A912" t="s">
        <v>919</v>
      </c>
      <c r="B912">
        <v>0</v>
      </c>
      <c r="C912">
        <v>677</v>
      </c>
      <c r="D912">
        <v>2</v>
      </c>
      <c r="E912">
        <v>0</v>
      </c>
      <c r="F912">
        <v>675</v>
      </c>
      <c r="G912">
        <v>679</v>
      </c>
      <c r="H912">
        <v>679</v>
      </c>
    </row>
    <row r="913" spans="1:8" x14ac:dyDescent="0.4">
      <c r="A913" t="s">
        <v>920</v>
      </c>
      <c r="B913">
        <v>0</v>
      </c>
      <c r="C913">
        <v>644</v>
      </c>
      <c r="D913">
        <v>8</v>
      </c>
      <c r="E913">
        <v>1</v>
      </c>
      <c r="F913">
        <v>636</v>
      </c>
      <c r="G913">
        <v>652</v>
      </c>
      <c r="H913">
        <v>652</v>
      </c>
    </row>
    <row r="914" spans="1:8" x14ac:dyDescent="0.4">
      <c r="A914" t="s">
        <v>921</v>
      </c>
      <c r="B914">
        <v>0</v>
      </c>
      <c r="C914">
        <v>645</v>
      </c>
      <c r="D914">
        <v>9</v>
      </c>
      <c r="E914">
        <v>1</v>
      </c>
      <c r="F914">
        <v>636</v>
      </c>
      <c r="G914">
        <v>654</v>
      </c>
      <c r="H914">
        <v>654</v>
      </c>
    </row>
    <row r="915" spans="1:8" x14ac:dyDescent="0.4">
      <c r="A915" t="s">
        <v>922</v>
      </c>
      <c r="B915">
        <v>0</v>
      </c>
      <c r="C915">
        <v>642</v>
      </c>
      <c r="D915">
        <v>1</v>
      </c>
      <c r="E915">
        <v>0</v>
      </c>
      <c r="F915">
        <v>641</v>
      </c>
      <c r="G915">
        <v>643</v>
      </c>
      <c r="H915">
        <v>643</v>
      </c>
    </row>
    <row r="916" spans="1:8" x14ac:dyDescent="0.4">
      <c r="A916" t="s">
        <v>923</v>
      </c>
      <c r="B916">
        <v>0</v>
      </c>
      <c r="C916">
        <v>666</v>
      </c>
      <c r="D916">
        <v>8</v>
      </c>
      <c r="E916">
        <v>1</v>
      </c>
      <c r="F916">
        <v>658</v>
      </c>
      <c r="G916">
        <v>674</v>
      </c>
      <c r="H916">
        <v>674</v>
      </c>
    </row>
    <row r="917" spans="1:8" x14ac:dyDescent="0.4">
      <c r="A917" t="s">
        <v>924</v>
      </c>
      <c r="B917">
        <v>0</v>
      </c>
      <c r="C917">
        <v>666</v>
      </c>
      <c r="D917">
        <v>2</v>
      </c>
      <c r="E917">
        <v>0</v>
      </c>
      <c r="F917">
        <v>664</v>
      </c>
      <c r="G917">
        <v>669</v>
      </c>
      <c r="H917">
        <v>669</v>
      </c>
    </row>
    <row r="918" spans="1:8" x14ac:dyDescent="0.4">
      <c r="A918" t="s">
        <v>925</v>
      </c>
      <c r="B918">
        <v>0</v>
      </c>
      <c r="C918">
        <v>674</v>
      </c>
      <c r="D918">
        <v>4</v>
      </c>
      <c r="E918">
        <v>0</v>
      </c>
      <c r="F918">
        <v>670</v>
      </c>
      <c r="G918">
        <v>678</v>
      </c>
      <c r="H918">
        <v>678</v>
      </c>
    </row>
    <row r="919" spans="1:8" x14ac:dyDescent="0.4">
      <c r="A919" t="s">
        <v>926</v>
      </c>
      <c r="B919">
        <v>0</v>
      </c>
      <c r="C919">
        <v>659</v>
      </c>
      <c r="D919">
        <v>2</v>
      </c>
      <c r="E919">
        <v>0</v>
      </c>
      <c r="F919">
        <v>657</v>
      </c>
      <c r="G919">
        <v>662</v>
      </c>
      <c r="H919">
        <v>662</v>
      </c>
    </row>
    <row r="920" spans="1:8" x14ac:dyDescent="0.4">
      <c r="A920" t="s">
        <v>927</v>
      </c>
      <c r="B920">
        <v>0</v>
      </c>
      <c r="C920">
        <v>661</v>
      </c>
      <c r="D920">
        <v>3</v>
      </c>
      <c r="E920">
        <v>0</v>
      </c>
      <c r="F920">
        <v>658</v>
      </c>
      <c r="G920">
        <v>664</v>
      </c>
      <c r="H920">
        <v>664</v>
      </c>
    </row>
    <row r="921" spans="1:8" x14ac:dyDescent="0.4">
      <c r="A921" t="s">
        <v>928</v>
      </c>
      <c r="B921">
        <v>0</v>
      </c>
      <c r="C921">
        <v>663</v>
      </c>
      <c r="D921">
        <v>1</v>
      </c>
      <c r="E921">
        <v>0</v>
      </c>
      <c r="F921">
        <v>662</v>
      </c>
      <c r="G921">
        <v>665</v>
      </c>
      <c r="H921">
        <v>665</v>
      </c>
    </row>
    <row r="922" spans="1:8" x14ac:dyDescent="0.4">
      <c r="A922" t="s">
        <v>929</v>
      </c>
      <c r="B922">
        <v>0</v>
      </c>
      <c r="C922">
        <v>655</v>
      </c>
      <c r="D922">
        <v>7</v>
      </c>
      <c r="E922">
        <v>1</v>
      </c>
      <c r="F922">
        <v>648</v>
      </c>
      <c r="G922">
        <v>662</v>
      </c>
      <c r="H922">
        <v>662</v>
      </c>
    </row>
    <row r="923" spans="1:8" x14ac:dyDescent="0.4">
      <c r="A923" t="s">
        <v>930</v>
      </c>
      <c r="B923">
        <v>0</v>
      </c>
      <c r="C923">
        <v>668</v>
      </c>
      <c r="D923">
        <v>9</v>
      </c>
      <c r="E923">
        <v>1</v>
      </c>
      <c r="F923">
        <v>659</v>
      </c>
      <c r="G923">
        <v>677</v>
      </c>
      <c r="H923">
        <v>677</v>
      </c>
    </row>
    <row r="924" spans="1:8" x14ac:dyDescent="0.4">
      <c r="A924" t="s">
        <v>931</v>
      </c>
      <c r="B924">
        <v>0</v>
      </c>
      <c r="C924">
        <v>671</v>
      </c>
      <c r="D924">
        <v>7</v>
      </c>
      <c r="E924">
        <v>1</v>
      </c>
      <c r="F924">
        <v>664</v>
      </c>
      <c r="G924">
        <v>679</v>
      </c>
      <c r="H924">
        <v>679</v>
      </c>
    </row>
    <row r="925" spans="1:8" x14ac:dyDescent="0.4">
      <c r="A925" t="s">
        <v>932</v>
      </c>
      <c r="B925">
        <v>0</v>
      </c>
      <c r="C925">
        <v>652</v>
      </c>
      <c r="D925">
        <v>9</v>
      </c>
      <c r="E925">
        <v>1</v>
      </c>
      <c r="F925">
        <v>643</v>
      </c>
      <c r="G925">
        <v>662</v>
      </c>
      <c r="H925">
        <v>662</v>
      </c>
    </row>
    <row r="926" spans="1:8" x14ac:dyDescent="0.4">
      <c r="A926" t="s">
        <v>933</v>
      </c>
      <c r="B926">
        <v>0</v>
      </c>
      <c r="C926">
        <v>663</v>
      </c>
      <c r="D926">
        <v>9</v>
      </c>
      <c r="E926">
        <v>1</v>
      </c>
      <c r="F926">
        <v>654</v>
      </c>
      <c r="G926">
        <v>673</v>
      </c>
      <c r="H926">
        <v>673</v>
      </c>
    </row>
    <row r="927" spans="1:8" x14ac:dyDescent="0.4">
      <c r="A927" t="s">
        <v>934</v>
      </c>
      <c r="B927">
        <v>0</v>
      </c>
      <c r="C927">
        <v>668</v>
      </c>
      <c r="D927">
        <v>0</v>
      </c>
      <c r="E927">
        <v>0</v>
      </c>
      <c r="F927">
        <v>668</v>
      </c>
      <c r="G927">
        <v>669</v>
      </c>
      <c r="H927">
        <v>669</v>
      </c>
    </row>
    <row r="928" spans="1:8" x14ac:dyDescent="0.4">
      <c r="A928" t="s">
        <v>935</v>
      </c>
      <c r="B928">
        <v>0</v>
      </c>
      <c r="C928">
        <v>652</v>
      </c>
      <c r="D928">
        <v>11</v>
      </c>
      <c r="E928">
        <v>1</v>
      </c>
      <c r="F928">
        <v>641</v>
      </c>
      <c r="G928">
        <v>664</v>
      </c>
      <c r="H928">
        <v>664</v>
      </c>
    </row>
    <row r="929" spans="1:8" x14ac:dyDescent="0.4">
      <c r="A929" t="s">
        <v>936</v>
      </c>
      <c r="B929">
        <v>0</v>
      </c>
      <c r="C929">
        <v>683</v>
      </c>
      <c r="D929">
        <v>3</v>
      </c>
      <c r="E929">
        <v>0</v>
      </c>
      <c r="F929">
        <v>680</v>
      </c>
      <c r="G929">
        <v>686</v>
      </c>
      <c r="H929">
        <v>686</v>
      </c>
    </row>
    <row r="930" spans="1:8" x14ac:dyDescent="0.4">
      <c r="A930" t="s">
        <v>937</v>
      </c>
      <c r="B930">
        <v>0</v>
      </c>
      <c r="C930">
        <v>673</v>
      </c>
      <c r="D930">
        <v>5</v>
      </c>
      <c r="E930">
        <v>0</v>
      </c>
      <c r="F930">
        <v>668</v>
      </c>
      <c r="G930">
        <v>679</v>
      </c>
      <c r="H930">
        <v>679</v>
      </c>
    </row>
    <row r="931" spans="1:8" x14ac:dyDescent="0.4">
      <c r="A931" t="s">
        <v>938</v>
      </c>
      <c r="B931">
        <v>0</v>
      </c>
      <c r="C931">
        <v>648</v>
      </c>
      <c r="D931">
        <v>2</v>
      </c>
      <c r="E931">
        <v>0</v>
      </c>
      <c r="F931">
        <v>646</v>
      </c>
      <c r="G931">
        <v>650</v>
      </c>
      <c r="H931">
        <v>650</v>
      </c>
    </row>
    <row r="932" spans="1:8" x14ac:dyDescent="0.4">
      <c r="A932" t="s">
        <v>939</v>
      </c>
      <c r="B932">
        <v>0</v>
      </c>
      <c r="C932">
        <v>654</v>
      </c>
      <c r="D932">
        <v>0</v>
      </c>
      <c r="E932">
        <v>0</v>
      </c>
      <c r="F932">
        <v>654</v>
      </c>
      <c r="G932">
        <v>655</v>
      </c>
      <c r="H932">
        <v>655</v>
      </c>
    </row>
    <row r="933" spans="1:8" x14ac:dyDescent="0.4">
      <c r="A933" t="s">
        <v>940</v>
      </c>
      <c r="B933">
        <v>0</v>
      </c>
      <c r="C933">
        <v>658</v>
      </c>
      <c r="D933">
        <v>2</v>
      </c>
      <c r="E933">
        <v>0</v>
      </c>
      <c r="F933">
        <v>656</v>
      </c>
      <c r="G933">
        <v>661</v>
      </c>
      <c r="H933">
        <v>661</v>
      </c>
    </row>
    <row r="934" spans="1:8" x14ac:dyDescent="0.4">
      <c r="A934" t="s">
        <v>941</v>
      </c>
      <c r="B934">
        <v>0</v>
      </c>
      <c r="C934">
        <v>675</v>
      </c>
      <c r="D934">
        <v>4</v>
      </c>
      <c r="E934">
        <v>0</v>
      </c>
      <c r="F934">
        <v>671</v>
      </c>
      <c r="G934">
        <v>680</v>
      </c>
      <c r="H934">
        <v>680</v>
      </c>
    </row>
    <row r="935" spans="1:8" x14ac:dyDescent="0.4">
      <c r="A935" t="s">
        <v>942</v>
      </c>
      <c r="B935">
        <v>0</v>
      </c>
      <c r="C935">
        <v>659</v>
      </c>
      <c r="D935">
        <v>3</v>
      </c>
      <c r="E935">
        <v>0</v>
      </c>
      <c r="F935">
        <v>656</v>
      </c>
      <c r="G935">
        <v>662</v>
      </c>
      <c r="H935">
        <v>662</v>
      </c>
    </row>
    <row r="936" spans="1:8" x14ac:dyDescent="0.4">
      <c r="A936" t="s">
        <v>943</v>
      </c>
      <c r="B936">
        <v>0</v>
      </c>
      <c r="C936">
        <v>702</v>
      </c>
      <c r="D936">
        <v>1</v>
      </c>
      <c r="E936">
        <v>0</v>
      </c>
      <c r="F936">
        <v>701</v>
      </c>
      <c r="G936">
        <v>704</v>
      </c>
      <c r="H936">
        <v>704</v>
      </c>
    </row>
    <row r="937" spans="1:8" x14ac:dyDescent="0.4">
      <c r="A937" t="s">
        <v>944</v>
      </c>
      <c r="B937">
        <v>0</v>
      </c>
      <c r="C937">
        <v>708</v>
      </c>
      <c r="D937">
        <v>1</v>
      </c>
      <c r="E937">
        <v>0</v>
      </c>
      <c r="F937">
        <v>707</v>
      </c>
      <c r="G937">
        <v>710</v>
      </c>
      <c r="H937">
        <v>710</v>
      </c>
    </row>
    <row r="938" spans="1:8" x14ac:dyDescent="0.4">
      <c r="A938" t="s">
        <v>945</v>
      </c>
      <c r="B938">
        <v>0</v>
      </c>
      <c r="C938">
        <v>655</v>
      </c>
      <c r="D938">
        <v>1</v>
      </c>
      <c r="E938">
        <v>0</v>
      </c>
      <c r="F938">
        <v>654</v>
      </c>
      <c r="G938">
        <v>656</v>
      </c>
      <c r="H938">
        <v>656</v>
      </c>
    </row>
    <row r="939" spans="1:8" x14ac:dyDescent="0.4">
      <c r="A939" t="s">
        <v>946</v>
      </c>
      <c r="B939">
        <v>0</v>
      </c>
      <c r="C939">
        <v>668</v>
      </c>
      <c r="D939">
        <v>4</v>
      </c>
      <c r="E939">
        <v>0</v>
      </c>
      <c r="F939">
        <v>664</v>
      </c>
      <c r="G939">
        <v>673</v>
      </c>
      <c r="H939">
        <v>673</v>
      </c>
    </row>
    <row r="940" spans="1:8" x14ac:dyDescent="0.4">
      <c r="A940" t="s">
        <v>947</v>
      </c>
      <c r="B940">
        <v>0</v>
      </c>
      <c r="C940">
        <v>655</v>
      </c>
      <c r="D940">
        <v>5</v>
      </c>
      <c r="E940">
        <v>0</v>
      </c>
      <c r="F940">
        <v>650</v>
      </c>
      <c r="G940">
        <v>661</v>
      </c>
      <c r="H940">
        <v>661</v>
      </c>
    </row>
    <row r="941" spans="1:8" x14ac:dyDescent="0.4">
      <c r="A941" t="s">
        <v>948</v>
      </c>
      <c r="B941">
        <v>0</v>
      </c>
      <c r="C941">
        <v>656</v>
      </c>
      <c r="D941">
        <v>0</v>
      </c>
      <c r="E941">
        <v>0</v>
      </c>
      <c r="F941">
        <v>656</v>
      </c>
      <c r="G941">
        <v>657</v>
      </c>
      <c r="H941">
        <v>657</v>
      </c>
    </row>
    <row r="942" spans="1:8" x14ac:dyDescent="0.4">
      <c r="A942" t="s">
        <v>949</v>
      </c>
      <c r="B942">
        <v>0</v>
      </c>
      <c r="C942">
        <v>665</v>
      </c>
      <c r="D942">
        <v>0</v>
      </c>
      <c r="E942">
        <v>0</v>
      </c>
      <c r="F942">
        <v>665</v>
      </c>
      <c r="G942">
        <v>666</v>
      </c>
      <c r="H942">
        <v>666</v>
      </c>
    </row>
    <row r="943" spans="1:8" x14ac:dyDescent="0.4">
      <c r="A943" t="s">
        <v>950</v>
      </c>
      <c r="B943">
        <v>0</v>
      </c>
      <c r="C943">
        <v>640</v>
      </c>
      <c r="D943">
        <v>1</v>
      </c>
      <c r="E943">
        <v>0</v>
      </c>
      <c r="F943">
        <v>639</v>
      </c>
      <c r="G943">
        <v>641</v>
      </c>
      <c r="H943">
        <v>641</v>
      </c>
    </row>
    <row r="944" spans="1:8" x14ac:dyDescent="0.4">
      <c r="A944" t="s">
        <v>951</v>
      </c>
      <c r="B944">
        <v>0</v>
      </c>
      <c r="C944">
        <v>657</v>
      </c>
      <c r="D944">
        <v>3</v>
      </c>
      <c r="E944">
        <v>0</v>
      </c>
      <c r="F944">
        <v>654</v>
      </c>
      <c r="G944">
        <v>660</v>
      </c>
      <c r="H944">
        <v>660</v>
      </c>
    </row>
    <row r="945" spans="1:8" x14ac:dyDescent="0.4">
      <c r="A945" t="s">
        <v>952</v>
      </c>
      <c r="B945">
        <v>0</v>
      </c>
      <c r="C945">
        <v>659</v>
      </c>
      <c r="D945">
        <v>5</v>
      </c>
      <c r="E945">
        <v>0</v>
      </c>
      <c r="F945">
        <v>654</v>
      </c>
      <c r="G945">
        <v>664</v>
      </c>
      <c r="H945">
        <v>664</v>
      </c>
    </row>
    <row r="946" spans="1:8" x14ac:dyDescent="0.4">
      <c r="A946" t="s">
        <v>953</v>
      </c>
      <c r="B946">
        <v>0</v>
      </c>
      <c r="C946">
        <v>639</v>
      </c>
      <c r="D946">
        <v>16</v>
      </c>
      <c r="E946">
        <v>2</v>
      </c>
      <c r="F946">
        <v>623</v>
      </c>
      <c r="G946">
        <v>655</v>
      </c>
      <c r="H946">
        <v>655</v>
      </c>
    </row>
    <row r="947" spans="1:8" x14ac:dyDescent="0.4">
      <c r="A947" t="s">
        <v>954</v>
      </c>
      <c r="B947">
        <v>0</v>
      </c>
      <c r="C947">
        <v>671</v>
      </c>
      <c r="D947">
        <v>5</v>
      </c>
      <c r="E947">
        <v>0</v>
      </c>
      <c r="F947">
        <v>666</v>
      </c>
      <c r="G947">
        <v>676</v>
      </c>
      <c r="H947">
        <v>676</v>
      </c>
    </row>
    <row r="948" spans="1:8" x14ac:dyDescent="0.4">
      <c r="A948" t="s">
        <v>955</v>
      </c>
      <c r="B948">
        <v>0</v>
      </c>
      <c r="C948">
        <v>680</v>
      </c>
      <c r="D948">
        <v>9</v>
      </c>
      <c r="E948">
        <v>1</v>
      </c>
      <c r="F948">
        <v>671</v>
      </c>
      <c r="G948">
        <v>689</v>
      </c>
      <c r="H948">
        <v>689</v>
      </c>
    </row>
    <row r="949" spans="1:8" x14ac:dyDescent="0.4">
      <c r="A949" t="s">
        <v>956</v>
      </c>
      <c r="B949">
        <v>0</v>
      </c>
      <c r="C949">
        <v>656</v>
      </c>
      <c r="D949">
        <v>6</v>
      </c>
      <c r="E949">
        <v>0</v>
      </c>
      <c r="F949">
        <v>650</v>
      </c>
      <c r="G949">
        <v>662</v>
      </c>
      <c r="H949">
        <v>662</v>
      </c>
    </row>
    <row r="950" spans="1:8" x14ac:dyDescent="0.4">
      <c r="A950" t="s">
        <v>957</v>
      </c>
      <c r="B950">
        <v>0</v>
      </c>
      <c r="C950">
        <v>663</v>
      </c>
      <c r="D950">
        <v>14</v>
      </c>
      <c r="E950">
        <v>2</v>
      </c>
      <c r="F950">
        <v>649</v>
      </c>
      <c r="G950">
        <v>678</v>
      </c>
      <c r="H950">
        <v>678</v>
      </c>
    </row>
    <row r="951" spans="1:8" x14ac:dyDescent="0.4">
      <c r="A951" t="s">
        <v>958</v>
      </c>
      <c r="B951">
        <v>0</v>
      </c>
      <c r="C951">
        <v>632</v>
      </c>
      <c r="D951">
        <v>5</v>
      </c>
      <c r="E951">
        <v>0</v>
      </c>
      <c r="F951">
        <v>627</v>
      </c>
      <c r="G951">
        <v>637</v>
      </c>
      <c r="H951">
        <v>637</v>
      </c>
    </row>
    <row r="952" spans="1:8" x14ac:dyDescent="0.4">
      <c r="A952" t="s">
        <v>959</v>
      </c>
      <c r="B952">
        <v>0</v>
      </c>
      <c r="C952">
        <v>679</v>
      </c>
      <c r="D952">
        <v>1</v>
      </c>
      <c r="E952">
        <v>0</v>
      </c>
      <c r="F952">
        <v>678</v>
      </c>
      <c r="G952">
        <v>681</v>
      </c>
      <c r="H952">
        <v>681</v>
      </c>
    </row>
    <row r="953" spans="1:8" x14ac:dyDescent="0.4">
      <c r="A953" t="s">
        <v>960</v>
      </c>
      <c r="B953">
        <v>0</v>
      </c>
      <c r="C953">
        <v>674</v>
      </c>
      <c r="D953">
        <v>7</v>
      </c>
      <c r="E953">
        <v>1</v>
      </c>
      <c r="F953">
        <v>667</v>
      </c>
      <c r="G953">
        <v>681</v>
      </c>
      <c r="H953">
        <v>681</v>
      </c>
    </row>
    <row r="954" spans="1:8" x14ac:dyDescent="0.4">
      <c r="A954" t="s">
        <v>961</v>
      </c>
      <c r="B954">
        <v>0</v>
      </c>
      <c r="C954">
        <v>673</v>
      </c>
      <c r="D954">
        <v>6</v>
      </c>
      <c r="E954">
        <v>0</v>
      </c>
      <c r="F954">
        <v>667</v>
      </c>
      <c r="G954">
        <v>679</v>
      </c>
      <c r="H954">
        <v>679</v>
      </c>
    </row>
    <row r="955" spans="1:8" x14ac:dyDescent="0.4">
      <c r="A955" t="s">
        <v>962</v>
      </c>
      <c r="B955">
        <v>0</v>
      </c>
      <c r="C955">
        <v>687</v>
      </c>
      <c r="D955">
        <v>2</v>
      </c>
      <c r="E955">
        <v>0</v>
      </c>
      <c r="F955">
        <v>685</v>
      </c>
      <c r="G955">
        <v>689</v>
      </c>
      <c r="H955">
        <v>689</v>
      </c>
    </row>
    <row r="956" spans="1:8" x14ac:dyDescent="0.4">
      <c r="A956" t="s">
        <v>963</v>
      </c>
      <c r="B956">
        <v>0</v>
      </c>
      <c r="C956">
        <v>675</v>
      </c>
      <c r="D956">
        <v>20</v>
      </c>
      <c r="E956">
        <v>2</v>
      </c>
      <c r="F956">
        <v>655</v>
      </c>
      <c r="G956">
        <v>695</v>
      </c>
      <c r="H956">
        <v>695</v>
      </c>
    </row>
    <row r="957" spans="1:8" x14ac:dyDescent="0.4">
      <c r="A957" t="s">
        <v>964</v>
      </c>
      <c r="B957">
        <v>0</v>
      </c>
      <c r="C957">
        <v>695</v>
      </c>
      <c r="D957">
        <v>4</v>
      </c>
      <c r="E957">
        <v>0</v>
      </c>
      <c r="F957">
        <v>691</v>
      </c>
      <c r="G957">
        <v>700</v>
      </c>
      <c r="H957">
        <v>700</v>
      </c>
    </row>
    <row r="958" spans="1:8" x14ac:dyDescent="0.4">
      <c r="A958" t="s">
        <v>965</v>
      </c>
      <c r="B958">
        <v>0</v>
      </c>
      <c r="C958">
        <v>674</v>
      </c>
      <c r="D958">
        <v>5</v>
      </c>
      <c r="E958">
        <v>0</v>
      </c>
      <c r="F958">
        <v>669</v>
      </c>
      <c r="G958">
        <v>679</v>
      </c>
      <c r="H958">
        <v>679</v>
      </c>
    </row>
    <row r="959" spans="1:8" x14ac:dyDescent="0.4">
      <c r="A959" t="s">
        <v>966</v>
      </c>
      <c r="B959">
        <v>0</v>
      </c>
      <c r="C959">
        <v>20026</v>
      </c>
      <c r="D959">
        <v>1286</v>
      </c>
      <c r="E959">
        <v>6</v>
      </c>
      <c r="F959">
        <v>18740</v>
      </c>
      <c r="G959">
        <v>21312</v>
      </c>
      <c r="H959">
        <v>21312</v>
      </c>
    </row>
    <row r="960" spans="1:8" x14ac:dyDescent="0.4">
      <c r="A960" t="s">
        <v>967</v>
      </c>
      <c r="B960">
        <v>0</v>
      </c>
      <c r="C960">
        <v>661</v>
      </c>
      <c r="D960">
        <v>5</v>
      </c>
      <c r="E960">
        <v>0</v>
      </c>
      <c r="F960">
        <v>656</v>
      </c>
      <c r="G960">
        <v>666</v>
      </c>
      <c r="H960">
        <v>666</v>
      </c>
    </row>
    <row r="961" spans="1:8" x14ac:dyDescent="0.4">
      <c r="A961" t="s">
        <v>968</v>
      </c>
      <c r="B961">
        <v>1</v>
      </c>
      <c r="C961">
        <v>663</v>
      </c>
      <c r="D961">
        <v>2</v>
      </c>
      <c r="E961">
        <v>0</v>
      </c>
      <c r="F961">
        <v>661</v>
      </c>
      <c r="G961">
        <v>666</v>
      </c>
      <c r="H961">
        <v>666</v>
      </c>
    </row>
    <row r="962" spans="1:8" x14ac:dyDescent="0.4">
      <c r="A962" t="s">
        <v>969</v>
      </c>
      <c r="B962">
        <v>0</v>
      </c>
      <c r="C962">
        <v>1365</v>
      </c>
      <c r="D962">
        <v>7</v>
      </c>
      <c r="E962">
        <v>0</v>
      </c>
      <c r="F962">
        <v>1358</v>
      </c>
      <c r="G962">
        <v>1373</v>
      </c>
      <c r="H962">
        <v>1373</v>
      </c>
    </row>
    <row r="963" spans="1:8" x14ac:dyDescent="0.4">
      <c r="A963" t="s">
        <v>970</v>
      </c>
      <c r="B963">
        <v>0</v>
      </c>
      <c r="C963">
        <v>1391</v>
      </c>
      <c r="D963">
        <v>15</v>
      </c>
      <c r="E963">
        <v>1</v>
      </c>
      <c r="F963">
        <v>1376</v>
      </c>
      <c r="G963">
        <v>1407</v>
      </c>
      <c r="H963">
        <v>1407</v>
      </c>
    </row>
    <row r="964" spans="1:8" x14ac:dyDescent="0.4">
      <c r="A964" t="s">
        <v>971</v>
      </c>
      <c r="B964">
        <v>0</v>
      </c>
      <c r="C964">
        <v>1084</v>
      </c>
      <c r="D964">
        <v>0</v>
      </c>
      <c r="E964">
        <v>0</v>
      </c>
      <c r="F964">
        <v>1084</v>
      </c>
      <c r="G964">
        <v>1084</v>
      </c>
      <c r="H964">
        <v>1084</v>
      </c>
    </row>
    <row r="965" spans="1:8" x14ac:dyDescent="0.4">
      <c r="A965" t="s">
        <v>972</v>
      </c>
      <c r="B965">
        <v>0</v>
      </c>
      <c r="C965">
        <v>1063</v>
      </c>
      <c r="D965">
        <v>3</v>
      </c>
      <c r="E965">
        <v>0</v>
      </c>
      <c r="F965">
        <v>1060</v>
      </c>
      <c r="G965">
        <v>1067</v>
      </c>
      <c r="H965">
        <v>1067</v>
      </c>
    </row>
    <row r="966" spans="1:8" x14ac:dyDescent="0.4">
      <c r="A966" t="s">
        <v>973</v>
      </c>
      <c r="B966">
        <v>0</v>
      </c>
      <c r="C966">
        <v>695</v>
      </c>
      <c r="D966">
        <v>1</v>
      </c>
      <c r="E966">
        <v>0</v>
      </c>
      <c r="F966">
        <v>694</v>
      </c>
      <c r="G966">
        <v>697</v>
      </c>
      <c r="H966">
        <v>697</v>
      </c>
    </row>
    <row r="967" spans="1:8" x14ac:dyDescent="0.4">
      <c r="A967" t="s">
        <v>974</v>
      </c>
      <c r="B967">
        <v>0</v>
      </c>
      <c r="C967">
        <v>690</v>
      </c>
      <c r="D967">
        <v>1</v>
      </c>
      <c r="E967">
        <v>0</v>
      </c>
      <c r="F967">
        <v>689</v>
      </c>
      <c r="G967">
        <v>691</v>
      </c>
      <c r="H967">
        <v>691</v>
      </c>
    </row>
    <row r="968" spans="1:8" x14ac:dyDescent="0.4">
      <c r="A968" t="s">
        <v>975</v>
      </c>
      <c r="B968">
        <v>0</v>
      </c>
      <c r="C968">
        <v>657</v>
      </c>
      <c r="D968">
        <v>2</v>
      </c>
      <c r="E968">
        <v>0</v>
      </c>
      <c r="F968">
        <v>655</v>
      </c>
      <c r="G968">
        <v>660</v>
      </c>
      <c r="H968">
        <v>660</v>
      </c>
    </row>
    <row r="969" spans="1:8" x14ac:dyDescent="0.4">
      <c r="A969" t="s">
        <v>976</v>
      </c>
      <c r="B969">
        <v>1</v>
      </c>
      <c r="C969">
        <v>666</v>
      </c>
      <c r="D969">
        <v>3</v>
      </c>
      <c r="E969">
        <v>0</v>
      </c>
      <c r="F969">
        <v>663</v>
      </c>
      <c r="G969">
        <v>669</v>
      </c>
      <c r="H969">
        <v>669</v>
      </c>
    </row>
    <row r="970" spans="1:8" x14ac:dyDescent="0.4">
      <c r="A970" t="s">
        <v>977</v>
      </c>
      <c r="B970">
        <v>0</v>
      </c>
      <c r="C970">
        <v>668</v>
      </c>
      <c r="D970">
        <v>11</v>
      </c>
      <c r="E970">
        <v>1</v>
      </c>
      <c r="F970">
        <v>657</v>
      </c>
      <c r="G970">
        <v>680</v>
      </c>
      <c r="H970">
        <v>680</v>
      </c>
    </row>
    <row r="971" spans="1:8" x14ac:dyDescent="0.4">
      <c r="A971" t="s">
        <v>978</v>
      </c>
      <c r="B971">
        <v>1</v>
      </c>
      <c r="C971">
        <v>662</v>
      </c>
      <c r="D971">
        <v>3</v>
      </c>
      <c r="E971">
        <v>0</v>
      </c>
      <c r="F971">
        <v>659</v>
      </c>
      <c r="G971">
        <v>666</v>
      </c>
      <c r="H971">
        <v>666</v>
      </c>
    </row>
    <row r="972" spans="1:8" x14ac:dyDescent="0.4">
      <c r="A972" t="s">
        <v>979</v>
      </c>
      <c r="B972">
        <v>0</v>
      </c>
      <c r="C972">
        <v>879</v>
      </c>
      <c r="D972">
        <v>2</v>
      </c>
      <c r="E972">
        <v>0</v>
      </c>
      <c r="F972">
        <v>877</v>
      </c>
      <c r="G972">
        <v>881</v>
      </c>
      <c r="H972">
        <v>881</v>
      </c>
    </row>
    <row r="973" spans="1:8" x14ac:dyDescent="0.4">
      <c r="A973" t="s">
        <v>980</v>
      </c>
      <c r="B973">
        <v>1</v>
      </c>
      <c r="C973">
        <v>1248</v>
      </c>
      <c r="D973">
        <v>8</v>
      </c>
      <c r="E973">
        <v>0</v>
      </c>
      <c r="F973">
        <v>1240</v>
      </c>
      <c r="G973">
        <v>1256</v>
      </c>
      <c r="H973">
        <v>1256</v>
      </c>
    </row>
    <row r="974" spans="1:8" x14ac:dyDescent="0.4">
      <c r="A974" t="s">
        <v>981</v>
      </c>
      <c r="B974">
        <v>0</v>
      </c>
      <c r="C974">
        <v>1004</v>
      </c>
      <c r="D974">
        <v>12</v>
      </c>
      <c r="E974">
        <v>1</v>
      </c>
      <c r="F974">
        <v>992</v>
      </c>
      <c r="G974">
        <v>1016</v>
      </c>
      <c r="H974">
        <v>1016</v>
      </c>
    </row>
    <row r="975" spans="1:8" x14ac:dyDescent="0.4">
      <c r="A975" t="s">
        <v>982</v>
      </c>
      <c r="B975">
        <v>0</v>
      </c>
      <c r="C975">
        <v>6103</v>
      </c>
      <c r="D975">
        <v>28</v>
      </c>
      <c r="E975">
        <v>0</v>
      </c>
      <c r="F975">
        <v>6075</v>
      </c>
      <c r="G975">
        <v>6131</v>
      </c>
      <c r="H975">
        <v>6131</v>
      </c>
    </row>
    <row r="976" spans="1:8" x14ac:dyDescent="0.4">
      <c r="A976" t="s">
        <v>983</v>
      </c>
      <c r="B976">
        <v>0</v>
      </c>
      <c r="C976">
        <v>2458</v>
      </c>
      <c r="D976">
        <v>30</v>
      </c>
      <c r="E976">
        <v>1</v>
      </c>
      <c r="F976">
        <v>2428</v>
      </c>
      <c r="G976">
        <v>2488</v>
      </c>
      <c r="H976">
        <v>2488</v>
      </c>
    </row>
    <row r="977" spans="1:8" x14ac:dyDescent="0.4">
      <c r="A977" t="s">
        <v>984</v>
      </c>
      <c r="B977">
        <v>0</v>
      </c>
      <c r="C977">
        <v>697</v>
      </c>
      <c r="D977">
        <v>5</v>
      </c>
      <c r="E977">
        <v>0</v>
      </c>
      <c r="F977">
        <v>692</v>
      </c>
      <c r="G977">
        <v>702</v>
      </c>
      <c r="H977">
        <v>702</v>
      </c>
    </row>
    <row r="978" spans="1:8" x14ac:dyDescent="0.4">
      <c r="A978" t="s">
        <v>985</v>
      </c>
      <c r="B978">
        <v>0</v>
      </c>
      <c r="C978">
        <v>8080</v>
      </c>
      <c r="D978">
        <v>61</v>
      </c>
      <c r="E978">
        <v>0</v>
      </c>
      <c r="F978">
        <v>8019</v>
      </c>
      <c r="G978">
        <v>8141</v>
      </c>
      <c r="H978">
        <v>8141</v>
      </c>
    </row>
    <row r="979" spans="1:8" x14ac:dyDescent="0.4">
      <c r="A979" t="s">
        <v>986</v>
      </c>
      <c r="B979">
        <v>0</v>
      </c>
      <c r="C979">
        <v>1020</v>
      </c>
      <c r="D979">
        <v>9</v>
      </c>
      <c r="E979">
        <v>0</v>
      </c>
      <c r="F979">
        <v>1011</v>
      </c>
      <c r="G979">
        <v>1029</v>
      </c>
      <c r="H979">
        <v>1029</v>
      </c>
    </row>
    <row r="980" spans="1:8" x14ac:dyDescent="0.4">
      <c r="A980" t="s">
        <v>987</v>
      </c>
      <c r="B980">
        <v>0</v>
      </c>
      <c r="C980">
        <v>1374</v>
      </c>
      <c r="D980">
        <v>12</v>
      </c>
      <c r="E980">
        <v>0</v>
      </c>
      <c r="F980">
        <v>1362</v>
      </c>
      <c r="G980">
        <v>1387</v>
      </c>
      <c r="H980">
        <v>1387</v>
      </c>
    </row>
    <row r="981" spans="1:8" x14ac:dyDescent="0.4">
      <c r="A981" t="s">
        <v>988</v>
      </c>
      <c r="B981">
        <v>0</v>
      </c>
      <c r="C981">
        <v>963</v>
      </c>
      <c r="D981">
        <v>15</v>
      </c>
      <c r="E981">
        <v>1</v>
      </c>
      <c r="F981">
        <v>948</v>
      </c>
      <c r="G981">
        <v>979</v>
      </c>
      <c r="H981">
        <v>979</v>
      </c>
    </row>
    <row r="982" spans="1:8" x14ac:dyDescent="0.4">
      <c r="A982" t="s">
        <v>989</v>
      </c>
      <c r="B982">
        <v>0</v>
      </c>
      <c r="C982">
        <v>1056</v>
      </c>
      <c r="D982">
        <v>14</v>
      </c>
      <c r="E982">
        <v>1</v>
      </c>
      <c r="F982">
        <v>1042</v>
      </c>
      <c r="G982">
        <v>1071</v>
      </c>
      <c r="H982">
        <v>1071</v>
      </c>
    </row>
    <row r="983" spans="1:8" x14ac:dyDescent="0.4">
      <c r="A983" t="s">
        <v>990</v>
      </c>
      <c r="B983">
        <v>0</v>
      </c>
      <c r="C983">
        <v>1324</v>
      </c>
      <c r="D983">
        <v>10</v>
      </c>
      <c r="E983">
        <v>0</v>
      </c>
      <c r="F983">
        <v>1314</v>
      </c>
      <c r="G983">
        <v>1334</v>
      </c>
      <c r="H983">
        <v>1334</v>
      </c>
    </row>
    <row r="984" spans="1:8" x14ac:dyDescent="0.4">
      <c r="A984" t="s">
        <v>991</v>
      </c>
      <c r="B984">
        <v>0</v>
      </c>
      <c r="C984">
        <v>2254</v>
      </c>
      <c r="D984">
        <v>14</v>
      </c>
      <c r="E984">
        <v>0</v>
      </c>
      <c r="F984">
        <v>2240</v>
      </c>
      <c r="G984">
        <v>2268</v>
      </c>
      <c r="H984">
        <v>2268</v>
      </c>
    </row>
    <row r="985" spans="1:8" x14ac:dyDescent="0.4">
      <c r="A985" t="s">
        <v>992</v>
      </c>
      <c r="B985">
        <v>0</v>
      </c>
      <c r="C985">
        <v>723</v>
      </c>
      <c r="D985">
        <v>15</v>
      </c>
      <c r="E985">
        <v>2</v>
      </c>
      <c r="F985">
        <v>708</v>
      </c>
      <c r="G985">
        <v>738</v>
      </c>
      <c r="H985">
        <v>738</v>
      </c>
    </row>
    <row r="986" spans="1:8" x14ac:dyDescent="0.4">
      <c r="A986" t="s">
        <v>993</v>
      </c>
      <c r="B986">
        <v>0</v>
      </c>
      <c r="C986">
        <v>707</v>
      </c>
      <c r="D986">
        <v>8</v>
      </c>
      <c r="E986">
        <v>1</v>
      </c>
      <c r="F986">
        <v>699</v>
      </c>
      <c r="G986">
        <v>715</v>
      </c>
      <c r="H986">
        <v>715</v>
      </c>
    </row>
    <row r="987" spans="1:8" x14ac:dyDescent="0.4">
      <c r="A987" t="s">
        <v>994</v>
      </c>
      <c r="B987">
        <v>0</v>
      </c>
      <c r="C987">
        <v>837</v>
      </c>
      <c r="D987">
        <v>9</v>
      </c>
      <c r="E987">
        <v>1</v>
      </c>
      <c r="F987">
        <v>828</v>
      </c>
      <c r="G987">
        <v>847</v>
      </c>
      <c r="H987">
        <v>847</v>
      </c>
    </row>
    <row r="988" spans="1:8" x14ac:dyDescent="0.4">
      <c r="A988" t="s">
        <v>995</v>
      </c>
      <c r="B988">
        <v>1</v>
      </c>
      <c r="C988">
        <v>745</v>
      </c>
      <c r="D988">
        <v>0</v>
      </c>
      <c r="E988">
        <v>0</v>
      </c>
      <c r="F988">
        <v>745</v>
      </c>
      <c r="G988">
        <v>746</v>
      </c>
      <c r="H988">
        <v>746</v>
      </c>
    </row>
    <row r="989" spans="1:8" x14ac:dyDescent="0.4">
      <c r="A989" t="s">
        <v>996</v>
      </c>
      <c r="B989">
        <v>2</v>
      </c>
      <c r="C989">
        <v>727</v>
      </c>
      <c r="D989">
        <v>4</v>
      </c>
      <c r="E989">
        <v>0</v>
      </c>
      <c r="F989">
        <v>723</v>
      </c>
      <c r="G989">
        <v>732</v>
      </c>
      <c r="H989">
        <v>732</v>
      </c>
    </row>
    <row r="990" spans="1:8" x14ac:dyDescent="0.4">
      <c r="A990" t="s">
        <v>997</v>
      </c>
      <c r="B990">
        <v>3</v>
      </c>
      <c r="C990">
        <v>729</v>
      </c>
      <c r="D990">
        <v>9</v>
      </c>
      <c r="E990">
        <v>1</v>
      </c>
      <c r="F990">
        <v>720</v>
      </c>
      <c r="G990">
        <v>739</v>
      </c>
      <c r="H990">
        <v>739</v>
      </c>
    </row>
    <row r="991" spans="1:8" x14ac:dyDescent="0.4">
      <c r="A991" t="s">
        <v>998</v>
      </c>
      <c r="B991">
        <v>1</v>
      </c>
      <c r="C991">
        <v>724</v>
      </c>
      <c r="D991">
        <v>11</v>
      </c>
      <c r="E991">
        <v>1</v>
      </c>
      <c r="F991">
        <v>713</v>
      </c>
      <c r="G991">
        <v>736</v>
      </c>
      <c r="H991">
        <v>736</v>
      </c>
    </row>
    <row r="992" spans="1:8" x14ac:dyDescent="0.4">
      <c r="A992" t="s">
        <v>999</v>
      </c>
      <c r="B992">
        <v>0</v>
      </c>
      <c r="C992">
        <v>705</v>
      </c>
      <c r="D992">
        <v>6</v>
      </c>
      <c r="E992">
        <v>0</v>
      </c>
      <c r="F992">
        <v>699</v>
      </c>
      <c r="G992">
        <v>712</v>
      </c>
      <c r="H992">
        <v>712</v>
      </c>
    </row>
    <row r="993" spans="1:8" x14ac:dyDescent="0.4">
      <c r="A993" t="s">
        <v>1000</v>
      </c>
      <c r="B993">
        <v>1</v>
      </c>
      <c r="C993">
        <v>721</v>
      </c>
      <c r="D993">
        <v>5</v>
      </c>
      <c r="E993">
        <v>0</v>
      </c>
      <c r="F993">
        <v>716</v>
      </c>
      <c r="G993">
        <v>726</v>
      </c>
      <c r="H993">
        <v>726</v>
      </c>
    </row>
    <row r="994" spans="1:8" x14ac:dyDescent="0.4">
      <c r="A994" t="s">
        <v>1001</v>
      </c>
      <c r="B994">
        <v>1</v>
      </c>
      <c r="C994">
        <v>702</v>
      </c>
      <c r="D994">
        <v>4</v>
      </c>
      <c r="E994">
        <v>0</v>
      </c>
      <c r="F994">
        <v>698</v>
      </c>
      <c r="G994">
        <v>706</v>
      </c>
      <c r="H994">
        <v>706</v>
      </c>
    </row>
    <row r="995" spans="1:8" x14ac:dyDescent="0.4">
      <c r="A995" t="s">
        <v>1002</v>
      </c>
      <c r="B995">
        <v>0</v>
      </c>
      <c r="C995">
        <v>754</v>
      </c>
      <c r="D995">
        <v>8</v>
      </c>
      <c r="E995">
        <v>1</v>
      </c>
      <c r="F995">
        <v>746</v>
      </c>
      <c r="G995">
        <v>763</v>
      </c>
      <c r="H995">
        <v>763</v>
      </c>
    </row>
    <row r="996" spans="1:8" x14ac:dyDescent="0.4">
      <c r="A996" t="s">
        <v>1003</v>
      </c>
      <c r="B996">
        <v>2</v>
      </c>
      <c r="C996">
        <v>703</v>
      </c>
      <c r="D996">
        <v>0</v>
      </c>
      <c r="E996">
        <v>0</v>
      </c>
      <c r="F996">
        <v>703</v>
      </c>
      <c r="G996">
        <v>703</v>
      </c>
      <c r="H996">
        <v>703</v>
      </c>
    </row>
    <row r="997" spans="1:8" x14ac:dyDescent="0.4">
      <c r="A997" t="s">
        <v>1004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1</v>
      </c>
    </row>
    <row r="998" spans="1:8" x14ac:dyDescent="0.4">
      <c r="A998" t="s">
        <v>1005</v>
      </c>
      <c r="B998">
        <v>3</v>
      </c>
      <c r="C998">
        <v>6</v>
      </c>
      <c r="D998">
        <v>0</v>
      </c>
      <c r="E998">
        <v>0</v>
      </c>
      <c r="F998">
        <v>6</v>
      </c>
      <c r="G998">
        <v>7</v>
      </c>
      <c r="H998">
        <v>7</v>
      </c>
    </row>
    <row r="999" spans="1:8" x14ac:dyDescent="0.4">
      <c r="A999" t="s">
        <v>1006</v>
      </c>
      <c r="B999">
        <v>1</v>
      </c>
      <c r="C999">
        <v>709</v>
      </c>
      <c r="D999">
        <v>1</v>
      </c>
      <c r="E999">
        <v>0</v>
      </c>
      <c r="F999">
        <v>708</v>
      </c>
      <c r="G999">
        <v>711</v>
      </c>
      <c r="H999">
        <v>711</v>
      </c>
    </row>
    <row r="1000" spans="1:8" x14ac:dyDescent="0.4">
      <c r="A1000" t="s">
        <v>1007</v>
      </c>
      <c r="B1000">
        <v>3</v>
      </c>
      <c r="C1000">
        <v>850</v>
      </c>
      <c r="D1000">
        <v>14</v>
      </c>
      <c r="E1000">
        <v>1</v>
      </c>
      <c r="F1000">
        <v>836</v>
      </c>
      <c r="G1000">
        <v>865</v>
      </c>
      <c r="H1000">
        <v>865</v>
      </c>
    </row>
    <row r="1001" spans="1:8" x14ac:dyDescent="0.4">
      <c r="A1001" t="s">
        <v>1008</v>
      </c>
      <c r="B1001">
        <v>4</v>
      </c>
      <c r="C1001">
        <v>8</v>
      </c>
      <c r="D1001">
        <v>0</v>
      </c>
      <c r="E1001">
        <v>0</v>
      </c>
      <c r="F1001">
        <v>8</v>
      </c>
      <c r="G1001">
        <v>9</v>
      </c>
      <c r="H1001">
        <v>9</v>
      </c>
    </row>
    <row r="1002" spans="1:8" x14ac:dyDescent="0.4">
      <c r="A1002" t="s">
        <v>1009</v>
      </c>
      <c r="B1002">
        <v>2</v>
      </c>
      <c r="C1002">
        <v>710</v>
      </c>
      <c r="D1002">
        <v>3</v>
      </c>
      <c r="E1002">
        <v>0</v>
      </c>
      <c r="F1002">
        <v>707</v>
      </c>
      <c r="G1002">
        <v>713</v>
      </c>
      <c r="H1002">
        <v>713</v>
      </c>
    </row>
    <row r="1003" spans="1:8" x14ac:dyDescent="0.4">
      <c r="A1003" t="s">
        <v>1010</v>
      </c>
      <c r="B1003">
        <v>4</v>
      </c>
      <c r="C1003">
        <v>7</v>
      </c>
      <c r="D1003">
        <v>0</v>
      </c>
      <c r="E1003">
        <v>0</v>
      </c>
      <c r="F1003">
        <v>7</v>
      </c>
      <c r="G1003">
        <v>7</v>
      </c>
      <c r="H1003">
        <v>7</v>
      </c>
    </row>
    <row r="1004" spans="1:8" x14ac:dyDescent="0.4">
      <c r="A1004" t="s">
        <v>1011</v>
      </c>
      <c r="B1004">
        <v>7</v>
      </c>
      <c r="C1004">
        <v>1125</v>
      </c>
      <c r="D1004">
        <v>4</v>
      </c>
      <c r="E1004">
        <v>0</v>
      </c>
      <c r="F1004">
        <v>1121</v>
      </c>
      <c r="G1004">
        <v>1130</v>
      </c>
      <c r="H1004">
        <v>1130</v>
      </c>
    </row>
    <row r="1005" spans="1:8" x14ac:dyDescent="0.4">
      <c r="A1005" t="s">
        <v>1012</v>
      </c>
      <c r="B1005">
        <v>8</v>
      </c>
      <c r="C1005">
        <v>1283</v>
      </c>
      <c r="D1005">
        <v>3</v>
      </c>
      <c r="E1005">
        <v>0</v>
      </c>
      <c r="F1005">
        <v>1280</v>
      </c>
      <c r="G1005">
        <v>1286</v>
      </c>
      <c r="H1005">
        <v>1286</v>
      </c>
    </row>
    <row r="1006" spans="1:8" x14ac:dyDescent="0.4">
      <c r="A1006" t="s">
        <v>1013</v>
      </c>
      <c r="B1006">
        <v>7</v>
      </c>
      <c r="C1006">
        <v>4306</v>
      </c>
      <c r="D1006">
        <v>48</v>
      </c>
      <c r="E1006">
        <v>1</v>
      </c>
      <c r="F1006">
        <v>4258</v>
      </c>
      <c r="G1006">
        <v>4354</v>
      </c>
      <c r="H1006">
        <v>4354</v>
      </c>
    </row>
    <row r="1007" spans="1:8" x14ac:dyDescent="0.4">
      <c r="A1007" t="s">
        <v>1014</v>
      </c>
      <c r="B1007">
        <v>0</v>
      </c>
      <c r="C1007">
        <v>739</v>
      </c>
      <c r="D1007">
        <v>2</v>
      </c>
      <c r="E1007">
        <v>0</v>
      </c>
      <c r="F1007">
        <v>737</v>
      </c>
      <c r="G1007">
        <v>741</v>
      </c>
      <c r="H1007">
        <v>741</v>
      </c>
    </row>
    <row r="1008" spans="1:8" x14ac:dyDescent="0.4">
      <c r="A1008" t="s">
        <v>1015</v>
      </c>
      <c r="B1008">
        <v>0</v>
      </c>
      <c r="C1008">
        <v>720</v>
      </c>
      <c r="D1008">
        <v>0</v>
      </c>
      <c r="E1008">
        <v>0</v>
      </c>
      <c r="F1008">
        <v>720</v>
      </c>
      <c r="G1008">
        <v>721</v>
      </c>
      <c r="H1008">
        <v>721</v>
      </c>
    </row>
    <row r="1009" spans="1:8" x14ac:dyDescent="0.4">
      <c r="A1009" t="s">
        <v>1016</v>
      </c>
      <c r="B1009">
        <v>2</v>
      </c>
      <c r="C1009">
        <v>840</v>
      </c>
      <c r="D1009">
        <v>0</v>
      </c>
      <c r="E1009">
        <v>0</v>
      </c>
      <c r="F1009">
        <v>840</v>
      </c>
      <c r="G1009">
        <v>841</v>
      </c>
      <c r="H1009">
        <v>841</v>
      </c>
    </row>
    <row r="1010" spans="1:8" x14ac:dyDescent="0.4">
      <c r="A1010" t="s">
        <v>1017</v>
      </c>
      <c r="B1010">
        <v>0</v>
      </c>
      <c r="C1010">
        <v>786</v>
      </c>
      <c r="D1010">
        <v>1</v>
      </c>
      <c r="E1010">
        <v>0</v>
      </c>
      <c r="F1010">
        <v>785</v>
      </c>
      <c r="G1010">
        <v>788</v>
      </c>
      <c r="H1010">
        <v>788</v>
      </c>
    </row>
    <row r="1011" spans="1:8" x14ac:dyDescent="0.4">
      <c r="A1011" t="s">
        <v>1018</v>
      </c>
      <c r="B1011">
        <v>0</v>
      </c>
      <c r="C1011">
        <v>749</v>
      </c>
      <c r="D1011">
        <v>19</v>
      </c>
      <c r="E1011">
        <v>2</v>
      </c>
      <c r="F1011">
        <v>730</v>
      </c>
      <c r="G1011">
        <v>769</v>
      </c>
      <c r="H1011">
        <v>769</v>
      </c>
    </row>
    <row r="1012" spans="1:8" x14ac:dyDescent="0.4">
      <c r="A1012" t="s">
        <v>1019</v>
      </c>
      <c r="B1012">
        <v>0</v>
      </c>
      <c r="C1012">
        <v>709</v>
      </c>
      <c r="D1012">
        <v>22</v>
      </c>
      <c r="E1012">
        <v>3</v>
      </c>
      <c r="F1012">
        <v>687</v>
      </c>
      <c r="G1012">
        <v>731</v>
      </c>
      <c r="H1012">
        <v>731</v>
      </c>
    </row>
    <row r="1013" spans="1:8" x14ac:dyDescent="0.4">
      <c r="A1013" t="s">
        <v>1020</v>
      </c>
      <c r="B1013">
        <v>1</v>
      </c>
      <c r="C1013">
        <v>732</v>
      </c>
      <c r="D1013">
        <v>3</v>
      </c>
      <c r="E1013">
        <v>0</v>
      </c>
      <c r="F1013">
        <v>729</v>
      </c>
      <c r="G1013">
        <v>736</v>
      </c>
      <c r="H1013">
        <v>736</v>
      </c>
    </row>
    <row r="1014" spans="1:8" x14ac:dyDescent="0.4">
      <c r="A1014" t="s">
        <v>1021</v>
      </c>
      <c r="B1014">
        <v>0</v>
      </c>
      <c r="C1014">
        <v>716</v>
      </c>
      <c r="D1014">
        <v>0</v>
      </c>
      <c r="E1014">
        <v>0</v>
      </c>
      <c r="F1014">
        <v>716</v>
      </c>
      <c r="G1014">
        <v>717</v>
      </c>
      <c r="H1014">
        <v>717</v>
      </c>
    </row>
    <row r="1015" spans="1:8" x14ac:dyDescent="0.4">
      <c r="A1015" t="s">
        <v>1022</v>
      </c>
      <c r="B1015">
        <v>0</v>
      </c>
      <c r="C1015">
        <v>687</v>
      </c>
      <c r="D1015">
        <v>6</v>
      </c>
      <c r="E1015">
        <v>0</v>
      </c>
      <c r="F1015">
        <v>681</v>
      </c>
      <c r="G1015">
        <v>694</v>
      </c>
      <c r="H1015">
        <v>694</v>
      </c>
    </row>
    <row r="1016" spans="1:8" x14ac:dyDescent="0.4">
      <c r="A1016" t="s">
        <v>1023</v>
      </c>
      <c r="B1016">
        <v>0</v>
      </c>
      <c r="C1016">
        <v>730</v>
      </c>
      <c r="D1016">
        <v>1</v>
      </c>
      <c r="E1016">
        <v>0</v>
      </c>
      <c r="F1016">
        <v>729</v>
      </c>
      <c r="G1016">
        <v>731</v>
      </c>
      <c r="H1016">
        <v>731</v>
      </c>
    </row>
    <row r="1017" spans="1:8" x14ac:dyDescent="0.4">
      <c r="A1017" t="s">
        <v>1024</v>
      </c>
      <c r="B1017">
        <v>3</v>
      </c>
      <c r="C1017">
        <v>741</v>
      </c>
      <c r="D1017">
        <v>5</v>
      </c>
      <c r="E1017">
        <v>0</v>
      </c>
      <c r="F1017">
        <v>736</v>
      </c>
      <c r="G1017">
        <v>746</v>
      </c>
      <c r="H1017">
        <v>746</v>
      </c>
    </row>
    <row r="1018" spans="1:8" x14ac:dyDescent="0.4">
      <c r="A1018" t="s">
        <v>1025</v>
      </c>
      <c r="B1018">
        <v>2</v>
      </c>
      <c r="C1018">
        <v>691</v>
      </c>
      <c r="D1018">
        <v>5</v>
      </c>
      <c r="E1018">
        <v>0</v>
      </c>
      <c r="F1018">
        <v>686</v>
      </c>
      <c r="G1018">
        <v>696</v>
      </c>
      <c r="H1018">
        <v>696</v>
      </c>
    </row>
    <row r="1019" spans="1:8" x14ac:dyDescent="0.4">
      <c r="A1019" t="s">
        <v>1026</v>
      </c>
      <c r="B1019">
        <v>1</v>
      </c>
      <c r="C1019">
        <v>691</v>
      </c>
      <c r="D1019">
        <v>2</v>
      </c>
      <c r="E1019">
        <v>0</v>
      </c>
      <c r="F1019">
        <v>689</v>
      </c>
      <c r="G1019">
        <v>694</v>
      </c>
      <c r="H1019">
        <v>694</v>
      </c>
    </row>
    <row r="1020" spans="1:8" x14ac:dyDescent="0.4">
      <c r="A1020" t="s">
        <v>1027</v>
      </c>
      <c r="B1020">
        <v>4</v>
      </c>
      <c r="C1020">
        <v>797</v>
      </c>
      <c r="D1020">
        <v>11</v>
      </c>
      <c r="E1020">
        <v>1</v>
      </c>
      <c r="F1020">
        <v>786</v>
      </c>
      <c r="G1020">
        <v>809</v>
      </c>
      <c r="H1020">
        <v>809</v>
      </c>
    </row>
    <row r="1021" spans="1:8" x14ac:dyDescent="0.4">
      <c r="A1021" t="s">
        <v>1028</v>
      </c>
      <c r="B1021">
        <v>0</v>
      </c>
      <c r="C1021">
        <v>762</v>
      </c>
      <c r="D1021">
        <v>4</v>
      </c>
      <c r="E1021">
        <v>0</v>
      </c>
      <c r="F1021">
        <v>758</v>
      </c>
      <c r="G1021">
        <v>766</v>
      </c>
      <c r="H1021">
        <v>766</v>
      </c>
    </row>
    <row r="1022" spans="1:8" x14ac:dyDescent="0.4">
      <c r="A1022" t="s">
        <v>1029</v>
      </c>
      <c r="B1022">
        <v>7</v>
      </c>
      <c r="C1022">
        <v>866</v>
      </c>
      <c r="D1022">
        <v>27</v>
      </c>
      <c r="E1022">
        <v>3</v>
      </c>
      <c r="F1022">
        <v>839</v>
      </c>
      <c r="G1022">
        <v>894</v>
      </c>
      <c r="H1022">
        <v>894</v>
      </c>
    </row>
    <row r="1023" spans="1:8" x14ac:dyDescent="0.4">
      <c r="A1023" t="s">
        <v>1030</v>
      </c>
      <c r="B1023">
        <v>3</v>
      </c>
      <c r="C1023">
        <v>802</v>
      </c>
      <c r="D1023">
        <v>7</v>
      </c>
      <c r="E1023">
        <v>0</v>
      </c>
      <c r="F1023">
        <v>795</v>
      </c>
      <c r="G1023">
        <v>810</v>
      </c>
      <c r="H1023">
        <v>810</v>
      </c>
    </row>
    <row r="1024" spans="1:8" x14ac:dyDescent="0.4">
      <c r="A1024" t="s">
        <v>1031</v>
      </c>
      <c r="B1024">
        <v>3</v>
      </c>
      <c r="C1024">
        <v>1429</v>
      </c>
      <c r="D1024">
        <v>9</v>
      </c>
      <c r="E1024">
        <v>0</v>
      </c>
      <c r="F1024">
        <v>1420</v>
      </c>
      <c r="G1024">
        <v>1439</v>
      </c>
      <c r="H1024">
        <v>1439</v>
      </c>
    </row>
    <row r="1025" spans="1:8" x14ac:dyDescent="0.4">
      <c r="A1025" t="s">
        <v>1032</v>
      </c>
      <c r="B1025">
        <v>12</v>
      </c>
      <c r="C1025">
        <v>17</v>
      </c>
      <c r="D1025">
        <v>0</v>
      </c>
      <c r="E1025">
        <v>0</v>
      </c>
      <c r="F1025">
        <v>17</v>
      </c>
      <c r="G1025">
        <v>17</v>
      </c>
      <c r="H1025">
        <v>17</v>
      </c>
    </row>
    <row r="1026" spans="1:8" x14ac:dyDescent="0.4">
      <c r="A1026" t="s">
        <v>1033</v>
      </c>
      <c r="B1026">
        <v>2</v>
      </c>
      <c r="C1026">
        <v>1</v>
      </c>
      <c r="D1026">
        <v>0</v>
      </c>
      <c r="E1026">
        <v>0</v>
      </c>
      <c r="F1026">
        <v>1</v>
      </c>
      <c r="G1026">
        <v>2</v>
      </c>
      <c r="H1026">
        <v>2</v>
      </c>
    </row>
    <row r="1027" spans="1:8" x14ac:dyDescent="0.4">
      <c r="A1027" t="s">
        <v>1034</v>
      </c>
      <c r="B1027">
        <v>1</v>
      </c>
      <c r="C1027">
        <v>2</v>
      </c>
      <c r="D1027">
        <v>0</v>
      </c>
      <c r="E1027">
        <v>0</v>
      </c>
      <c r="F1027">
        <v>2</v>
      </c>
      <c r="G1027">
        <v>2</v>
      </c>
      <c r="H1027">
        <v>2</v>
      </c>
    </row>
    <row r="1028" spans="1:8" x14ac:dyDescent="0.4">
      <c r="A1028" t="s">
        <v>1035</v>
      </c>
      <c r="B1028">
        <v>6</v>
      </c>
      <c r="C1028">
        <v>2</v>
      </c>
      <c r="D1028">
        <v>0</v>
      </c>
      <c r="E1028">
        <v>0</v>
      </c>
      <c r="F1028">
        <v>2</v>
      </c>
      <c r="G1028">
        <v>3</v>
      </c>
      <c r="H1028">
        <v>3</v>
      </c>
    </row>
    <row r="1029" spans="1:8" x14ac:dyDescent="0.4">
      <c r="A1029" t="s">
        <v>1036</v>
      </c>
      <c r="B1029">
        <v>1</v>
      </c>
      <c r="C1029">
        <v>1</v>
      </c>
      <c r="D1029">
        <v>0</v>
      </c>
      <c r="E1029">
        <v>0</v>
      </c>
      <c r="F1029">
        <v>1</v>
      </c>
      <c r="G1029">
        <v>1</v>
      </c>
      <c r="H1029">
        <v>1</v>
      </c>
    </row>
    <row r="1030" spans="1:8" x14ac:dyDescent="0.4">
      <c r="A1030" t="s">
        <v>1037</v>
      </c>
      <c r="B1030">
        <v>2</v>
      </c>
      <c r="C1030">
        <v>3</v>
      </c>
      <c r="D1030">
        <v>0</v>
      </c>
      <c r="E1030">
        <v>0</v>
      </c>
      <c r="F1030">
        <v>3</v>
      </c>
      <c r="G1030">
        <v>4</v>
      </c>
      <c r="H1030">
        <v>4</v>
      </c>
    </row>
    <row r="1031" spans="1:8" x14ac:dyDescent="0.4">
      <c r="A1031" t="s">
        <v>1038</v>
      </c>
      <c r="B1031">
        <v>5</v>
      </c>
      <c r="C1031">
        <v>763</v>
      </c>
      <c r="D1031">
        <v>7</v>
      </c>
      <c r="E1031">
        <v>0</v>
      </c>
      <c r="F1031">
        <v>756</v>
      </c>
      <c r="G1031">
        <v>770</v>
      </c>
      <c r="H1031">
        <v>770</v>
      </c>
    </row>
    <row r="1032" spans="1:8" x14ac:dyDescent="0.4">
      <c r="A1032" t="s">
        <v>1039</v>
      </c>
      <c r="B1032">
        <v>0</v>
      </c>
      <c r="C1032">
        <v>721</v>
      </c>
      <c r="D1032">
        <v>1</v>
      </c>
      <c r="E1032">
        <v>0</v>
      </c>
      <c r="F1032">
        <v>720</v>
      </c>
      <c r="G1032">
        <v>722</v>
      </c>
      <c r="H1032">
        <v>722</v>
      </c>
    </row>
    <row r="1033" spans="1:8" x14ac:dyDescent="0.4">
      <c r="A1033" t="s">
        <v>1040</v>
      </c>
      <c r="B1033">
        <v>2</v>
      </c>
      <c r="C1033">
        <v>706</v>
      </c>
      <c r="D1033">
        <v>11</v>
      </c>
      <c r="E1033">
        <v>1</v>
      </c>
      <c r="F1033">
        <v>695</v>
      </c>
      <c r="G1033">
        <v>718</v>
      </c>
      <c r="H1033">
        <v>718</v>
      </c>
    </row>
    <row r="1034" spans="1:8" x14ac:dyDescent="0.4">
      <c r="A1034" t="s">
        <v>1041</v>
      </c>
      <c r="B1034">
        <v>0</v>
      </c>
      <c r="C1034">
        <v>713</v>
      </c>
      <c r="D1034">
        <v>12</v>
      </c>
      <c r="E1034">
        <v>1</v>
      </c>
      <c r="F1034">
        <v>701</v>
      </c>
      <c r="G1034">
        <v>726</v>
      </c>
      <c r="H1034">
        <v>726</v>
      </c>
    </row>
    <row r="1035" spans="1:8" x14ac:dyDescent="0.4">
      <c r="A1035" t="s">
        <v>1042</v>
      </c>
      <c r="B1035">
        <v>3</v>
      </c>
      <c r="C1035">
        <v>784</v>
      </c>
      <c r="D1035">
        <v>17</v>
      </c>
      <c r="E1035">
        <v>2</v>
      </c>
      <c r="F1035">
        <v>767</v>
      </c>
      <c r="G1035">
        <v>801</v>
      </c>
      <c r="H1035">
        <v>801</v>
      </c>
    </row>
    <row r="1036" spans="1:8" x14ac:dyDescent="0.4">
      <c r="A1036" t="s">
        <v>1043</v>
      </c>
      <c r="B1036">
        <v>1</v>
      </c>
      <c r="C1036">
        <v>883</v>
      </c>
      <c r="D1036">
        <v>15</v>
      </c>
      <c r="E1036">
        <v>1</v>
      </c>
      <c r="F1036">
        <v>868</v>
      </c>
      <c r="G1036">
        <v>898</v>
      </c>
      <c r="H1036">
        <v>898</v>
      </c>
    </row>
    <row r="1037" spans="1:8" x14ac:dyDescent="0.4">
      <c r="A1037" t="s">
        <v>1044</v>
      </c>
      <c r="B1037">
        <v>1</v>
      </c>
      <c r="C1037">
        <v>812</v>
      </c>
      <c r="D1037">
        <v>1</v>
      </c>
      <c r="E1037">
        <v>0</v>
      </c>
      <c r="F1037">
        <v>811</v>
      </c>
      <c r="G1037">
        <v>813</v>
      </c>
      <c r="H1037">
        <v>813</v>
      </c>
    </row>
    <row r="1038" spans="1:8" x14ac:dyDescent="0.4">
      <c r="A1038" t="s">
        <v>1045</v>
      </c>
      <c r="B1038">
        <v>3</v>
      </c>
      <c r="C1038">
        <v>801</v>
      </c>
      <c r="D1038">
        <v>34</v>
      </c>
      <c r="E1038">
        <v>4</v>
      </c>
      <c r="F1038">
        <v>767</v>
      </c>
      <c r="G1038">
        <v>836</v>
      </c>
      <c r="H1038">
        <v>836</v>
      </c>
    </row>
    <row r="1039" spans="1:8" x14ac:dyDescent="0.4">
      <c r="A1039" t="s">
        <v>1046</v>
      </c>
      <c r="B1039">
        <v>3</v>
      </c>
      <c r="C1039">
        <v>725</v>
      </c>
      <c r="D1039">
        <v>5</v>
      </c>
      <c r="E1039">
        <v>0</v>
      </c>
      <c r="F1039">
        <v>720</v>
      </c>
      <c r="G1039">
        <v>731</v>
      </c>
      <c r="H1039">
        <v>731</v>
      </c>
    </row>
    <row r="1040" spans="1:8" x14ac:dyDescent="0.4">
      <c r="A1040" t="s">
        <v>1047</v>
      </c>
      <c r="B1040">
        <v>3</v>
      </c>
      <c r="C1040">
        <v>725</v>
      </c>
      <c r="D1040">
        <v>14</v>
      </c>
      <c r="E1040">
        <v>1</v>
      </c>
      <c r="F1040">
        <v>711</v>
      </c>
      <c r="G1040">
        <v>739</v>
      </c>
      <c r="H1040">
        <v>739</v>
      </c>
    </row>
    <row r="1041" spans="1:8" x14ac:dyDescent="0.4">
      <c r="A1041" t="s">
        <v>1048</v>
      </c>
      <c r="B1041">
        <v>0</v>
      </c>
      <c r="C1041">
        <v>741</v>
      </c>
      <c r="D1041">
        <v>14</v>
      </c>
      <c r="E1041">
        <v>1</v>
      </c>
      <c r="F1041">
        <v>727</v>
      </c>
      <c r="G1041">
        <v>755</v>
      </c>
      <c r="H1041">
        <v>755</v>
      </c>
    </row>
    <row r="1042" spans="1:8" x14ac:dyDescent="0.4">
      <c r="A1042" t="s">
        <v>1049</v>
      </c>
      <c r="B1042">
        <v>1</v>
      </c>
      <c r="C1042">
        <v>778</v>
      </c>
      <c r="D1042">
        <v>2</v>
      </c>
      <c r="E1042">
        <v>0</v>
      </c>
      <c r="F1042">
        <v>776</v>
      </c>
      <c r="G1042">
        <v>781</v>
      </c>
      <c r="H1042">
        <v>781</v>
      </c>
    </row>
    <row r="1043" spans="1:8" x14ac:dyDescent="0.4">
      <c r="A1043" t="s">
        <v>1050</v>
      </c>
      <c r="B1043">
        <v>0</v>
      </c>
      <c r="C1043">
        <v>722</v>
      </c>
      <c r="D1043">
        <v>10</v>
      </c>
      <c r="E1043">
        <v>1</v>
      </c>
      <c r="F1043">
        <v>712</v>
      </c>
      <c r="G1043">
        <v>733</v>
      </c>
      <c r="H1043">
        <v>733</v>
      </c>
    </row>
    <row r="1044" spans="1:8" x14ac:dyDescent="0.4">
      <c r="A1044" t="s">
        <v>1051</v>
      </c>
      <c r="B1044">
        <v>0</v>
      </c>
      <c r="C1044">
        <v>992</v>
      </c>
      <c r="D1044">
        <v>9</v>
      </c>
      <c r="E1044">
        <v>0</v>
      </c>
      <c r="F1044">
        <v>983</v>
      </c>
      <c r="G1044">
        <v>1002</v>
      </c>
      <c r="H1044">
        <v>1002</v>
      </c>
    </row>
    <row r="1045" spans="1:8" x14ac:dyDescent="0.4">
      <c r="A1045" t="s">
        <v>1052</v>
      </c>
      <c r="B1045">
        <v>5</v>
      </c>
      <c r="C1045">
        <v>972</v>
      </c>
      <c r="D1045">
        <v>1</v>
      </c>
      <c r="E1045">
        <v>0</v>
      </c>
      <c r="F1045">
        <v>971</v>
      </c>
      <c r="G1045">
        <v>974</v>
      </c>
      <c r="H1045">
        <v>974</v>
      </c>
    </row>
    <row r="1046" spans="1:8" x14ac:dyDescent="0.4">
      <c r="A1046" t="s">
        <v>1053</v>
      </c>
      <c r="B1046">
        <v>1</v>
      </c>
      <c r="C1046">
        <v>660</v>
      </c>
      <c r="D1046">
        <v>3</v>
      </c>
      <c r="E1046">
        <v>0</v>
      </c>
      <c r="F1046">
        <v>657</v>
      </c>
      <c r="G1046">
        <v>664</v>
      </c>
      <c r="H1046">
        <v>664</v>
      </c>
    </row>
    <row r="1047" spans="1:8" x14ac:dyDescent="0.4">
      <c r="A1047" t="s">
        <v>1054</v>
      </c>
      <c r="B1047">
        <v>1</v>
      </c>
      <c r="C1047">
        <v>700</v>
      </c>
      <c r="D1047">
        <v>10</v>
      </c>
      <c r="E1047">
        <v>1</v>
      </c>
      <c r="F1047">
        <v>690</v>
      </c>
      <c r="G1047">
        <v>710</v>
      </c>
      <c r="H1047">
        <v>710</v>
      </c>
    </row>
    <row r="1048" spans="1:8" x14ac:dyDescent="0.4">
      <c r="A1048" t="s">
        <v>1055</v>
      </c>
      <c r="B1048">
        <v>3</v>
      </c>
      <c r="C1048">
        <v>958</v>
      </c>
      <c r="D1048">
        <v>11</v>
      </c>
      <c r="E1048">
        <v>1</v>
      </c>
      <c r="F1048">
        <v>947</v>
      </c>
      <c r="G1048">
        <v>970</v>
      </c>
      <c r="H1048">
        <v>970</v>
      </c>
    </row>
    <row r="1049" spans="1:8" x14ac:dyDescent="0.4">
      <c r="A1049" t="s">
        <v>1056</v>
      </c>
      <c r="B1049">
        <v>2</v>
      </c>
      <c r="C1049">
        <v>692</v>
      </c>
      <c r="D1049">
        <v>4</v>
      </c>
      <c r="E1049">
        <v>0</v>
      </c>
      <c r="F1049">
        <v>688</v>
      </c>
      <c r="G1049">
        <v>697</v>
      </c>
      <c r="H1049">
        <v>697</v>
      </c>
    </row>
    <row r="1050" spans="1:8" x14ac:dyDescent="0.4">
      <c r="A1050" t="s">
        <v>1057</v>
      </c>
      <c r="B1050">
        <v>0</v>
      </c>
      <c r="C1050">
        <v>709</v>
      </c>
      <c r="D1050">
        <v>4</v>
      </c>
      <c r="E1050">
        <v>0</v>
      </c>
      <c r="F1050">
        <v>705</v>
      </c>
      <c r="G1050">
        <v>714</v>
      </c>
      <c r="H1050">
        <v>714</v>
      </c>
    </row>
    <row r="1051" spans="1:8" x14ac:dyDescent="0.4">
      <c r="A1051" t="s">
        <v>1058</v>
      </c>
      <c r="B1051">
        <v>0</v>
      </c>
      <c r="C1051">
        <v>695</v>
      </c>
      <c r="D1051">
        <v>11</v>
      </c>
      <c r="E1051">
        <v>1</v>
      </c>
      <c r="F1051">
        <v>684</v>
      </c>
      <c r="G1051">
        <v>706</v>
      </c>
      <c r="H1051">
        <v>706</v>
      </c>
    </row>
    <row r="1052" spans="1:8" x14ac:dyDescent="0.4">
      <c r="A1052" t="s">
        <v>1059</v>
      </c>
      <c r="B1052">
        <v>0</v>
      </c>
      <c r="C1052">
        <v>676</v>
      </c>
      <c r="D1052">
        <v>3</v>
      </c>
      <c r="E1052">
        <v>0</v>
      </c>
      <c r="F1052">
        <v>673</v>
      </c>
      <c r="G1052">
        <v>680</v>
      </c>
      <c r="H1052">
        <v>680</v>
      </c>
    </row>
    <row r="1053" spans="1:8" x14ac:dyDescent="0.4">
      <c r="A1053" t="s">
        <v>1060</v>
      </c>
      <c r="B1053">
        <v>0</v>
      </c>
      <c r="C1053">
        <v>734</v>
      </c>
      <c r="D1053">
        <v>0</v>
      </c>
      <c r="E1053">
        <v>0</v>
      </c>
      <c r="F1053">
        <v>734</v>
      </c>
      <c r="G1053">
        <v>735</v>
      </c>
      <c r="H1053">
        <v>735</v>
      </c>
    </row>
    <row r="1054" spans="1:8" x14ac:dyDescent="0.4">
      <c r="A1054" t="s">
        <v>1061</v>
      </c>
      <c r="B1054">
        <v>0</v>
      </c>
      <c r="C1054">
        <v>691</v>
      </c>
      <c r="D1054">
        <v>6</v>
      </c>
      <c r="E1054">
        <v>0</v>
      </c>
      <c r="F1054">
        <v>685</v>
      </c>
      <c r="G1054">
        <v>698</v>
      </c>
      <c r="H1054">
        <v>698</v>
      </c>
    </row>
    <row r="1055" spans="1:8" x14ac:dyDescent="0.4">
      <c r="A1055" t="s">
        <v>1062</v>
      </c>
      <c r="B1055">
        <v>1</v>
      </c>
      <c r="C1055">
        <v>705</v>
      </c>
      <c r="D1055">
        <v>28</v>
      </c>
      <c r="E1055">
        <v>3</v>
      </c>
      <c r="F1055">
        <v>677</v>
      </c>
      <c r="G1055">
        <v>734</v>
      </c>
      <c r="H1055">
        <v>734</v>
      </c>
    </row>
    <row r="1056" spans="1:8" x14ac:dyDescent="0.4">
      <c r="A1056" t="s">
        <v>1063</v>
      </c>
      <c r="B1056">
        <v>0</v>
      </c>
      <c r="C1056">
        <v>718</v>
      </c>
      <c r="D1056">
        <v>1</v>
      </c>
      <c r="E1056">
        <v>0</v>
      </c>
      <c r="F1056">
        <v>717</v>
      </c>
      <c r="G1056">
        <v>719</v>
      </c>
      <c r="H1056">
        <v>719</v>
      </c>
    </row>
    <row r="1057" spans="1:8" x14ac:dyDescent="0.4">
      <c r="A1057" t="s">
        <v>1064</v>
      </c>
      <c r="B1057">
        <v>0</v>
      </c>
      <c r="C1057">
        <v>702</v>
      </c>
      <c r="D1057">
        <v>11</v>
      </c>
      <c r="E1057">
        <v>1</v>
      </c>
      <c r="F1057">
        <v>691</v>
      </c>
      <c r="G1057">
        <v>714</v>
      </c>
      <c r="H1057">
        <v>714</v>
      </c>
    </row>
    <row r="1058" spans="1:8" x14ac:dyDescent="0.4">
      <c r="A1058" t="s">
        <v>1065</v>
      </c>
      <c r="B1058">
        <v>1</v>
      </c>
      <c r="C1058">
        <v>734</v>
      </c>
      <c r="D1058">
        <v>0</v>
      </c>
      <c r="E1058">
        <v>0</v>
      </c>
      <c r="F1058">
        <v>734</v>
      </c>
      <c r="G1058">
        <v>734</v>
      </c>
      <c r="H1058">
        <v>734</v>
      </c>
    </row>
    <row r="1059" spans="1:8" x14ac:dyDescent="0.4">
      <c r="A1059" t="s">
        <v>1066</v>
      </c>
      <c r="B1059">
        <v>4</v>
      </c>
      <c r="C1059">
        <v>1122</v>
      </c>
      <c r="D1059">
        <v>4</v>
      </c>
      <c r="E1059">
        <v>0</v>
      </c>
      <c r="F1059">
        <v>1118</v>
      </c>
      <c r="G1059">
        <v>1127</v>
      </c>
      <c r="H1059">
        <v>1127</v>
      </c>
    </row>
    <row r="1060" spans="1:8" x14ac:dyDescent="0.4">
      <c r="A1060" t="s">
        <v>1067</v>
      </c>
      <c r="B1060">
        <v>0</v>
      </c>
      <c r="C1060">
        <v>694</v>
      </c>
      <c r="D1060">
        <v>6</v>
      </c>
      <c r="E1060">
        <v>0</v>
      </c>
      <c r="F1060">
        <v>688</v>
      </c>
      <c r="G1060">
        <v>700</v>
      </c>
      <c r="H1060">
        <v>700</v>
      </c>
    </row>
    <row r="1061" spans="1:8" x14ac:dyDescent="0.4">
      <c r="A1061" t="s">
        <v>1068</v>
      </c>
      <c r="B1061">
        <v>2</v>
      </c>
      <c r="C1061">
        <v>719</v>
      </c>
      <c r="D1061">
        <v>1</v>
      </c>
      <c r="E1061">
        <v>0</v>
      </c>
      <c r="F1061">
        <v>718</v>
      </c>
      <c r="G1061">
        <v>720</v>
      </c>
      <c r="H1061">
        <v>720</v>
      </c>
    </row>
    <row r="1062" spans="1:8" x14ac:dyDescent="0.4">
      <c r="A1062" t="s">
        <v>1069</v>
      </c>
      <c r="B1062">
        <v>0</v>
      </c>
      <c r="C1062">
        <v>720</v>
      </c>
      <c r="D1062">
        <v>10</v>
      </c>
      <c r="E1062">
        <v>1</v>
      </c>
      <c r="F1062">
        <v>710</v>
      </c>
      <c r="G1062">
        <v>731</v>
      </c>
      <c r="H1062">
        <v>731</v>
      </c>
    </row>
    <row r="1063" spans="1:8" x14ac:dyDescent="0.4">
      <c r="A1063" t="s">
        <v>1070</v>
      </c>
      <c r="B1063">
        <v>0</v>
      </c>
      <c r="C1063">
        <v>698</v>
      </c>
      <c r="D1063">
        <v>7</v>
      </c>
      <c r="E1063">
        <v>1</v>
      </c>
      <c r="F1063">
        <v>691</v>
      </c>
      <c r="G1063">
        <v>706</v>
      </c>
      <c r="H1063">
        <v>706</v>
      </c>
    </row>
    <row r="1064" spans="1:8" x14ac:dyDescent="0.4">
      <c r="A1064" t="s">
        <v>1071</v>
      </c>
      <c r="B1064">
        <v>0</v>
      </c>
      <c r="C1064">
        <v>698</v>
      </c>
      <c r="D1064">
        <v>15</v>
      </c>
      <c r="E1064">
        <v>2</v>
      </c>
      <c r="F1064">
        <v>683</v>
      </c>
      <c r="G1064">
        <v>713</v>
      </c>
      <c r="H1064">
        <v>713</v>
      </c>
    </row>
    <row r="1065" spans="1:8" x14ac:dyDescent="0.4">
      <c r="A1065" t="s">
        <v>1072</v>
      </c>
      <c r="B1065">
        <v>7</v>
      </c>
      <c r="C1065">
        <v>875</v>
      </c>
      <c r="D1065">
        <v>5</v>
      </c>
      <c r="E1065">
        <v>0</v>
      </c>
      <c r="F1065">
        <v>870</v>
      </c>
      <c r="G1065">
        <v>880</v>
      </c>
      <c r="H1065">
        <v>880</v>
      </c>
    </row>
    <row r="1066" spans="1:8" x14ac:dyDescent="0.4">
      <c r="A1066" t="s">
        <v>1073</v>
      </c>
      <c r="B1066">
        <v>0</v>
      </c>
      <c r="C1066">
        <v>717</v>
      </c>
      <c r="D1066">
        <v>17</v>
      </c>
      <c r="E1066">
        <v>2</v>
      </c>
      <c r="F1066">
        <v>700</v>
      </c>
      <c r="G1066">
        <v>735</v>
      </c>
      <c r="H1066">
        <v>735</v>
      </c>
    </row>
    <row r="1067" spans="1:8" x14ac:dyDescent="0.4">
      <c r="A1067" t="s">
        <v>1074</v>
      </c>
      <c r="B1067">
        <v>0</v>
      </c>
      <c r="C1067">
        <v>891</v>
      </c>
      <c r="D1067">
        <v>2</v>
      </c>
      <c r="E1067">
        <v>0</v>
      </c>
      <c r="F1067">
        <v>889</v>
      </c>
      <c r="G1067">
        <v>894</v>
      </c>
      <c r="H1067">
        <v>894</v>
      </c>
    </row>
    <row r="1068" spans="1:8" x14ac:dyDescent="0.4">
      <c r="A1068" t="s">
        <v>1075</v>
      </c>
      <c r="B1068">
        <v>0</v>
      </c>
      <c r="C1068">
        <v>692</v>
      </c>
      <c r="D1068">
        <v>11</v>
      </c>
      <c r="E1068">
        <v>1</v>
      </c>
      <c r="F1068">
        <v>681</v>
      </c>
      <c r="G1068">
        <v>704</v>
      </c>
      <c r="H1068">
        <v>704</v>
      </c>
    </row>
    <row r="1069" spans="1:8" x14ac:dyDescent="0.4">
      <c r="A1069" t="s">
        <v>1076</v>
      </c>
      <c r="B1069">
        <v>0</v>
      </c>
      <c r="C1069">
        <v>678</v>
      </c>
      <c r="D1069">
        <v>4</v>
      </c>
      <c r="E1069">
        <v>0</v>
      </c>
      <c r="F1069">
        <v>674</v>
      </c>
      <c r="G1069">
        <v>682</v>
      </c>
      <c r="H1069">
        <v>682</v>
      </c>
    </row>
    <row r="1070" spans="1:8" x14ac:dyDescent="0.4">
      <c r="A1070" t="s">
        <v>1077</v>
      </c>
      <c r="B1070">
        <v>11</v>
      </c>
      <c r="C1070">
        <v>770</v>
      </c>
      <c r="D1070">
        <v>3</v>
      </c>
      <c r="E1070">
        <v>0</v>
      </c>
      <c r="F1070">
        <v>767</v>
      </c>
      <c r="G1070">
        <v>773</v>
      </c>
      <c r="H1070">
        <v>773</v>
      </c>
    </row>
    <row r="1071" spans="1:8" x14ac:dyDescent="0.4">
      <c r="A1071" t="s">
        <v>1078</v>
      </c>
      <c r="B1071">
        <v>5</v>
      </c>
      <c r="C1071">
        <v>713</v>
      </c>
      <c r="D1071">
        <v>3</v>
      </c>
      <c r="E1071">
        <v>0</v>
      </c>
      <c r="F1071">
        <v>710</v>
      </c>
      <c r="G1071">
        <v>716</v>
      </c>
      <c r="H1071">
        <v>716</v>
      </c>
    </row>
    <row r="1072" spans="1:8" x14ac:dyDescent="0.4">
      <c r="A1072" t="s">
        <v>1079</v>
      </c>
      <c r="B1072">
        <v>2</v>
      </c>
      <c r="C1072">
        <v>657</v>
      </c>
      <c r="D1072">
        <v>6</v>
      </c>
      <c r="E1072">
        <v>0</v>
      </c>
      <c r="F1072">
        <v>651</v>
      </c>
      <c r="G1072">
        <v>664</v>
      </c>
      <c r="H1072">
        <v>664</v>
      </c>
    </row>
    <row r="1073" spans="1:8" x14ac:dyDescent="0.4">
      <c r="A1073" t="s">
        <v>1080</v>
      </c>
      <c r="B1073">
        <v>4</v>
      </c>
      <c r="C1073">
        <v>716</v>
      </c>
      <c r="D1073">
        <v>0</v>
      </c>
      <c r="E1073">
        <v>0</v>
      </c>
      <c r="F1073">
        <v>716</v>
      </c>
      <c r="G1073">
        <v>716</v>
      </c>
      <c r="H1073">
        <v>716</v>
      </c>
    </row>
    <row r="1074" spans="1:8" x14ac:dyDescent="0.4">
      <c r="A1074" t="s">
        <v>1081</v>
      </c>
      <c r="B1074">
        <v>3</v>
      </c>
      <c r="C1074">
        <v>693</v>
      </c>
      <c r="D1074">
        <v>0</v>
      </c>
      <c r="E1074">
        <v>0</v>
      </c>
      <c r="F1074">
        <v>693</v>
      </c>
      <c r="G1074">
        <v>694</v>
      </c>
      <c r="H1074">
        <v>694</v>
      </c>
    </row>
    <row r="1075" spans="1:8" x14ac:dyDescent="0.4">
      <c r="A1075" t="s">
        <v>1082</v>
      </c>
      <c r="B1075">
        <v>2</v>
      </c>
      <c r="C1075">
        <v>682</v>
      </c>
      <c r="D1075">
        <v>1</v>
      </c>
      <c r="E1075">
        <v>0</v>
      </c>
      <c r="F1075">
        <v>681</v>
      </c>
      <c r="G1075">
        <v>683</v>
      </c>
      <c r="H1075">
        <v>683</v>
      </c>
    </row>
    <row r="1076" spans="1:8" x14ac:dyDescent="0.4">
      <c r="A1076" t="s">
        <v>1083</v>
      </c>
      <c r="B1076">
        <v>3</v>
      </c>
      <c r="C1076">
        <v>677</v>
      </c>
      <c r="D1076">
        <v>9</v>
      </c>
      <c r="E1076">
        <v>1</v>
      </c>
      <c r="F1076">
        <v>668</v>
      </c>
      <c r="G1076">
        <v>686</v>
      </c>
      <c r="H1076">
        <v>686</v>
      </c>
    </row>
    <row r="1077" spans="1:8" x14ac:dyDescent="0.4">
      <c r="A1077" t="s">
        <v>1084</v>
      </c>
      <c r="B1077">
        <v>4</v>
      </c>
      <c r="C1077">
        <v>701</v>
      </c>
      <c r="D1077">
        <v>1</v>
      </c>
      <c r="E1077">
        <v>0</v>
      </c>
      <c r="F1077">
        <v>700</v>
      </c>
      <c r="G1077">
        <v>703</v>
      </c>
      <c r="H1077">
        <v>703</v>
      </c>
    </row>
    <row r="1078" spans="1:8" x14ac:dyDescent="0.4">
      <c r="A1078" t="s">
        <v>1085</v>
      </c>
      <c r="B1078">
        <v>4</v>
      </c>
      <c r="C1078">
        <v>713</v>
      </c>
      <c r="D1078">
        <v>10</v>
      </c>
      <c r="E1078">
        <v>1</v>
      </c>
      <c r="F1078">
        <v>703</v>
      </c>
      <c r="G1078">
        <v>723</v>
      </c>
      <c r="H1078">
        <v>723</v>
      </c>
    </row>
    <row r="1079" spans="1:8" x14ac:dyDescent="0.4">
      <c r="A1079" t="s">
        <v>1086</v>
      </c>
      <c r="B1079">
        <v>1</v>
      </c>
      <c r="C1079">
        <v>737</v>
      </c>
      <c r="D1079">
        <v>1</v>
      </c>
      <c r="E1079">
        <v>0</v>
      </c>
      <c r="F1079">
        <v>736</v>
      </c>
      <c r="G1079">
        <v>738</v>
      </c>
      <c r="H1079">
        <v>738</v>
      </c>
    </row>
    <row r="1080" spans="1:8" x14ac:dyDescent="0.4">
      <c r="A1080" t="s">
        <v>1087</v>
      </c>
      <c r="B1080">
        <v>4</v>
      </c>
      <c r="C1080">
        <v>747</v>
      </c>
      <c r="D1080">
        <v>7</v>
      </c>
      <c r="E1080">
        <v>0</v>
      </c>
      <c r="F1080">
        <v>740</v>
      </c>
      <c r="G1080">
        <v>754</v>
      </c>
      <c r="H1080">
        <v>754</v>
      </c>
    </row>
    <row r="1081" spans="1:8" x14ac:dyDescent="0.4">
      <c r="A1081" t="s">
        <v>1088</v>
      </c>
      <c r="B1081">
        <v>2</v>
      </c>
      <c r="C1081">
        <v>714</v>
      </c>
      <c r="D1081">
        <v>0</v>
      </c>
      <c r="E1081">
        <v>0</v>
      </c>
      <c r="F1081">
        <v>714</v>
      </c>
      <c r="G1081">
        <v>715</v>
      </c>
      <c r="H1081">
        <v>715</v>
      </c>
    </row>
    <row r="1082" spans="1:8" x14ac:dyDescent="0.4">
      <c r="A1082" t="s">
        <v>1089</v>
      </c>
      <c r="B1082">
        <v>1</v>
      </c>
      <c r="C1082">
        <v>696</v>
      </c>
      <c r="D1082">
        <v>4</v>
      </c>
      <c r="E1082">
        <v>0</v>
      </c>
      <c r="F1082">
        <v>692</v>
      </c>
      <c r="G1082">
        <v>701</v>
      </c>
      <c r="H1082">
        <v>701</v>
      </c>
    </row>
    <row r="1083" spans="1:8" x14ac:dyDescent="0.4">
      <c r="A1083" t="s">
        <v>1090</v>
      </c>
      <c r="B1083">
        <v>1</v>
      </c>
      <c r="C1083">
        <v>704</v>
      </c>
      <c r="D1083">
        <v>4</v>
      </c>
      <c r="E1083">
        <v>0</v>
      </c>
      <c r="F1083">
        <v>700</v>
      </c>
      <c r="G1083">
        <v>708</v>
      </c>
      <c r="H1083">
        <v>708</v>
      </c>
    </row>
    <row r="1084" spans="1:8" x14ac:dyDescent="0.4">
      <c r="A1084" t="s">
        <v>1091</v>
      </c>
      <c r="B1084">
        <v>3</v>
      </c>
      <c r="C1084">
        <v>682</v>
      </c>
      <c r="D1084">
        <v>6</v>
      </c>
      <c r="E1084">
        <v>0</v>
      </c>
      <c r="F1084">
        <v>676</v>
      </c>
      <c r="G1084">
        <v>688</v>
      </c>
      <c r="H1084">
        <v>688</v>
      </c>
    </row>
    <row r="1085" spans="1:8" x14ac:dyDescent="0.4">
      <c r="A1085" t="s">
        <v>1092</v>
      </c>
      <c r="B1085">
        <v>1</v>
      </c>
      <c r="C1085">
        <v>698</v>
      </c>
      <c r="D1085">
        <v>17</v>
      </c>
      <c r="E1085">
        <v>2</v>
      </c>
      <c r="F1085">
        <v>681</v>
      </c>
      <c r="G1085">
        <v>716</v>
      </c>
      <c r="H1085">
        <v>716</v>
      </c>
    </row>
    <row r="1086" spans="1:8" x14ac:dyDescent="0.4">
      <c r="A1086" t="s">
        <v>1093</v>
      </c>
      <c r="B1086">
        <v>0</v>
      </c>
      <c r="C1086">
        <v>680</v>
      </c>
      <c r="D1086">
        <v>7</v>
      </c>
      <c r="E1086">
        <v>1</v>
      </c>
      <c r="F1086">
        <v>673</v>
      </c>
      <c r="G1086">
        <v>687</v>
      </c>
      <c r="H1086">
        <v>687</v>
      </c>
    </row>
    <row r="1087" spans="1:8" x14ac:dyDescent="0.4">
      <c r="A1087" t="s">
        <v>1094</v>
      </c>
      <c r="B1087">
        <v>0</v>
      </c>
      <c r="C1087">
        <v>714</v>
      </c>
      <c r="D1087">
        <v>3</v>
      </c>
      <c r="E1087">
        <v>0</v>
      </c>
      <c r="F1087">
        <v>711</v>
      </c>
      <c r="G1087">
        <v>718</v>
      </c>
      <c r="H1087">
        <v>718</v>
      </c>
    </row>
    <row r="1088" spans="1:8" x14ac:dyDescent="0.4">
      <c r="A1088" t="s">
        <v>1095</v>
      </c>
      <c r="B1088">
        <v>0</v>
      </c>
      <c r="C1088">
        <v>673</v>
      </c>
      <c r="D1088">
        <v>1</v>
      </c>
      <c r="E1088">
        <v>0</v>
      </c>
      <c r="F1088">
        <v>672</v>
      </c>
      <c r="G1088">
        <v>674</v>
      </c>
      <c r="H1088">
        <v>674</v>
      </c>
    </row>
    <row r="1089" spans="1:8" x14ac:dyDescent="0.4">
      <c r="A1089" t="s">
        <v>1096</v>
      </c>
      <c r="B1089">
        <v>5</v>
      </c>
      <c r="C1089">
        <v>741</v>
      </c>
      <c r="D1089">
        <v>3</v>
      </c>
      <c r="E1089">
        <v>0</v>
      </c>
      <c r="F1089">
        <v>738</v>
      </c>
      <c r="G1089">
        <v>744</v>
      </c>
      <c r="H1089">
        <v>744</v>
      </c>
    </row>
    <row r="1090" spans="1:8" x14ac:dyDescent="0.4">
      <c r="A1090" t="s">
        <v>1097</v>
      </c>
      <c r="B1090">
        <v>3</v>
      </c>
      <c r="C1090">
        <v>749</v>
      </c>
      <c r="D1090">
        <v>8</v>
      </c>
      <c r="E1090">
        <v>1</v>
      </c>
      <c r="F1090">
        <v>741</v>
      </c>
      <c r="G1090">
        <v>758</v>
      </c>
      <c r="H1090">
        <v>758</v>
      </c>
    </row>
    <row r="1091" spans="1:8" x14ac:dyDescent="0.4">
      <c r="A1091" t="s">
        <v>1098</v>
      </c>
      <c r="B1091">
        <v>1</v>
      </c>
      <c r="C1091">
        <v>687</v>
      </c>
      <c r="D1091">
        <v>6</v>
      </c>
      <c r="E1091">
        <v>0</v>
      </c>
      <c r="F1091">
        <v>681</v>
      </c>
      <c r="G1091">
        <v>694</v>
      </c>
      <c r="H1091">
        <v>694</v>
      </c>
    </row>
    <row r="1092" spans="1:8" x14ac:dyDescent="0.4">
      <c r="A1092" t="s">
        <v>1099</v>
      </c>
      <c r="B1092">
        <v>0</v>
      </c>
      <c r="C1092">
        <v>674</v>
      </c>
      <c r="D1092">
        <v>19</v>
      </c>
      <c r="E1092">
        <v>2</v>
      </c>
      <c r="F1092">
        <v>655</v>
      </c>
      <c r="G1092">
        <v>694</v>
      </c>
      <c r="H1092">
        <v>694</v>
      </c>
    </row>
    <row r="1093" spans="1:8" x14ac:dyDescent="0.4">
      <c r="A1093" t="s">
        <v>1100</v>
      </c>
      <c r="B1093">
        <v>1</v>
      </c>
      <c r="C1093">
        <v>692</v>
      </c>
      <c r="D1093">
        <v>7</v>
      </c>
      <c r="E1093">
        <v>1</v>
      </c>
      <c r="F1093">
        <v>685</v>
      </c>
      <c r="G1093">
        <v>700</v>
      </c>
      <c r="H1093">
        <v>700</v>
      </c>
    </row>
    <row r="1094" spans="1:8" x14ac:dyDescent="0.4">
      <c r="A1094" t="s">
        <v>1101</v>
      </c>
      <c r="B1094">
        <v>3</v>
      </c>
      <c r="C1094">
        <v>689</v>
      </c>
      <c r="D1094">
        <v>8</v>
      </c>
      <c r="E1094">
        <v>1</v>
      </c>
      <c r="F1094">
        <v>681</v>
      </c>
      <c r="G1094">
        <v>697</v>
      </c>
      <c r="H1094">
        <v>697</v>
      </c>
    </row>
    <row r="1095" spans="1:8" x14ac:dyDescent="0.4">
      <c r="A1095" t="s">
        <v>1102</v>
      </c>
      <c r="B1095">
        <v>4</v>
      </c>
      <c r="C1095">
        <v>698</v>
      </c>
      <c r="D1095">
        <v>0</v>
      </c>
      <c r="E1095">
        <v>0</v>
      </c>
      <c r="F1095">
        <v>698</v>
      </c>
      <c r="G1095">
        <v>699</v>
      </c>
      <c r="H1095">
        <v>699</v>
      </c>
    </row>
    <row r="1096" spans="1:8" x14ac:dyDescent="0.4">
      <c r="A1096" t="s">
        <v>1103</v>
      </c>
      <c r="B1096">
        <v>2</v>
      </c>
      <c r="C1096">
        <v>697</v>
      </c>
      <c r="D1096">
        <v>5</v>
      </c>
      <c r="E1096">
        <v>0</v>
      </c>
      <c r="F1096">
        <v>692</v>
      </c>
      <c r="G1096">
        <v>702</v>
      </c>
      <c r="H1096">
        <v>702</v>
      </c>
    </row>
    <row r="1097" spans="1:8" x14ac:dyDescent="0.4">
      <c r="A1097" t="s">
        <v>1104</v>
      </c>
      <c r="B1097">
        <v>3</v>
      </c>
      <c r="C1097">
        <v>688</v>
      </c>
      <c r="D1097">
        <v>9</v>
      </c>
      <c r="E1097">
        <v>1</v>
      </c>
      <c r="F1097">
        <v>679</v>
      </c>
      <c r="G1097">
        <v>697</v>
      </c>
      <c r="H1097">
        <v>697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5"/>
  <sheetViews>
    <sheetView workbookViewId="0">
      <selection activeCell="L5" sqref="L5"/>
    </sheetView>
  </sheetViews>
  <sheetFormatPr defaultRowHeight="14.6" x14ac:dyDescent="0.4"/>
  <cols>
    <col min="1" max="1" width="62.0742187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  <col min="9" max="9" width="12.84375" bestFit="1" customWidth="1"/>
    <col min="10" max="10" width="8.07421875" customWidth="1"/>
    <col min="11" max="11" width="16.15234375" bestFit="1" customWidth="1"/>
    <col min="12" max="12" width="9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4">
      <c r="A2" t="s">
        <v>9</v>
      </c>
      <c r="B2">
        <v>2</v>
      </c>
      <c r="C2">
        <v>859</v>
      </c>
      <c r="D2">
        <v>35</v>
      </c>
      <c r="E2">
        <v>4</v>
      </c>
      <c r="F2">
        <v>824</v>
      </c>
      <c r="G2">
        <v>894</v>
      </c>
      <c r="H2">
        <v>894</v>
      </c>
      <c r="I2" t="b">
        <f>EXACT(VLOOKUP(A2,Table22[[File]:[Outputs]], 2, FALSE), VLOOKUP(A2, Table21[[File]:[Outputs]], 2, FALSE))</f>
        <v>1</v>
      </c>
    </row>
    <row r="3" spans="1:12" x14ac:dyDescent="0.4">
      <c r="A3" t="s">
        <v>10</v>
      </c>
      <c r="B3">
        <v>0</v>
      </c>
      <c r="C3">
        <v>886</v>
      </c>
      <c r="D3">
        <v>3</v>
      </c>
      <c r="E3">
        <v>0</v>
      </c>
      <c r="F3">
        <v>883</v>
      </c>
      <c r="G3">
        <v>890</v>
      </c>
      <c r="H3">
        <v>890</v>
      </c>
      <c r="I3" t="b">
        <f>EXACT(VLOOKUP(A3,Table22[[File]:[Outputs]], 2, FALSE), VLOOKUP(A3, Table21[[File]:[Outputs]], 2, FALSE))</f>
        <v>1</v>
      </c>
      <c r="K3" s="1" t="s">
        <v>1105</v>
      </c>
      <c r="L3" s="2">
        <f>ROWS(Table22[File])</f>
        <v>1094</v>
      </c>
    </row>
    <row r="4" spans="1:12" x14ac:dyDescent="0.4">
      <c r="A4" t="s">
        <v>11</v>
      </c>
      <c r="B4">
        <v>0</v>
      </c>
      <c r="C4">
        <v>1433</v>
      </c>
      <c r="D4">
        <v>68</v>
      </c>
      <c r="E4">
        <v>4</v>
      </c>
      <c r="F4">
        <v>1365</v>
      </c>
      <c r="G4">
        <v>1502</v>
      </c>
      <c r="H4">
        <v>1502</v>
      </c>
      <c r="I4" t="b">
        <f>EXACT(VLOOKUP(A4,Table22[[File]:[Outputs]], 2, FALSE), VLOOKUP(A4, Table21[[File]:[Outputs]], 2, FALSE))</f>
        <v>1</v>
      </c>
      <c r="K4" s="1" t="s">
        <v>1106</v>
      </c>
      <c r="L4" s="2">
        <f>SUM(Table22[Mean '[ms']])</f>
        <v>2374210</v>
      </c>
    </row>
    <row r="5" spans="1:12" x14ac:dyDescent="0.4">
      <c r="A5" t="s">
        <v>12</v>
      </c>
      <c r="B5">
        <v>0</v>
      </c>
      <c r="C5">
        <v>1928</v>
      </c>
      <c r="D5">
        <v>51</v>
      </c>
      <c r="E5">
        <v>2</v>
      </c>
      <c r="F5">
        <v>1877</v>
      </c>
      <c r="G5">
        <v>1979</v>
      </c>
      <c r="H5">
        <v>1979</v>
      </c>
      <c r="I5" t="b">
        <f>EXACT(VLOOKUP(A5,Table22[[File]:[Outputs]], 2, FALSE), VLOOKUP(A5, Table21[[File]:[Outputs]], 2, FALSE))</f>
        <v>1</v>
      </c>
      <c r="K5" s="1" t="s">
        <v>1107</v>
      </c>
      <c r="L5" s="2" t="str">
        <f>CONCATENATE(TEXT(INT(L4/1000)/86400,"[mm]:ss")," min")</f>
        <v>39:34 min</v>
      </c>
    </row>
    <row r="6" spans="1:12" x14ac:dyDescent="0.4">
      <c r="A6" t="s">
        <v>13</v>
      </c>
      <c r="B6">
        <v>0</v>
      </c>
      <c r="C6">
        <v>2872</v>
      </c>
      <c r="D6">
        <v>4</v>
      </c>
      <c r="E6">
        <v>0</v>
      </c>
      <c r="F6">
        <v>2868</v>
      </c>
      <c r="G6">
        <v>2876</v>
      </c>
      <c r="H6">
        <v>2876</v>
      </c>
      <c r="I6" t="b">
        <f>EXACT(VLOOKUP(A6,Table22[[File]:[Outputs]], 2, FALSE), VLOOKUP(A6, Table21[[File]:[Outputs]], 2, FALSE))</f>
        <v>1</v>
      </c>
      <c r="K6" s="1" t="s">
        <v>1108</v>
      </c>
      <c r="L6">
        <f>COUNTIF(Table22[Consistency], "=FALSE")</f>
        <v>7</v>
      </c>
    </row>
    <row r="7" spans="1:12" x14ac:dyDescent="0.4">
      <c r="A7" t="s">
        <v>14</v>
      </c>
      <c r="B7">
        <v>5</v>
      </c>
      <c r="C7">
        <v>690</v>
      </c>
      <c r="D7">
        <v>9</v>
      </c>
      <c r="E7">
        <v>1</v>
      </c>
      <c r="F7">
        <v>681</v>
      </c>
      <c r="G7">
        <v>699</v>
      </c>
      <c r="H7">
        <v>699</v>
      </c>
      <c r="I7" t="b">
        <f>EXACT(VLOOKUP(A7,Table22[[File]:[Outputs]], 2, FALSE), VLOOKUP(A7, Table21[[File]:[Outputs]], 2, FALSE))</f>
        <v>1</v>
      </c>
    </row>
    <row r="8" spans="1:12" x14ac:dyDescent="0.4">
      <c r="A8" t="s">
        <v>15</v>
      </c>
      <c r="B8">
        <v>5</v>
      </c>
      <c r="C8">
        <v>3</v>
      </c>
      <c r="D8">
        <v>0</v>
      </c>
      <c r="E8">
        <v>0</v>
      </c>
      <c r="F8">
        <v>3</v>
      </c>
      <c r="G8">
        <v>4</v>
      </c>
      <c r="H8">
        <v>4</v>
      </c>
      <c r="I8" t="b">
        <f>EXACT(VLOOKUP(A8,Table22[[File]:[Outputs]], 2, FALSE), VLOOKUP(A8, Table21[[File]:[Outputs]], 2, FALSE))</f>
        <v>1</v>
      </c>
    </row>
    <row r="9" spans="1:12" x14ac:dyDescent="0.4">
      <c r="A9" t="s">
        <v>16</v>
      </c>
      <c r="B9">
        <v>5</v>
      </c>
      <c r="C9">
        <v>576</v>
      </c>
      <c r="D9">
        <v>10</v>
      </c>
      <c r="E9">
        <v>1</v>
      </c>
      <c r="F9">
        <v>566</v>
      </c>
      <c r="G9">
        <v>586</v>
      </c>
      <c r="H9">
        <v>586</v>
      </c>
      <c r="I9" t="b">
        <f>EXACT(VLOOKUP(A9,Table22[[File]:[Outputs]], 2, FALSE), VLOOKUP(A9, Table21[[File]:[Outputs]], 2, FALSE))</f>
        <v>1</v>
      </c>
    </row>
    <row r="10" spans="1:12" x14ac:dyDescent="0.4">
      <c r="A10" t="s">
        <v>17</v>
      </c>
      <c r="B10">
        <v>0</v>
      </c>
      <c r="C10">
        <v>547</v>
      </c>
      <c r="D10">
        <v>5</v>
      </c>
      <c r="E10">
        <v>0</v>
      </c>
      <c r="F10">
        <v>542</v>
      </c>
      <c r="G10">
        <v>553</v>
      </c>
      <c r="H10">
        <v>553</v>
      </c>
      <c r="I10" t="b">
        <f>EXACT(VLOOKUP(A10,Table22[[File]:[Outputs]], 2, FALSE), VLOOKUP(A10, Table21[[File]:[Outputs]], 2, FALSE))</f>
        <v>1</v>
      </c>
    </row>
    <row r="11" spans="1:12" x14ac:dyDescent="0.4">
      <c r="A11" t="s">
        <v>18</v>
      </c>
      <c r="B11">
        <v>2</v>
      </c>
      <c r="C11">
        <v>11</v>
      </c>
      <c r="D11">
        <v>1</v>
      </c>
      <c r="E11">
        <v>9</v>
      </c>
      <c r="F11">
        <v>10</v>
      </c>
      <c r="G11">
        <v>13</v>
      </c>
      <c r="H11">
        <v>13</v>
      </c>
      <c r="I11" t="b">
        <f>EXACT(VLOOKUP(A11,Table22[[File]:[Outputs]], 2, FALSE), VLOOKUP(A11, Table21[[File]:[Outputs]], 2, FALSE))</f>
        <v>1</v>
      </c>
    </row>
    <row r="12" spans="1:12" x14ac:dyDescent="0.4">
      <c r="A12" t="s">
        <v>19</v>
      </c>
      <c r="B12">
        <v>0</v>
      </c>
      <c r="C12">
        <v>2265</v>
      </c>
      <c r="D12">
        <v>72</v>
      </c>
      <c r="E12">
        <v>3</v>
      </c>
      <c r="F12">
        <v>2193</v>
      </c>
      <c r="G12">
        <v>2337</v>
      </c>
      <c r="H12">
        <v>2337</v>
      </c>
      <c r="I12" t="b">
        <f>EXACT(VLOOKUP(A12,Table22[[File]:[Outputs]], 2, FALSE), VLOOKUP(A12, Table21[[File]:[Outputs]], 2, FALSE))</f>
        <v>1</v>
      </c>
    </row>
    <row r="13" spans="1:12" x14ac:dyDescent="0.4">
      <c r="A13" t="s">
        <v>20</v>
      </c>
      <c r="B13">
        <v>0</v>
      </c>
      <c r="C13">
        <v>2140</v>
      </c>
      <c r="D13">
        <v>18</v>
      </c>
      <c r="E13">
        <v>0</v>
      </c>
      <c r="F13">
        <v>2122</v>
      </c>
      <c r="G13">
        <v>2158</v>
      </c>
      <c r="H13">
        <v>2158</v>
      </c>
      <c r="I13" t="b">
        <f>EXACT(VLOOKUP(A13,Table22[[File]:[Outputs]], 2, FALSE), VLOOKUP(A13, Table21[[File]:[Outputs]], 2, FALSE))</f>
        <v>1</v>
      </c>
    </row>
    <row r="14" spans="1:12" x14ac:dyDescent="0.4">
      <c r="A14" t="s">
        <v>21</v>
      </c>
      <c r="B14">
        <v>0</v>
      </c>
      <c r="C14">
        <v>580</v>
      </c>
      <c r="D14">
        <v>16</v>
      </c>
      <c r="E14">
        <v>2</v>
      </c>
      <c r="F14">
        <v>564</v>
      </c>
      <c r="G14">
        <v>596</v>
      </c>
      <c r="H14">
        <v>596</v>
      </c>
      <c r="I14" t="b">
        <f>EXACT(VLOOKUP(A14,Table22[[File]:[Outputs]], 2, FALSE), VLOOKUP(A14, Table21[[File]:[Outputs]], 2, FALSE))</f>
        <v>1</v>
      </c>
    </row>
    <row r="15" spans="1:12" x14ac:dyDescent="0.4">
      <c r="A15" t="s">
        <v>22</v>
      </c>
      <c r="B15">
        <v>3</v>
      </c>
      <c r="C15">
        <v>562</v>
      </c>
      <c r="D15">
        <v>5</v>
      </c>
      <c r="E15">
        <v>0</v>
      </c>
      <c r="F15">
        <v>557</v>
      </c>
      <c r="G15">
        <v>568</v>
      </c>
      <c r="H15">
        <v>568</v>
      </c>
      <c r="I15" t="b">
        <f>EXACT(VLOOKUP(A15,Table22[[File]:[Outputs]], 2, FALSE), VLOOKUP(A15, Table21[[File]:[Outputs]], 2, FALSE))</f>
        <v>1</v>
      </c>
    </row>
    <row r="16" spans="1:12" x14ac:dyDescent="0.4">
      <c r="A16" t="s">
        <v>23</v>
      </c>
      <c r="B16">
        <v>0</v>
      </c>
      <c r="C16">
        <v>607</v>
      </c>
      <c r="D16">
        <v>4</v>
      </c>
      <c r="E16">
        <v>0</v>
      </c>
      <c r="F16">
        <v>603</v>
      </c>
      <c r="G16">
        <v>611</v>
      </c>
      <c r="H16">
        <v>611</v>
      </c>
      <c r="I16" t="b">
        <f>EXACT(VLOOKUP(A16,Table22[[File]:[Outputs]], 2, FALSE), VLOOKUP(A16, Table21[[File]:[Outputs]], 2, FALSE))</f>
        <v>1</v>
      </c>
    </row>
    <row r="17" spans="1:9" x14ac:dyDescent="0.4">
      <c r="A17" t="s">
        <v>24</v>
      </c>
      <c r="B17">
        <v>5</v>
      </c>
      <c r="C17">
        <v>712</v>
      </c>
      <c r="D17">
        <v>22</v>
      </c>
      <c r="E17">
        <v>3</v>
      </c>
      <c r="F17">
        <v>690</v>
      </c>
      <c r="G17">
        <v>735</v>
      </c>
      <c r="H17">
        <v>735</v>
      </c>
      <c r="I17" t="b">
        <f>EXACT(VLOOKUP(A17,Table22[[File]:[Outputs]], 2, FALSE), VLOOKUP(A17, Table21[[File]:[Outputs]], 2, FALSE))</f>
        <v>1</v>
      </c>
    </row>
    <row r="18" spans="1:9" x14ac:dyDescent="0.4">
      <c r="A18" t="s">
        <v>25</v>
      </c>
      <c r="B18">
        <v>2</v>
      </c>
      <c r="C18">
        <v>735</v>
      </c>
      <c r="D18">
        <v>4</v>
      </c>
      <c r="E18">
        <v>0</v>
      </c>
      <c r="F18">
        <v>731</v>
      </c>
      <c r="G18">
        <v>740</v>
      </c>
      <c r="H18">
        <v>740</v>
      </c>
      <c r="I18" t="b">
        <f>EXACT(VLOOKUP(A18,Table22[[File]:[Outputs]], 2, FALSE), VLOOKUP(A18, Table21[[File]:[Outputs]], 2, FALSE))</f>
        <v>1</v>
      </c>
    </row>
    <row r="19" spans="1:9" x14ac:dyDescent="0.4">
      <c r="A19" t="s">
        <v>26</v>
      </c>
      <c r="B19">
        <v>0</v>
      </c>
      <c r="C19">
        <v>689</v>
      </c>
      <c r="D19">
        <v>6</v>
      </c>
      <c r="E19">
        <v>0</v>
      </c>
      <c r="F19">
        <v>683</v>
      </c>
      <c r="G19">
        <v>695</v>
      </c>
      <c r="H19">
        <v>695</v>
      </c>
      <c r="I19" t="b">
        <f>EXACT(VLOOKUP(A19,Table22[[File]:[Outputs]], 2, FALSE), VLOOKUP(A19, Table21[[File]:[Outputs]], 2, FALSE))</f>
        <v>1</v>
      </c>
    </row>
    <row r="20" spans="1:9" x14ac:dyDescent="0.4">
      <c r="A20" t="s">
        <v>27</v>
      </c>
      <c r="B20">
        <v>1</v>
      </c>
      <c r="C20">
        <v>539</v>
      </c>
      <c r="D20">
        <v>5</v>
      </c>
      <c r="E20">
        <v>0</v>
      </c>
      <c r="F20">
        <v>534</v>
      </c>
      <c r="G20">
        <v>545</v>
      </c>
      <c r="H20">
        <v>545</v>
      </c>
      <c r="I20" t="b">
        <f>EXACT(VLOOKUP(A20,Table22[[File]:[Outputs]], 2, FALSE), VLOOKUP(A20, Table21[[File]:[Outputs]], 2, FALSE))</f>
        <v>1</v>
      </c>
    </row>
    <row r="21" spans="1:9" x14ac:dyDescent="0.4">
      <c r="A21" t="s">
        <v>28</v>
      </c>
      <c r="B21">
        <v>2</v>
      </c>
      <c r="C21">
        <v>599</v>
      </c>
      <c r="D21">
        <v>15</v>
      </c>
      <c r="E21">
        <v>2</v>
      </c>
      <c r="F21">
        <v>584</v>
      </c>
      <c r="G21">
        <v>614</v>
      </c>
      <c r="H21">
        <v>614</v>
      </c>
      <c r="I21" t="b">
        <f>EXACT(VLOOKUP(A21,Table22[[File]:[Outputs]], 2, FALSE), VLOOKUP(A21, Table21[[File]:[Outputs]], 2, FALSE))</f>
        <v>1</v>
      </c>
    </row>
    <row r="22" spans="1:9" x14ac:dyDescent="0.4">
      <c r="A22" t="s">
        <v>29</v>
      </c>
      <c r="B22">
        <v>2</v>
      </c>
      <c r="C22">
        <v>549</v>
      </c>
      <c r="D22">
        <v>9</v>
      </c>
      <c r="E22">
        <v>1</v>
      </c>
      <c r="F22">
        <v>540</v>
      </c>
      <c r="G22">
        <v>558</v>
      </c>
      <c r="H22">
        <v>558</v>
      </c>
      <c r="I22" t="b">
        <f>EXACT(VLOOKUP(A22,Table22[[File]:[Outputs]], 2, FALSE), VLOOKUP(A22, Table21[[File]:[Outputs]], 2, FALSE))</f>
        <v>1</v>
      </c>
    </row>
    <row r="23" spans="1:9" x14ac:dyDescent="0.4">
      <c r="A23" t="s">
        <v>30</v>
      </c>
      <c r="B23">
        <v>0</v>
      </c>
      <c r="C23">
        <v>598</v>
      </c>
      <c r="D23">
        <v>4</v>
      </c>
      <c r="E23">
        <v>0</v>
      </c>
      <c r="F23">
        <v>594</v>
      </c>
      <c r="G23">
        <v>603</v>
      </c>
      <c r="H23">
        <v>603</v>
      </c>
      <c r="I23" t="b">
        <f>EXACT(VLOOKUP(A23,Table22[[File]:[Outputs]], 2, FALSE), VLOOKUP(A23, Table21[[File]:[Outputs]], 2, FALSE))</f>
        <v>1</v>
      </c>
    </row>
    <row r="24" spans="1:9" x14ac:dyDescent="0.4">
      <c r="A24" t="s">
        <v>31</v>
      </c>
      <c r="B24">
        <v>6</v>
      </c>
      <c r="C24">
        <v>2</v>
      </c>
      <c r="D24">
        <v>0</v>
      </c>
      <c r="E24">
        <v>0</v>
      </c>
      <c r="F24">
        <v>2</v>
      </c>
      <c r="G24">
        <v>3</v>
      </c>
      <c r="H24">
        <v>3</v>
      </c>
      <c r="I24" t="b">
        <f>EXACT(VLOOKUP(A24,Table22[[File]:[Outputs]], 2, FALSE), VLOOKUP(A24, Table21[[File]:[Outputs]], 2, FALSE))</f>
        <v>1</v>
      </c>
    </row>
    <row r="25" spans="1:9" x14ac:dyDescent="0.4">
      <c r="A25" t="s">
        <v>32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 t="b">
        <f>EXACT(VLOOKUP(A25,Table22[[File]:[Outputs]], 2, FALSE), VLOOKUP(A25, Table21[[File]:[Outputs]], 2, FALSE))</f>
        <v>1</v>
      </c>
    </row>
    <row r="26" spans="1:9" x14ac:dyDescent="0.4">
      <c r="A26" t="s">
        <v>33</v>
      </c>
      <c r="B26">
        <v>2</v>
      </c>
      <c r="C26">
        <v>743</v>
      </c>
      <c r="D26">
        <v>12</v>
      </c>
      <c r="E26">
        <v>1</v>
      </c>
      <c r="F26">
        <v>731</v>
      </c>
      <c r="G26">
        <v>755</v>
      </c>
      <c r="H26">
        <v>755</v>
      </c>
      <c r="I26" t="b">
        <f>EXACT(VLOOKUP(A26,Table22[[File]:[Outputs]], 2, FALSE), VLOOKUP(A26, Table21[[File]:[Outputs]], 2, FALSE))</f>
        <v>1</v>
      </c>
    </row>
    <row r="27" spans="1:9" x14ac:dyDescent="0.4">
      <c r="A27" t="s">
        <v>34</v>
      </c>
      <c r="B27">
        <v>11</v>
      </c>
      <c r="C27">
        <v>643</v>
      </c>
      <c r="D27">
        <v>10</v>
      </c>
      <c r="E27">
        <v>1</v>
      </c>
      <c r="F27">
        <v>633</v>
      </c>
      <c r="G27">
        <v>653</v>
      </c>
      <c r="H27">
        <v>653</v>
      </c>
      <c r="I27" t="b">
        <f>EXACT(VLOOKUP(A27,Table22[[File]:[Outputs]], 2, FALSE), VLOOKUP(A27, Table21[[File]:[Outputs]], 2, FALSE))</f>
        <v>1</v>
      </c>
    </row>
    <row r="28" spans="1:9" x14ac:dyDescent="0.4">
      <c r="A28" t="s">
        <v>35</v>
      </c>
      <c r="B28">
        <v>0</v>
      </c>
      <c r="C28">
        <v>520</v>
      </c>
      <c r="D28">
        <v>12</v>
      </c>
      <c r="E28">
        <v>2</v>
      </c>
      <c r="F28">
        <v>508</v>
      </c>
      <c r="G28">
        <v>532</v>
      </c>
      <c r="H28">
        <v>532</v>
      </c>
      <c r="I28" t="b">
        <f>EXACT(VLOOKUP(A28,Table22[[File]:[Outputs]], 2, FALSE), VLOOKUP(A28, Table21[[File]:[Outputs]], 2, FALSE))</f>
        <v>1</v>
      </c>
    </row>
    <row r="29" spans="1:9" x14ac:dyDescent="0.4">
      <c r="A29" t="s">
        <v>36</v>
      </c>
      <c r="B29">
        <v>3</v>
      </c>
      <c r="C29">
        <v>628</v>
      </c>
      <c r="D29">
        <v>8</v>
      </c>
      <c r="E29">
        <v>1</v>
      </c>
      <c r="F29">
        <v>620</v>
      </c>
      <c r="G29">
        <v>636</v>
      </c>
      <c r="H29">
        <v>636</v>
      </c>
      <c r="I29" t="b">
        <f>EXACT(VLOOKUP(A29,Table22[[File]:[Outputs]], 2, FALSE), VLOOKUP(A29, Table21[[File]:[Outputs]], 2, FALSE))</f>
        <v>1</v>
      </c>
    </row>
    <row r="30" spans="1:9" x14ac:dyDescent="0.4">
      <c r="A30" t="s">
        <v>37</v>
      </c>
      <c r="B30">
        <v>8</v>
      </c>
      <c r="C30">
        <v>1330</v>
      </c>
      <c r="D30">
        <v>26</v>
      </c>
      <c r="E30">
        <v>1</v>
      </c>
      <c r="F30">
        <v>1304</v>
      </c>
      <c r="G30">
        <v>1356</v>
      </c>
      <c r="H30">
        <v>1356</v>
      </c>
      <c r="I30" t="b">
        <f>EXACT(VLOOKUP(A30,Table22[[File]:[Outputs]], 2, FALSE), VLOOKUP(A30, Table21[[File]:[Outputs]], 2, FALSE))</f>
        <v>1</v>
      </c>
    </row>
    <row r="31" spans="1:9" x14ac:dyDescent="0.4">
      <c r="A31" t="s">
        <v>38</v>
      </c>
      <c r="B31">
        <v>1</v>
      </c>
      <c r="C31">
        <v>603</v>
      </c>
      <c r="D31">
        <v>4</v>
      </c>
      <c r="E31">
        <v>0</v>
      </c>
      <c r="F31">
        <v>599</v>
      </c>
      <c r="G31">
        <v>608</v>
      </c>
      <c r="H31">
        <v>608</v>
      </c>
      <c r="I31" t="b">
        <f>EXACT(VLOOKUP(A31,Table22[[File]:[Outputs]], 2, FALSE), VLOOKUP(A31, Table21[[File]:[Outputs]], 2, FALSE))</f>
        <v>1</v>
      </c>
    </row>
    <row r="32" spans="1:9" x14ac:dyDescent="0.4">
      <c r="A32" t="s">
        <v>39</v>
      </c>
      <c r="B32">
        <v>1</v>
      </c>
      <c r="C32">
        <v>4</v>
      </c>
      <c r="D32">
        <v>0</v>
      </c>
      <c r="E32">
        <v>0</v>
      </c>
      <c r="F32">
        <v>4</v>
      </c>
      <c r="G32">
        <v>4</v>
      </c>
      <c r="H32">
        <v>4</v>
      </c>
      <c r="I32" t="b">
        <f>EXACT(VLOOKUP(A32,Table22[[File]:[Outputs]], 2, FALSE), VLOOKUP(A32, Table21[[File]:[Outputs]], 2, FALSE))</f>
        <v>1</v>
      </c>
    </row>
    <row r="33" spans="1:9" x14ac:dyDescent="0.4">
      <c r="A33" t="s">
        <v>40</v>
      </c>
      <c r="B33">
        <v>0</v>
      </c>
      <c r="C33">
        <v>620</v>
      </c>
      <c r="D33">
        <v>20</v>
      </c>
      <c r="E33">
        <v>3</v>
      </c>
      <c r="F33">
        <v>600</v>
      </c>
      <c r="G33">
        <v>640</v>
      </c>
      <c r="H33">
        <v>640</v>
      </c>
      <c r="I33" t="b">
        <f>EXACT(VLOOKUP(A33,Table22[[File]:[Outputs]], 2, FALSE), VLOOKUP(A33, Table21[[File]:[Outputs]], 2, FALSE))</f>
        <v>1</v>
      </c>
    </row>
    <row r="34" spans="1:9" x14ac:dyDescent="0.4">
      <c r="A34" t="s">
        <v>41</v>
      </c>
      <c r="B34">
        <v>6</v>
      </c>
      <c r="C34">
        <v>798</v>
      </c>
      <c r="D34">
        <v>3</v>
      </c>
      <c r="E34">
        <v>0</v>
      </c>
      <c r="F34">
        <v>795</v>
      </c>
      <c r="G34">
        <v>801</v>
      </c>
      <c r="H34">
        <v>801</v>
      </c>
      <c r="I34" t="b">
        <f>EXACT(VLOOKUP(A34,Table22[[File]:[Outputs]], 2, FALSE), VLOOKUP(A34, Table21[[File]:[Outputs]], 2, FALSE))</f>
        <v>1</v>
      </c>
    </row>
    <row r="35" spans="1:9" x14ac:dyDescent="0.4">
      <c r="A35" t="s">
        <v>42</v>
      </c>
      <c r="B35">
        <v>1</v>
      </c>
      <c r="C35">
        <v>553</v>
      </c>
      <c r="D35">
        <v>2</v>
      </c>
      <c r="E35">
        <v>0</v>
      </c>
      <c r="F35">
        <v>551</v>
      </c>
      <c r="G35">
        <v>556</v>
      </c>
      <c r="H35">
        <v>556</v>
      </c>
      <c r="I35" t="b">
        <f>EXACT(VLOOKUP(A35,Table22[[File]:[Outputs]], 2, FALSE), VLOOKUP(A35, Table21[[File]:[Outputs]], 2, FALSE))</f>
        <v>1</v>
      </c>
    </row>
    <row r="36" spans="1:9" x14ac:dyDescent="0.4">
      <c r="A36" t="s">
        <v>43</v>
      </c>
      <c r="B36">
        <v>6</v>
      </c>
      <c r="C36">
        <v>564</v>
      </c>
      <c r="D36">
        <v>8</v>
      </c>
      <c r="E36">
        <v>1</v>
      </c>
      <c r="F36">
        <v>556</v>
      </c>
      <c r="G36">
        <v>572</v>
      </c>
      <c r="H36">
        <v>572</v>
      </c>
      <c r="I36" t="b">
        <f>EXACT(VLOOKUP(A36,Table22[[File]:[Outputs]], 2, FALSE), VLOOKUP(A36, Table21[[File]:[Outputs]], 2, FALSE))</f>
        <v>1</v>
      </c>
    </row>
    <row r="37" spans="1:9" x14ac:dyDescent="0.4">
      <c r="A37" t="s">
        <v>44</v>
      </c>
      <c r="B37">
        <v>7</v>
      </c>
      <c r="C37">
        <v>606</v>
      </c>
      <c r="D37">
        <v>3</v>
      </c>
      <c r="E37">
        <v>0</v>
      </c>
      <c r="F37">
        <v>603</v>
      </c>
      <c r="G37">
        <v>610</v>
      </c>
      <c r="H37">
        <v>610</v>
      </c>
      <c r="I37" t="b">
        <f>EXACT(VLOOKUP(A37,Table22[[File]:[Outputs]], 2, FALSE), VLOOKUP(A37, Table21[[File]:[Outputs]], 2, FALSE))</f>
        <v>1</v>
      </c>
    </row>
    <row r="38" spans="1:9" x14ac:dyDescent="0.4">
      <c r="A38" t="s">
        <v>45</v>
      </c>
      <c r="B38">
        <v>0</v>
      </c>
      <c r="C38">
        <v>1699</v>
      </c>
      <c r="D38">
        <v>26</v>
      </c>
      <c r="E38">
        <v>1</v>
      </c>
      <c r="F38">
        <v>1673</v>
      </c>
      <c r="G38">
        <v>1726</v>
      </c>
      <c r="H38">
        <v>1726</v>
      </c>
      <c r="I38" t="b">
        <f>EXACT(VLOOKUP(A38,Table22[[File]:[Outputs]], 2, FALSE), VLOOKUP(A38, Table21[[File]:[Outputs]], 2, FALSE))</f>
        <v>1</v>
      </c>
    </row>
    <row r="39" spans="1:9" x14ac:dyDescent="0.4">
      <c r="A39" t="s">
        <v>46</v>
      </c>
      <c r="B39">
        <v>0</v>
      </c>
      <c r="C39">
        <v>606</v>
      </c>
      <c r="D39">
        <v>1</v>
      </c>
      <c r="E39">
        <v>0</v>
      </c>
      <c r="F39">
        <v>605</v>
      </c>
      <c r="G39">
        <v>607</v>
      </c>
      <c r="H39">
        <v>607</v>
      </c>
      <c r="I39" t="b">
        <f>EXACT(VLOOKUP(A39,Table22[[File]:[Outputs]], 2, FALSE), VLOOKUP(A39, Table21[[File]:[Outputs]], 2, FALSE))</f>
        <v>1</v>
      </c>
    </row>
    <row r="40" spans="1:9" x14ac:dyDescent="0.4">
      <c r="A40" t="s">
        <v>47</v>
      </c>
      <c r="B40">
        <v>0</v>
      </c>
      <c r="C40">
        <v>1432</v>
      </c>
      <c r="D40">
        <v>50</v>
      </c>
      <c r="E40">
        <v>3</v>
      </c>
      <c r="F40">
        <v>1382</v>
      </c>
      <c r="G40">
        <v>1482</v>
      </c>
      <c r="H40">
        <v>1482</v>
      </c>
      <c r="I40" t="b">
        <f>EXACT(VLOOKUP(A40,Table22[[File]:[Outputs]], 2, FALSE), VLOOKUP(A40, Table21[[File]:[Outputs]], 2, FALSE))</f>
        <v>1</v>
      </c>
    </row>
    <row r="41" spans="1:9" x14ac:dyDescent="0.4">
      <c r="A41" t="s">
        <v>48</v>
      </c>
      <c r="B41">
        <v>2</v>
      </c>
      <c r="C41">
        <v>680</v>
      </c>
      <c r="D41">
        <v>24</v>
      </c>
      <c r="E41">
        <v>3</v>
      </c>
      <c r="F41">
        <v>656</v>
      </c>
      <c r="G41">
        <v>705</v>
      </c>
      <c r="H41">
        <v>705</v>
      </c>
      <c r="I41" t="b">
        <f>EXACT(VLOOKUP(A41,Table22[[File]:[Outputs]], 2, FALSE), VLOOKUP(A41, Table21[[File]:[Outputs]], 2, FALSE))</f>
        <v>1</v>
      </c>
    </row>
    <row r="42" spans="1:9" x14ac:dyDescent="0.4">
      <c r="A42" t="s">
        <v>49</v>
      </c>
      <c r="B42">
        <v>1</v>
      </c>
      <c r="C42">
        <v>665</v>
      </c>
      <c r="D42">
        <v>1</v>
      </c>
      <c r="E42">
        <v>0</v>
      </c>
      <c r="F42">
        <v>664</v>
      </c>
      <c r="G42">
        <v>666</v>
      </c>
      <c r="H42">
        <v>666</v>
      </c>
      <c r="I42" t="b">
        <f>EXACT(VLOOKUP(A42,Table22[[File]:[Outputs]], 2, FALSE), VLOOKUP(A42, Table21[[File]:[Outputs]], 2, FALSE))</f>
        <v>1</v>
      </c>
    </row>
    <row r="43" spans="1:9" x14ac:dyDescent="0.4">
      <c r="A43" t="s">
        <v>50</v>
      </c>
      <c r="B43">
        <v>1</v>
      </c>
      <c r="C43">
        <v>633</v>
      </c>
      <c r="D43">
        <v>11</v>
      </c>
      <c r="E43">
        <v>1</v>
      </c>
      <c r="F43">
        <v>622</v>
      </c>
      <c r="G43">
        <v>645</v>
      </c>
      <c r="H43">
        <v>645</v>
      </c>
      <c r="I43" t="b">
        <f>EXACT(VLOOKUP(A43,Table22[[File]:[Outputs]], 2, FALSE), VLOOKUP(A43, Table21[[File]:[Outputs]], 2, FALSE))</f>
        <v>1</v>
      </c>
    </row>
    <row r="44" spans="1:9" x14ac:dyDescent="0.4">
      <c r="A44" t="s">
        <v>51</v>
      </c>
      <c r="B44">
        <v>0</v>
      </c>
      <c r="C44">
        <v>591</v>
      </c>
      <c r="D44">
        <v>11</v>
      </c>
      <c r="E44">
        <v>1</v>
      </c>
      <c r="F44">
        <v>580</v>
      </c>
      <c r="G44">
        <v>603</v>
      </c>
      <c r="H44">
        <v>603</v>
      </c>
      <c r="I44" t="b">
        <f>EXACT(VLOOKUP(A44,Table22[[File]:[Outputs]], 2, FALSE), VLOOKUP(A44, Table21[[File]:[Outputs]], 2, FALSE))</f>
        <v>1</v>
      </c>
    </row>
    <row r="45" spans="1:9" x14ac:dyDescent="0.4">
      <c r="A45" t="s">
        <v>52</v>
      </c>
      <c r="B45">
        <v>1</v>
      </c>
      <c r="C45">
        <v>562</v>
      </c>
      <c r="D45">
        <v>6</v>
      </c>
      <c r="E45">
        <v>1</v>
      </c>
      <c r="F45">
        <v>556</v>
      </c>
      <c r="G45">
        <v>568</v>
      </c>
      <c r="H45">
        <v>568</v>
      </c>
      <c r="I45" t="b">
        <f>EXACT(VLOOKUP(A45,Table22[[File]:[Outputs]], 2, FALSE), VLOOKUP(A45, Table21[[File]:[Outputs]], 2, FALSE))</f>
        <v>1</v>
      </c>
    </row>
    <row r="46" spans="1:9" x14ac:dyDescent="0.4">
      <c r="A46" t="s">
        <v>53</v>
      </c>
      <c r="B46">
        <v>0</v>
      </c>
      <c r="C46">
        <v>566</v>
      </c>
      <c r="D46">
        <v>13</v>
      </c>
      <c r="E46">
        <v>2</v>
      </c>
      <c r="F46">
        <v>553</v>
      </c>
      <c r="G46">
        <v>579</v>
      </c>
      <c r="H46">
        <v>579</v>
      </c>
      <c r="I46" t="b">
        <f>EXACT(VLOOKUP(A46,Table22[[File]:[Outputs]], 2, FALSE), VLOOKUP(A46, Table21[[File]:[Outputs]], 2, FALSE))</f>
        <v>1</v>
      </c>
    </row>
    <row r="47" spans="1:9" x14ac:dyDescent="0.4">
      <c r="A47" t="s">
        <v>54</v>
      </c>
      <c r="B47">
        <v>0</v>
      </c>
      <c r="C47">
        <v>604</v>
      </c>
      <c r="D47">
        <v>5</v>
      </c>
      <c r="E47">
        <v>0</v>
      </c>
      <c r="F47">
        <v>599</v>
      </c>
      <c r="G47">
        <v>609</v>
      </c>
      <c r="H47">
        <v>609</v>
      </c>
      <c r="I47" t="b">
        <f>EXACT(VLOOKUP(A47,Table22[[File]:[Outputs]], 2, FALSE), VLOOKUP(A47, Table21[[File]:[Outputs]], 2, FALSE))</f>
        <v>1</v>
      </c>
    </row>
    <row r="48" spans="1:9" x14ac:dyDescent="0.4">
      <c r="A48" t="s">
        <v>55</v>
      </c>
      <c r="B48">
        <v>1</v>
      </c>
      <c r="C48">
        <v>669</v>
      </c>
      <c r="D48">
        <v>0</v>
      </c>
      <c r="E48">
        <v>0</v>
      </c>
      <c r="F48">
        <v>669</v>
      </c>
      <c r="G48">
        <v>670</v>
      </c>
      <c r="H48">
        <v>670</v>
      </c>
      <c r="I48" t="b">
        <f>EXACT(VLOOKUP(A48,Table22[[File]:[Outputs]], 2, FALSE), VLOOKUP(A48, Table21[[File]:[Outputs]], 2, FALSE))</f>
        <v>1</v>
      </c>
    </row>
    <row r="49" spans="1:9" x14ac:dyDescent="0.4">
      <c r="A49" t="s">
        <v>56</v>
      </c>
      <c r="B49">
        <v>0</v>
      </c>
      <c r="C49">
        <v>558</v>
      </c>
      <c r="D49">
        <v>5</v>
      </c>
      <c r="E49">
        <v>0</v>
      </c>
      <c r="F49">
        <v>553</v>
      </c>
      <c r="G49">
        <v>564</v>
      </c>
      <c r="H49">
        <v>564</v>
      </c>
      <c r="I49" t="b">
        <f>EXACT(VLOOKUP(A49,Table22[[File]:[Outputs]], 2, FALSE), VLOOKUP(A49, Table21[[File]:[Outputs]], 2, FALSE))</f>
        <v>1</v>
      </c>
    </row>
    <row r="50" spans="1:9" x14ac:dyDescent="0.4">
      <c r="A50" t="s">
        <v>57</v>
      </c>
      <c r="B50">
        <v>0</v>
      </c>
      <c r="C50">
        <v>733</v>
      </c>
      <c r="D50">
        <v>6</v>
      </c>
      <c r="E50">
        <v>0</v>
      </c>
      <c r="F50">
        <v>727</v>
      </c>
      <c r="G50">
        <v>740</v>
      </c>
      <c r="H50">
        <v>740</v>
      </c>
      <c r="I50" t="b">
        <f>EXACT(VLOOKUP(A50,Table22[[File]:[Outputs]], 2, FALSE), VLOOKUP(A50, Table21[[File]:[Outputs]], 2, FALSE))</f>
        <v>1</v>
      </c>
    </row>
    <row r="51" spans="1:9" x14ac:dyDescent="0.4">
      <c r="A51" t="s">
        <v>58</v>
      </c>
      <c r="B51">
        <v>0</v>
      </c>
      <c r="C51">
        <v>633</v>
      </c>
      <c r="D51">
        <v>1</v>
      </c>
      <c r="E51">
        <v>0</v>
      </c>
      <c r="F51">
        <v>632</v>
      </c>
      <c r="G51">
        <v>635</v>
      </c>
      <c r="H51">
        <v>635</v>
      </c>
      <c r="I51" t="b">
        <f>EXACT(VLOOKUP(A51,Table22[[File]:[Outputs]], 2, FALSE), VLOOKUP(A51, Table21[[File]:[Outputs]], 2, FALSE))</f>
        <v>1</v>
      </c>
    </row>
    <row r="52" spans="1:9" x14ac:dyDescent="0.4">
      <c r="A52" t="s">
        <v>59</v>
      </c>
      <c r="B52">
        <v>0</v>
      </c>
      <c r="C52">
        <v>657</v>
      </c>
      <c r="D52">
        <v>2</v>
      </c>
      <c r="E52">
        <v>0</v>
      </c>
      <c r="F52">
        <v>655</v>
      </c>
      <c r="G52">
        <v>660</v>
      </c>
      <c r="H52">
        <v>660</v>
      </c>
      <c r="I52" t="b">
        <f>EXACT(VLOOKUP(A52,Table22[[File]:[Outputs]], 2, FALSE), VLOOKUP(A52, Table21[[File]:[Outputs]], 2, FALSE))</f>
        <v>1</v>
      </c>
    </row>
    <row r="53" spans="1:9" x14ac:dyDescent="0.4">
      <c r="A53" t="s">
        <v>60</v>
      </c>
      <c r="B53">
        <v>0</v>
      </c>
      <c r="C53">
        <v>560</v>
      </c>
      <c r="D53">
        <v>3</v>
      </c>
      <c r="E53">
        <v>0</v>
      </c>
      <c r="F53">
        <v>557</v>
      </c>
      <c r="G53">
        <v>563</v>
      </c>
      <c r="H53">
        <v>563</v>
      </c>
      <c r="I53" t="b">
        <f>EXACT(VLOOKUP(A53,Table22[[File]:[Outputs]], 2, FALSE), VLOOKUP(A53, Table21[[File]:[Outputs]], 2, FALSE))</f>
        <v>1</v>
      </c>
    </row>
    <row r="54" spans="1:9" x14ac:dyDescent="0.4">
      <c r="A54" t="s">
        <v>61</v>
      </c>
      <c r="B54">
        <v>7</v>
      </c>
      <c r="C54">
        <v>642</v>
      </c>
      <c r="D54">
        <v>1</v>
      </c>
      <c r="E54">
        <v>0</v>
      </c>
      <c r="F54">
        <v>641</v>
      </c>
      <c r="G54">
        <v>643</v>
      </c>
      <c r="H54">
        <v>643</v>
      </c>
      <c r="I54" t="b">
        <f>EXACT(VLOOKUP(A54,Table22[[File]:[Outputs]], 2, FALSE), VLOOKUP(A54, Table21[[File]:[Outputs]], 2, FALSE))</f>
        <v>1</v>
      </c>
    </row>
    <row r="55" spans="1:9" x14ac:dyDescent="0.4">
      <c r="A55" t="s">
        <v>62</v>
      </c>
      <c r="B55">
        <v>0</v>
      </c>
      <c r="C55">
        <v>658</v>
      </c>
      <c r="D55">
        <v>3</v>
      </c>
      <c r="E55">
        <v>0</v>
      </c>
      <c r="F55">
        <v>655</v>
      </c>
      <c r="G55">
        <v>661</v>
      </c>
      <c r="H55">
        <v>661</v>
      </c>
      <c r="I55" t="b">
        <f>EXACT(VLOOKUP(A55,Table22[[File]:[Outputs]], 2, FALSE), VLOOKUP(A55, Table21[[File]:[Outputs]], 2, FALSE))</f>
        <v>1</v>
      </c>
    </row>
    <row r="56" spans="1:9" x14ac:dyDescent="0.4">
      <c r="A56" t="s">
        <v>63</v>
      </c>
      <c r="B56">
        <v>3</v>
      </c>
      <c r="C56">
        <v>894</v>
      </c>
      <c r="D56">
        <v>10</v>
      </c>
      <c r="E56">
        <v>1</v>
      </c>
      <c r="F56">
        <v>884</v>
      </c>
      <c r="G56">
        <v>904</v>
      </c>
      <c r="H56">
        <v>904</v>
      </c>
      <c r="I56" t="b">
        <f>EXACT(VLOOKUP(A56,Table22[[File]:[Outputs]], 2, FALSE), VLOOKUP(A56, Table21[[File]:[Outputs]], 2, FALSE))</f>
        <v>1</v>
      </c>
    </row>
    <row r="57" spans="1:9" x14ac:dyDescent="0.4">
      <c r="A57" t="s">
        <v>64</v>
      </c>
      <c r="B57">
        <v>0</v>
      </c>
      <c r="C57">
        <v>2605</v>
      </c>
      <c r="D57">
        <v>19</v>
      </c>
      <c r="E57">
        <v>0</v>
      </c>
      <c r="F57">
        <v>2586</v>
      </c>
      <c r="G57">
        <v>2625</v>
      </c>
      <c r="H57">
        <v>2625</v>
      </c>
      <c r="I57" t="b">
        <f>EXACT(VLOOKUP(A57,Table22[[File]:[Outputs]], 2, FALSE), VLOOKUP(A57, Table21[[File]:[Outputs]], 2, FALSE))</f>
        <v>1</v>
      </c>
    </row>
    <row r="58" spans="1:9" x14ac:dyDescent="0.4">
      <c r="A58" t="s">
        <v>65</v>
      </c>
      <c r="B58">
        <v>0</v>
      </c>
      <c r="C58">
        <v>632</v>
      </c>
      <c r="D58">
        <v>3</v>
      </c>
      <c r="E58">
        <v>0</v>
      </c>
      <c r="F58">
        <v>629</v>
      </c>
      <c r="G58">
        <v>635</v>
      </c>
      <c r="H58">
        <v>635</v>
      </c>
      <c r="I58" t="b">
        <f>EXACT(VLOOKUP(A58,Table22[[File]:[Outputs]], 2, FALSE), VLOOKUP(A58, Table21[[File]:[Outputs]], 2, FALSE))</f>
        <v>1</v>
      </c>
    </row>
    <row r="59" spans="1:9" x14ac:dyDescent="0.4">
      <c r="A59" t="s">
        <v>66</v>
      </c>
      <c r="B59">
        <v>0</v>
      </c>
      <c r="C59">
        <v>588</v>
      </c>
      <c r="D59">
        <v>7</v>
      </c>
      <c r="E59">
        <v>1</v>
      </c>
      <c r="F59">
        <v>581</v>
      </c>
      <c r="G59">
        <v>596</v>
      </c>
      <c r="H59">
        <v>596</v>
      </c>
      <c r="I59" t="b">
        <f>EXACT(VLOOKUP(A59,Table22[[File]:[Outputs]], 2, FALSE), VLOOKUP(A59, Table21[[File]:[Outputs]], 2, FALSE))</f>
        <v>1</v>
      </c>
    </row>
    <row r="60" spans="1:9" x14ac:dyDescent="0.4">
      <c r="A60" t="s">
        <v>67</v>
      </c>
      <c r="B60">
        <v>3</v>
      </c>
      <c r="C60">
        <v>689</v>
      </c>
      <c r="D60">
        <v>9</v>
      </c>
      <c r="E60">
        <v>1</v>
      </c>
      <c r="F60">
        <v>680</v>
      </c>
      <c r="G60">
        <v>699</v>
      </c>
      <c r="H60">
        <v>699</v>
      </c>
      <c r="I60" t="b">
        <f>EXACT(VLOOKUP(A60,Table22[[File]:[Outputs]], 2, FALSE), VLOOKUP(A60, Table21[[File]:[Outputs]], 2, FALSE))</f>
        <v>1</v>
      </c>
    </row>
    <row r="61" spans="1:9" x14ac:dyDescent="0.4">
      <c r="A61" t="s">
        <v>68</v>
      </c>
      <c r="B61">
        <v>1</v>
      </c>
      <c r="C61">
        <v>588</v>
      </c>
      <c r="D61">
        <v>15</v>
      </c>
      <c r="E61">
        <v>2</v>
      </c>
      <c r="F61">
        <v>573</v>
      </c>
      <c r="G61">
        <v>603</v>
      </c>
      <c r="H61">
        <v>603</v>
      </c>
      <c r="I61" t="b">
        <f>EXACT(VLOOKUP(A61,Table22[[File]:[Outputs]], 2, FALSE), VLOOKUP(A61, Table21[[File]:[Outputs]], 2, FALSE))</f>
        <v>1</v>
      </c>
    </row>
    <row r="62" spans="1:9" x14ac:dyDescent="0.4">
      <c r="A62" t="s">
        <v>69</v>
      </c>
      <c r="B62">
        <v>1</v>
      </c>
      <c r="C62">
        <v>606</v>
      </c>
      <c r="D62">
        <v>18</v>
      </c>
      <c r="E62">
        <v>2</v>
      </c>
      <c r="F62">
        <v>588</v>
      </c>
      <c r="G62">
        <v>624</v>
      </c>
      <c r="H62">
        <v>624</v>
      </c>
      <c r="I62" t="b">
        <f>EXACT(VLOOKUP(A62,Table22[[File]:[Outputs]], 2, FALSE), VLOOKUP(A62, Table21[[File]:[Outputs]], 2, FALSE))</f>
        <v>1</v>
      </c>
    </row>
    <row r="63" spans="1:9" x14ac:dyDescent="0.4">
      <c r="A63" t="s">
        <v>70</v>
      </c>
      <c r="B63">
        <v>3</v>
      </c>
      <c r="C63">
        <v>670</v>
      </c>
      <c r="D63">
        <v>7</v>
      </c>
      <c r="E63">
        <v>1</v>
      </c>
      <c r="F63">
        <v>663</v>
      </c>
      <c r="G63">
        <v>677</v>
      </c>
      <c r="H63">
        <v>677</v>
      </c>
      <c r="I63" t="b">
        <f>EXACT(VLOOKUP(A63,Table22[[File]:[Outputs]], 2, FALSE), VLOOKUP(A63, Table21[[File]:[Outputs]], 2, FALSE))</f>
        <v>1</v>
      </c>
    </row>
    <row r="64" spans="1:9" x14ac:dyDescent="0.4">
      <c r="A64" t="s">
        <v>71</v>
      </c>
      <c r="B64">
        <v>0</v>
      </c>
      <c r="C64">
        <v>632</v>
      </c>
      <c r="D64">
        <v>5</v>
      </c>
      <c r="E64">
        <v>0</v>
      </c>
      <c r="F64">
        <v>627</v>
      </c>
      <c r="G64">
        <v>638</v>
      </c>
      <c r="H64">
        <v>638</v>
      </c>
      <c r="I64" t="b">
        <f>EXACT(VLOOKUP(A64,Table22[[File]:[Outputs]], 2, FALSE), VLOOKUP(A64, Table21[[File]:[Outputs]], 2, FALSE))</f>
        <v>1</v>
      </c>
    </row>
    <row r="65" spans="1:9" x14ac:dyDescent="0.4">
      <c r="A65" t="s">
        <v>72</v>
      </c>
      <c r="B65">
        <v>0</v>
      </c>
      <c r="C65">
        <v>1520</v>
      </c>
      <c r="D65">
        <v>36</v>
      </c>
      <c r="E65">
        <v>2</v>
      </c>
      <c r="F65">
        <v>1484</v>
      </c>
      <c r="G65">
        <v>1557</v>
      </c>
      <c r="H65">
        <v>1557</v>
      </c>
      <c r="I65" t="b">
        <f>EXACT(VLOOKUP(A65,Table22[[File]:[Outputs]], 2, FALSE), VLOOKUP(A65, Table21[[File]:[Outputs]], 2, FALSE))</f>
        <v>1</v>
      </c>
    </row>
    <row r="66" spans="1:9" x14ac:dyDescent="0.4">
      <c r="A66" t="s">
        <v>73</v>
      </c>
      <c r="B66">
        <v>2</v>
      </c>
      <c r="C66">
        <v>715</v>
      </c>
      <c r="D66">
        <v>2</v>
      </c>
      <c r="E66">
        <v>0</v>
      </c>
      <c r="F66">
        <v>713</v>
      </c>
      <c r="G66">
        <v>717</v>
      </c>
      <c r="H66">
        <v>717</v>
      </c>
      <c r="I66" t="b">
        <f>EXACT(VLOOKUP(A66,Table22[[File]:[Outputs]], 2, FALSE), VLOOKUP(A66, Table21[[File]:[Outputs]], 2, FALSE))</f>
        <v>1</v>
      </c>
    </row>
    <row r="67" spans="1:9" x14ac:dyDescent="0.4">
      <c r="A67" t="s">
        <v>74</v>
      </c>
      <c r="B67">
        <v>1</v>
      </c>
      <c r="C67">
        <v>597</v>
      </c>
      <c r="D67">
        <v>4</v>
      </c>
      <c r="E67">
        <v>0</v>
      </c>
      <c r="F67">
        <v>593</v>
      </c>
      <c r="G67">
        <v>601</v>
      </c>
      <c r="H67">
        <v>601</v>
      </c>
      <c r="I67" t="b">
        <f>EXACT(VLOOKUP(A67,Table22[[File]:[Outputs]], 2, FALSE), VLOOKUP(A67, Table21[[File]:[Outputs]], 2, FALSE))</f>
        <v>1</v>
      </c>
    </row>
    <row r="68" spans="1:9" x14ac:dyDescent="0.4">
      <c r="A68" t="s">
        <v>75</v>
      </c>
      <c r="B68">
        <v>0</v>
      </c>
      <c r="C68">
        <v>654</v>
      </c>
      <c r="D68">
        <v>6</v>
      </c>
      <c r="E68">
        <v>0</v>
      </c>
      <c r="F68">
        <v>648</v>
      </c>
      <c r="G68">
        <v>660</v>
      </c>
      <c r="H68">
        <v>660</v>
      </c>
      <c r="I68" t="b">
        <f>EXACT(VLOOKUP(A68,Table22[[File]:[Outputs]], 2, FALSE), VLOOKUP(A68, Table21[[File]:[Outputs]], 2, FALSE))</f>
        <v>1</v>
      </c>
    </row>
    <row r="69" spans="1:9" x14ac:dyDescent="0.4">
      <c r="A69" t="s">
        <v>76</v>
      </c>
      <c r="B69">
        <v>2</v>
      </c>
      <c r="C69">
        <v>792</v>
      </c>
      <c r="D69">
        <v>1</v>
      </c>
      <c r="E69">
        <v>0</v>
      </c>
      <c r="F69">
        <v>791</v>
      </c>
      <c r="G69">
        <v>793</v>
      </c>
      <c r="H69">
        <v>793</v>
      </c>
      <c r="I69" t="b">
        <f>EXACT(VLOOKUP(A69,Table22[[File]:[Outputs]], 2, FALSE), VLOOKUP(A69, Table21[[File]:[Outputs]], 2, FALSE))</f>
        <v>1</v>
      </c>
    </row>
    <row r="70" spans="1:9" x14ac:dyDescent="0.4">
      <c r="A70" t="s">
        <v>77</v>
      </c>
      <c r="B70">
        <v>2</v>
      </c>
      <c r="C70">
        <v>602</v>
      </c>
      <c r="D70">
        <v>16</v>
      </c>
      <c r="E70">
        <v>2</v>
      </c>
      <c r="F70">
        <v>586</v>
      </c>
      <c r="G70">
        <v>619</v>
      </c>
      <c r="H70">
        <v>619</v>
      </c>
      <c r="I70" t="b">
        <f>EXACT(VLOOKUP(A70,Table22[[File]:[Outputs]], 2, FALSE), VLOOKUP(A70, Table21[[File]:[Outputs]], 2, FALSE))</f>
        <v>1</v>
      </c>
    </row>
    <row r="71" spans="1:9" x14ac:dyDescent="0.4">
      <c r="A71" t="s">
        <v>78</v>
      </c>
      <c r="B71">
        <v>0</v>
      </c>
      <c r="C71">
        <v>861</v>
      </c>
      <c r="D71">
        <v>0</v>
      </c>
      <c r="E71">
        <v>0</v>
      </c>
      <c r="F71">
        <v>861</v>
      </c>
      <c r="G71">
        <v>861</v>
      </c>
      <c r="H71">
        <v>861</v>
      </c>
      <c r="I71" t="b">
        <f>EXACT(VLOOKUP(A71,Table22[[File]:[Outputs]], 2, FALSE), VLOOKUP(A71, Table21[[File]:[Outputs]], 2, FALSE))</f>
        <v>1</v>
      </c>
    </row>
    <row r="72" spans="1:9" x14ac:dyDescent="0.4">
      <c r="A72" t="s">
        <v>79</v>
      </c>
      <c r="B72">
        <v>0</v>
      </c>
      <c r="C72">
        <v>1035</v>
      </c>
      <c r="D72">
        <v>5</v>
      </c>
      <c r="E72">
        <v>0</v>
      </c>
      <c r="F72">
        <v>1030</v>
      </c>
      <c r="G72">
        <v>1040</v>
      </c>
      <c r="H72">
        <v>1040</v>
      </c>
      <c r="I72" t="b">
        <f>EXACT(VLOOKUP(A72,Table22[[File]:[Outputs]], 2, FALSE), VLOOKUP(A72, Table21[[File]:[Outputs]], 2, FALSE))</f>
        <v>1</v>
      </c>
    </row>
    <row r="73" spans="1:9" x14ac:dyDescent="0.4">
      <c r="A73" t="s">
        <v>80</v>
      </c>
      <c r="B73">
        <v>0</v>
      </c>
      <c r="C73">
        <v>830</v>
      </c>
      <c r="D73">
        <v>1</v>
      </c>
      <c r="E73">
        <v>0</v>
      </c>
      <c r="F73">
        <v>829</v>
      </c>
      <c r="G73">
        <v>831</v>
      </c>
      <c r="H73">
        <v>831</v>
      </c>
      <c r="I73" t="b">
        <f>EXACT(VLOOKUP(A73,Table22[[File]:[Outputs]], 2, FALSE), VLOOKUP(A73, Table21[[File]:[Outputs]], 2, FALSE))</f>
        <v>1</v>
      </c>
    </row>
    <row r="74" spans="1:9" x14ac:dyDescent="0.4">
      <c r="A74" t="s">
        <v>81</v>
      </c>
      <c r="B74">
        <v>0</v>
      </c>
      <c r="C74">
        <v>939</v>
      </c>
      <c r="D74">
        <v>18</v>
      </c>
      <c r="E74">
        <v>1</v>
      </c>
      <c r="F74">
        <v>921</v>
      </c>
      <c r="G74">
        <v>957</v>
      </c>
      <c r="H74">
        <v>957</v>
      </c>
      <c r="I74" t="b">
        <f>EXACT(VLOOKUP(A74,Table22[[File]:[Outputs]], 2, FALSE), VLOOKUP(A74, Table21[[File]:[Outputs]], 2, FALSE))</f>
        <v>1</v>
      </c>
    </row>
    <row r="75" spans="1:9" x14ac:dyDescent="0.4">
      <c r="A75" t="s">
        <v>82</v>
      </c>
      <c r="B75">
        <v>0</v>
      </c>
      <c r="C75">
        <v>1110</v>
      </c>
      <c r="D75">
        <v>15</v>
      </c>
      <c r="E75">
        <v>1</v>
      </c>
      <c r="F75">
        <v>1095</v>
      </c>
      <c r="G75">
        <v>1126</v>
      </c>
      <c r="H75">
        <v>1126</v>
      </c>
      <c r="I75" t="b">
        <f>EXACT(VLOOKUP(A75,Table22[[File]:[Outputs]], 2, FALSE), VLOOKUP(A75, Table21[[File]:[Outputs]], 2, FALSE))</f>
        <v>1</v>
      </c>
    </row>
    <row r="76" spans="1:9" x14ac:dyDescent="0.4">
      <c r="A76" t="s">
        <v>83</v>
      </c>
      <c r="B76">
        <v>0</v>
      </c>
      <c r="C76">
        <v>967</v>
      </c>
      <c r="D76">
        <v>8</v>
      </c>
      <c r="E76">
        <v>0</v>
      </c>
      <c r="F76">
        <v>959</v>
      </c>
      <c r="G76">
        <v>975</v>
      </c>
      <c r="H76">
        <v>975</v>
      </c>
      <c r="I76" t="b">
        <f>EXACT(VLOOKUP(A76,Table22[[File]:[Outputs]], 2, FALSE), VLOOKUP(A76, Table21[[File]:[Outputs]], 2, FALSE))</f>
        <v>1</v>
      </c>
    </row>
    <row r="77" spans="1:9" x14ac:dyDescent="0.4">
      <c r="A77" t="s">
        <v>84</v>
      </c>
      <c r="B77">
        <v>0</v>
      </c>
      <c r="C77">
        <v>836</v>
      </c>
      <c r="D77">
        <v>8</v>
      </c>
      <c r="E77">
        <v>0</v>
      </c>
      <c r="F77">
        <v>828</v>
      </c>
      <c r="G77">
        <v>844</v>
      </c>
      <c r="H77">
        <v>844</v>
      </c>
      <c r="I77" t="b">
        <f>EXACT(VLOOKUP(A77,Table22[[File]:[Outputs]], 2, FALSE), VLOOKUP(A77, Table21[[File]:[Outputs]], 2, FALSE))</f>
        <v>1</v>
      </c>
    </row>
    <row r="78" spans="1:9" x14ac:dyDescent="0.4">
      <c r="A78" t="s">
        <v>85</v>
      </c>
      <c r="B78">
        <v>0</v>
      </c>
      <c r="C78">
        <v>860</v>
      </c>
      <c r="D78">
        <v>7</v>
      </c>
      <c r="E78">
        <v>0</v>
      </c>
      <c r="F78">
        <v>853</v>
      </c>
      <c r="G78">
        <v>868</v>
      </c>
      <c r="H78">
        <v>868</v>
      </c>
      <c r="I78" t="b">
        <f>EXACT(VLOOKUP(A78,Table22[[File]:[Outputs]], 2, FALSE), VLOOKUP(A78, Table21[[File]:[Outputs]], 2, FALSE))</f>
        <v>1</v>
      </c>
    </row>
    <row r="79" spans="1:9" x14ac:dyDescent="0.4">
      <c r="A79" t="s">
        <v>86</v>
      </c>
      <c r="B79">
        <v>0</v>
      </c>
      <c r="C79">
        <v>554</v>
      </c>
      <c r="D79">
        <v>20</v>
      </c>
      <c r="E79">
        <v>3</v>
      </c>
      <c r="F79">
        <v>534</v>
      </c>
      <c r="G79">
        <v>574</v>
      </c>
      <c r="H79">
        <v>574</v>
      </c>
      <c r="I79" t="b">
        <f>EXACT(VLOOKUP(A79,Table22[[File]:[Outputs]], 2, FALSE), VLOOKUP(A79, Table21[[File]:[Outputs]], 2, FALSE))</f>
        <v>1</v>
      </c>
    </row>
    <row r="80" spans="1:9" x14ac:dyDescent="0.4">
      <c r="A80" t="s">
        <v>87</v>
      </c>
      <c r="B80">
        <v>0</v>
      </c>
      <c r="C80">
        <v>595</v>
      </c>
      <c r="D80">
        <v>3</v>
      </c>
      <c r="E80">
        <v>0</v>
      </c>
      <c r="F80">
        <v>592</v>
      </c>
      <c r="G80">
        <v>599</v>
      </c>
      <c r="H80">
        <v>599</v>
      </c>
      <c r="I80" t="b">
        <f>EXACT(VLOOKUP(A80,Table22[[File]:[Outputs]], 2, FALSE), VLOOKUP(A80, Table21[[File]:[Outputs]], 2, FALSE))</f>
        <v>1</v>
      </c>
    </row>
    <row r="81" spans="1:9" x14ac:dyDescent="0.4">
      <c r="A81" t="s">
        <v>88</v>
      </c>
      <c r="B81">
        <v>0</v>
      </c>
      <c r="C81">
        <v>558</v>
      </c>
      <c r="D81">
        <v>10</v>
      </c>
      <c r="E81">
        <v>1</v>
      </c>
      <c r="F81">
        <v>548</v>
      </c>
      <c r="G81">
        <v>569</v>
      </c>
      <c r="H81">
        <v>569</v>
      </c>
      <c r="I81" t="b">
        <f>EXACT(VLOOKUP(A81,Table22[[File]:[Outputs]], 2, FALSE), VLOOKUP(A81, Table21[[File]:[Outputs]], 2, FALSE))</f>
        <v>1</v>
      </c>
    </row>
    <row r="82" spans="1:9" x14ac:dyDescent="0.4">
      <c r="A82" t="s">
        <v>89</v>
      </c>
      <c r="B82">
        <v>0</v>
      </c>
      <c r="C82">
        <v>580</v>
      </c>
      <c r="D82">
        <v>16</v>
      </c>
      <c r="E82">
        <v>2</v>
      </c>
      <c r="F82">
        <v>564</v>
      </c>
      <c r="G82">
        <v>597</v>
      </c>
      <c r="H82">
        <v>597</v>
      </c>
      <c r="I82" t="b">
        <f>EXACT(VLOOKUP(A82,Table22[[File]:[Outputs]], 2, FALSE), VLOOKUP(A82, Table21[[File]:[Outputs]], 2, FALSE))</f>
        <v>1</v>
      </c>
    </row>
    <row r="83" spans="1:9" x14ac:dyDescent="0.4">
      <c r="A83" t="s">
        <v>90</v>
      </c>
      <c r="B83">
        <v>0</v>
      </c>
      <c r="C83">
        <v>582</v>
      </c>
      <c r="D83">
        <v>19</v>
      </c>
      <c r="E83">
        <v>3</v>
      </c>
      <c r="F83">
        <v>563</v>
      </c>
      <c r="G83">
        <v>602</v>
      </c>
      <c r="H83">
        <v>602</v>
      </c>
      <c r="I83" t="b">
        <f>EXACT(VLOOKUP(A83,Table22[[File]:[Outputs]], 2, FALSE), VLOOKUP(A83, Table21[[File]:[Outputs]], 2, FALSE))</f>
        <v>1</v>
      </c>
    </row>
    <row r="84" spans="1:9" x14ac:dyDescent="0.4">
      <c r="A84" t="s">
        <v>91</v>
      </c>
      <c r="B84">
        <v>0</v>
      </c>
      <c r="C84">
        <v>594</v>
      </c>
      <c r="D84">
        <v>0</v>
      </c>
      <c r="E84">
        <v>0</v>
      </c>
      <c r="F84">
        <v>594</v>
      </c>
      <c r="G84">
        <v>595</v>
      </c>
      <c r="H84">
        <v>595</v>
      </c>
      <c r="I84" t="b">
        <f>EXACT(VLOOKUP(A84,Table22[[File]:[Outputs]], 2, FALSE), VLOOKUP(A84, Table21[[File]:[Outputs]], 2, FALSE))</f>
        <v>1</v>
      </c>
    </row>
    <row r="85" spans="1:9" x14ac:dyDescent="0.4">
      <c r="A85" t="s">
        <v>92</v>
      </c>
      <c r="B85">
        <v>0</v>
      </c>
      <c r="C85">
        <v>573</v>
      </c>
      <c r="D85">
        <v>6</v>
      </c>
      <c r="E85">
        <v>1</v>
      </c>
      <c r="F85">
        <v>567</v>
      </c>
      <c r="G85">
        <v>579</v>
      </c>
      <c r="H85">
        <v>579</v>
      </c>
      <c r="I85" t="b">
        <f>EXACT(VLOOKUP(A85,Table22[[File]:[Outputs]], 2, FALSE), VLOOKUP(A85, Table21[[File]:[Outputs]], 2, FALSE))</f>
        <v>1</v>
      </c>
    </row>
    <row r="86" spans="1:9" x14ac:dyDescent="0.4">
      <c r="A86" t="s">
        <v>93</v>
      </c>
      <c r="B86">
        <v>0</v>
      </c>
      <c r="C86">
        <v>546</v>
      </c>
      <c r="D86">
        <v>12</v>
      </c>
      <c r="E86">
        <v>2</v>
      </c>
      <c r="F86">
        <v>534</v>
      </c>
      <c r="G86">
        <v>559</v>
      </c>
      <c r="H86">
        <v>559</v>
      </c>
      <c r="I86" t="b">
        <f>EXACT(VLOOKUP(A86,Table22[[File]:[Outputs]], 2, FALSE), VLOOKUP(A86, Table21[[File]:[Outputs]], 2, FALSE))</f>
        <v>1</v>
      </c>
    </row>
    <row r="87" spans="1:9" x14ac:dyDescent="0.4">
      <c r="A87" t="s">
        <v>94</v>
      </c>
      <c r="B87">
        <v>0</v>
      </c>
      <c r="C87">
        <v>541</v>
      </c>
      <c r="D87">
        <v>6</v>
      </c>
      <c r="E87">
        <v>1</v>
      </c>
      <c r="F87">
        <v>535</v>
      </c>
      <c r="G87">
        <v>548</v>
      </c>
      <c r="H87">
        <v>548</v>
      </c>
      <c r="I87" t="b">
        <f>EXACT(VLOOKUP(A87,Table22[[File]:[Outputs]], 2, FALSE), VLOOKUP(A87, Table21[[File]:[Outputs]], 2, FALSE))</f>
        <v>1</v>
      </c>
    </row>
    <row r="88" spans="1:9" x14ac:dyDescent="0.4">
      <c r="A88" t="s">
        <v>95</v>
      </c>
      <c r="B88">
        <v>1</v>
      </c>
      <c r="C88">
        <v>604</v>
      </c>
      <c r="D88">
        <v>14</v>
      </c>
      <c r="E88">
        <v>2</v>
      </c>
      <c r="F88">
        <v>590</v>
      </c>
      <c r="G88">
        <v>618</v>
      </c>
      <c r="H88">
        <v>618</v>
      </c>
      <c r="I88" t="b">
        <f>EXACT(VLOOKUP(A88,Table22[[File]:[Outputs]], 2, FALSE), VLOOKUP(A88, Table21[[File]:[Outputs]], 2, FALSE))</f>
        <v>1</v>
      </c>
    </row>
    <row r="89" spans="1:9" x14ac:dyDescent="0.4">
      <c r="A89" t="s">
        <v>96</v>
      </c>
      <c r="B89">
        <v>0</v>
      </c>
      <c r="C89">
        <v>563</v>
      </c>
      <c r="D89">
        <v>10</v>
      </c>
      <c r="E89">
        <v>1</v>
      </c>
      <c r="F89">
        <v>553</v>
      </c>
      <c r="G89">
        <v>573</v>
      </c>
      <c r="H89">
        <v>573</v>
      </c>
      <c r="I89" t="b">
        <f>EXACT(VLOOKUP(A89,Table22[[File]:[Outputs]], 2, FALSE), VLOOKUP(A89, Table21[[File]:[Outputs]], 2, FALSE))</f>
        <v>1</v>
      </c>
    </row>
    <row r="90" spans="1:9" x14ac:dyDescent="0.4">
      <c r="A90" t="s">
        <v>97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 t="b">
        <f>EXACT(VLOOKUP(A90,Table22[[File]:[Outputs]], 2, FALSE), VLOOKUP(A90, Table21[[File]:[Outputs]], 2, FALSE))</f>
        <v>1</v>
      </c>
    </row>
    <row r="91" spans="1:9" x14ac:dyDescent="0.4">
      <c r="A91" t="s">
        <v>98</v>
      </c>
      <c r="B91">
        <v>0</v>
      </c>
      <c r="C91">
        <v>570</v>
      </c>
      <c r="D91">
        <v>8</v>
      </c>
      <c r="E91">
        <v>1</v>
      </c>
      <c r="F91">
        <v>562</v>
      </c>
      <c r="G91">
        <v>579</v>
      </c>
      <c r="H91">
        <v>579</v>
      </c>
      <c r="I91" t="b">
        <f>EXACT(VLOOKUP(A91,Table22[[File]:[Outputs]], 2, FALSE), VLOOKUP(A91, Table21[[File]:[Outputs]], 2, FALSE))</f>
        <v>1</v>
      </c>
    </row>
    <row r="92" spans="1:9" x14ac:dyDescent="0.4">
      <c r="A92" t="s">
        <v>99</v>
      </c>
      <c r="B92">
        <v>0</v>
      </c>
      <c r="C92">
        <v>562</v>
      </c>
      <c r="D92">
        <v>8</v>
      </c>
      <c r="E92">
        <v>1</v>
      </c>
      <c r="F92">
        <v>554</v>
      </c>
      <c r="G92">
        <v>570</v>
      </c>
      <c r="H92">
        <v>570</v>
      </c>
      <c r="I92" t="b">
        <f>EXACT(VLOOKUP(A92,Table22[[File]:[Outputs]], 2, FALSE), VLOOKUP(A92, Table21[[File]:[Outputs]], 2, FALSE))</f>
        <v>1</v>
      </c>
    </row>
    <row r="93" spans="1:9" x14ac:dyDescent="0.4">
      <c r="A93" t="s">
        <v>100</v>
      </c>
      <c r="B93">
        <v>0</v>
      </c>
      <c r="C93">
        <v>580</v>
      </c>
      <c r="D93">
        <v>11</v>
      </c>
      <c r="E93">
        <v>1</v>
      </c>
      <c r="F93">
        <v>569</v>
      </c>
      <c r="G93">
        <v>592</v>
      </c>
      <c r="H93">
        <v>592</v>
      </c>
      <c r="I93" t="b">
        <f>EXACT(VLOOKUP(A93,Table22[[File]:[Outputs]], 2, FALSE), VLOOKUP(A93, Table21[[File]:[Outputs]], 2, FALSE))</f>
        <v>1</v>
      </c>
    </row>
    <row r="94" spans="1:9" x14ac:dyDescent="0.4">
      <c r="A94" t="s">
        <v>101</v>
      </c>
      <c r="B94">
        <v>0</v>
      </c>
      <c r="C94">
        <v>589</v>
      </c>
      <c r="D94">
        <v>5</v>
      </c>
      <c r="E94">
        <v>0</v>
      </c>
      <c r="F94">
        <v>584</v>
      </c>
      <c r="G94">
        <v>594</v>
      </c>
      <c r="H94">
        <v>594</v>
      </c>
      <c r="I94" t="b">
        <f>EXACT(VLOOKUP(A94,Table22[[File]:[Outputs]], 2, FALSE), VLOOKUP(A94, Table21[[File]:[Outputs]], 2, FALSE))</f>
        <v>1</v>
      </c>
    </row>
    <row r="95" spans="1:9" x14ac:dyDescent="0.4">
      <c r="A95" t="s">
        <v>102</v>
      </c>
      <c r="B95">
        <v>0</v>
      </c>
      <c r="C95">
        <v>586</v>
      </c>
      <c r="D95">
        <v>4</v>
      </c>
      <c r="E95">
        <v>0</v>
      </c>
      <c r="F95">
        <v>582</v>
      </c>
      <c r="G95">
        <v>591</v>
      </c>
      <c r="H95">
        <v>591</v>
      </c>
      <c r="I95" t="b">
        <f>EXACT(VLOOKUP(A95,Table22[[File]:[Outputs]], 2, FALSE), VLOOKUP(A95, Table21[[File]:[Outputs]], 2, FALSE))</f>
        <v>1</v>
      </c>
    </row>
    <row r="96" spans="1:9" x14ac:dyDescent="0.4">
      <c r="A96" t="s">
        <v>103</v>
      </c>
      <c r="B96">
        <v>5</v>
      </c>
      <c r="C96">
        <v>575</v>
      </c>
      <c r="D96">
        <v>3</v>
      </c>
      <c r="E96">
        <v>0</v>
      </c>
      <c r="F96">
        <v>572</v>
      </c>
      <c r="G96">
        <v>579</v>
      </c>
      <c r="H96">
        <v>579</v>
      </c>
      <c r="I96" t="b">
        <f>EXACT(VLOOKUP(A96,Table22[[File]:[Outputs]], 2, FALSE), VLOOKUP(A96, Table21[[File]:[Outputs]], 2, FALSE))</f>
        <v>1</v>
      </c>
    </row>
    <row r="97" spans="1:9" x14ac:dyDescent="0.4">
      <c r="A97" t="s">
        <v>104</v>
      </c>
      <c r="B97">
        <v>0</v>
      </c>
      <c r="C97">
        <v>570</v>
      </c>
      <c r="D97">
        <v>10</v>
      </c>
      <c r="E97">
        <v>1</v>
      </c>
      <c r="F97">
        <v>560</v>
      </c>
      <c r="G97">
        <v>581</v>
      </c>
      <c r="H97">
        <v>581</v>
      </c>
      <c r="I97" t="b">
        <f>EXACT(VLOOKUP(A97,Table22[[File]:[Outputs]], 2, FALSE), VLOOKUP(A97, Table21[[File]:[Outputs]], 2, FALSE))</f>
        <v>1</v>
      </c>
    </row>
    <row r="98" spans="1:9" x14ac:dyDescent="0.4">
      <c r="A98" t="s">
        <v>105</v>
      </c>
      <c r="B98">
        <v>3</v>
      </c>
      <c r="C98">
        <v>609</v>
      </c>
      <c r="D98">
        <v>6</v>
      </c>
      <c r="E98">
        <v>0</v>
      </c>
      <c r="F98">
        <v>603</v>
      </c>
      <c r="G98">
        <v>615</v>
      </c>
      <c r="H98">
        <v>615</v>
      </c>
      <c r="I98" t="b">
        <f>EXACT(VLOOKUP(A98,Table22[[File]:[Outputs]], 2, FALSE), VLOOKUP(A98, Table21[[File]:[Outputs]], 2, FALSE))</f>
        <v>1</v>
      </c>
    </row>
    <row r="99" spans="1:9" x14ac:dyDescent="0.4">
      <c r="A99" t="s">
        <v>106</v>
      </c>
      <c r="B99">
        <v>1</v>
      </c>
      <c r="C99">
        <v>620</v>
      </c>
      <c r="D99">
        <v>0</v>
      </c>
      <c r="E99">
        <v>0</v>
      </c>
      <c r="F99">
        <v>620</v>
      </c>
      <c r="G99">
        <v>620</v>
      </c>
      <c r="H99">
        <v>620</v>
      </c>
      <c r="I99" t="b">
        <f>EXACT(VLOOKUP(A99,Table22[[File]:[Outputs]], 2, FALSE), VLOOKUP(A99, Table21[[File]:[Outputs]], 2, FALSE))</f>
        <v>1</v>
      </c>
    </row>
    <row r="100" spans="1:9" x14ac:dyDescent="0.4">
      <c r="A100" t="s">
        <v>107</v>
      </c>
      <c r="B100">
        <v>5</v>
      </c>
      <c r="C100">
        <v>604</v>
      </c>
      <c r="D100">
        <v>2</v>
      </c>
      <c r="E100">
        <v>0</v>
      </c>
      <c r="F100">
        <v>602</v>
      </c>
      <c r="G100">
        <v>606</v>
      </c>
      <c r="H100">
        <v>606</v>
      </c>
      <c r="I100" t="b">
        <f>EXACT(VLOOKUP(A100,Table22[[File]:[Outputs]], 2, FALSE), VLOOKUP(A100, Table21[[File]:[Outputs]], 2, FALSE))</f>
        <v>1</v>
      </c>
    </row>
    <row r="101" spans="1:9" x14ac:dyDescent="0.4">
      <c r="A101" t="s">
        <v>108</v>
      </c>
      <c r="B101">
        <v>14</v>
      </c>
      <c r="C101">
        <v>630</v>
      </c>
      <c r="D101">
        <v>0</v>
      </c>
      <c r="E101">
        <v>0</v>
      </c>
      <c r="F101">
        <v>630</v>
      </c>
      <c r="G101">
        <v>631</v>
      </c>
      <c r="H101">
        <v>631</v>
      </c>
      <c r="I101" t="b">
        <f>EXACT(VLOOKUP(A101,Table22[[File]:[Outputs]], 2, FALSE), VLOOKUP(A101, Table21[[File]:[Outputs]], 2, FALSE))</f>
        <v>1</v>
      </c>
    </row>
    <row r="102" spans="1:9" x14ac:dyDescent="0.4">
      <c r="A102" t="s">
        <v>109</v>
      </c>
      <c r="B102">
        <v>0</v>
      </c>
      <c r="C102">
        <v>638</v>
      </c>
      <c r="D102">
        <v>12</v>
      </c>
      <c r="E102">
        <v>1</v>
      </c>
      <c r="F102">
        <v>626</v>
      </c>
      <c r="G102">
        <v>650</v>
      </c>
      <c r="H102">
        <v>650</v>
      </c>
      <c r="I102" t="b">
        <f>EXACT(VLOOKUP(A102,Table22[[File]:[Outputs]], 2, FALSE), VLOOKUP(A102, Table21[[File]:[Outputs]], 2, FALSE))</f>
        <v>1</v>
      </c>
    </row>
    <row r="103" spans="1:9" x14ac:dyDescent="0.4">
      <c r="A103" t="s">
        <v>110</v>
      </c>
      <c r="B103">
        <v>0</v>
      </c>
      <c r="C103">
        <v>580</v>
      </c>
      <c r="D103">
        <v>9</v>
      </c>
      <c r="E103">
        <v>1</v>
      </c>
      <c r="F103">
        <v>571</v>
      </c>
      <c r="G103">
        <v>589</v>
      </c>
      <c r="H103">
        <v>589</v>
      </c>
      <c r="I103" t="b">
        <f>EXACT(VLOOKUP(A103,Table22[[File]:[Outputs]], 2, FALSE), VLOOKUP(A103, Table21[[File]:[Outputs]], 2, FALSE))</f>
        <v>1</v>
      </c>
    </row>
    <row r="104" spans="1:9" x14ac:dyDescent="0.4">
      <c r="A104" t="s">
        <v>111</v>
      </c>
      <c r="B104">
        <v>3</v>
      </c>
      <c r="C104">
        <v>638</v>
      </c>
      <c r="D104">
        <v>0</v>
      </c>
      <c r="E104">
        <v>0</v>
      </c>
      <c r="F104">
        <v>638</v>
      </c>
      <c r="G104">
        <v>638</v>
      </c>
      <c r="H104">
        <v>638</v>
      </c>
      <c r="I104" t="b">
        <f>EXACT(VLOOKUP(A104,Table22[[File]:[Outputs]], 2, FALSE), VLOOKUP(A104, Table21[[File]:[Outputs]], 2, FALSE))</f>
        <v>1</v>
      </c>
    </row>
    <row r="105" spans="1:9" x14ac:dyDescent="0.4">
      <c r="A105" t="s">
        <v>112</v>
      </c>
      <c r="B105">
        <v>4</v>
      </c>
      <c r="C105">
        <v>604</v>
      </c>
      <c r="D105">
        <v>5</v>
      </c>
      <c r="E105">
        <v>0</v>
      </c>
      <c r="F105">
        <v>599</v>
      </c>
      <c r="G105">
        <v>610</v>
      </c>
      <c r="H105">
        <v>610</v>
      </c>
      <c r="I105" t="b">
        <f>EXACT(VLOOKUP(A105,Table22[[File]:[Outputs]], 2, FALSE), VLOOKUP(A105, Table21[[File]:[Outputs]], 2, FALSE))</f>
        <v>1</v>
      </c>
    </row>
    <row r="106" spans="1:9" x14ac:dyDescent="0.4">
      <c r="A106" t="s">
        <v>113</v>
      </c>
      <c r="B106">
        <v>3</v>
      </c>
      <c r="C106">
        <v>574</v>
      </c>
      <c r="D106">
        <v>7</v>
      </c>
      <c r="E106">
        <v>1</v>
      </c>
      <c r="F106">
        <v>567</v>
      </c>
      <c r="G106">
        <v>581</v>
      </c>
      <c r="H106">
        <v>581</v>
      </c>
      <c r="I106" t="b">
        <f>EXACT(VLOOKUP(A106,Table22[[File]:[Outputs]], 2, FALSE), VLOOKUP(A106, Table21[[File]:[Outputs]], 2, FALSE))</f>
        <v>1</v>
      </c>
    </row>
    <row r="107" spans="1:9" x14ac:dyDescent="0.4">
      <c r="A107" t="s">
        <v>114</v>
      </c>
      <c r="B107">
        <v>0</v>
      </c>
      <c r="C107">
        <v>716</v>
      </c>
      <c r="D107">
        <v>0</v>
      </c>
      <c r="E107">
        <v>0</v>
      </c>
      <c r="F107">
        <v>716</v>
      </c>
      <c r="G107">
        <v>717</v>
      </c>
      <c r="H107">
        <v>717</v>
      </c>
      <c r="I107" t="b">
        <f>EXACT(VLOOKUP(A107,Table22[[File]:[Outputs]], 2, FALSE), VLOOKUP(A107, Table21[[File]:[Outputs]], 2, FALSE))</f>
        <v>1</v>
      </c>
    </row>
    <row r="108" spans="1:9" x14ac:dyDescent="0.4">
      <c r="A108" t="s">
        <v>115</v>
      </c>
      <c r="B108">
        <v>0</v>
      </c>
      <c r="C108">
        <v>562</v>
      </c>
      <c r="D108">
        <v>4</v>
      </c>
      <c r="E108">
        <v>0</v>
      </c>
      <c r="F108">
        <v>558</v>
      </c>
      <c r="G108">
        <v>567</v>
      </c>
      <c r="H108">
        <v>567</v>
      </c>
      <c r="I108" t="b">
        <f>EXACT(VLOOKUP(A108,Table22[[File]:[Outputs]], 2, FALSE), VLOOKUP(A108, Table21[[File]:[Outputs]], 2, FALSE))</f>
        <v>1</v>
      </c>
    </row>
    <row r="109" spans="1:9" x14ac:dyDescent="0.4">
      <c r="A109" t="s">
        <v>116</v>
      </c>
      <c r="B109">
        <v>0</v>
      </c>
      <c r="C109">
        <v>534</v>
      </c>
      <c r="D109">
        <v>2</v>
      </c>
      <c r="E109">
        <v>0</v>
      </c>
      <c r="F109">
        <v>532</v>
      </c>
      <c r="G109">
        <v>536</v>
      </c>
      <c r="H109">
        <v>536</v>
      </c>
      <c r="I109" t="b">
        <f>EXACT(VLOOKUP(A109,Table22[[File]:[Outputs]], 2, FALSE), VLOOKUP(A109, Table21[[File]:[Outputs]], 2, FALSE))</f>
        <v>1</v>
      </c>
    </row>
    <row r="110" spans="1:9" x14ac:dyDescent="0.4">
      <c r="A110" t="s">
        <v>117</v>
      </c>
      <c r="B110">
        <v>0</v>
      </c>
      <c r="C110">
        <v>549</v>
      </c>
      <c r="D110">
        <v>2</v>
      </c>
      <c r="E110">
        <v>0</v>
      </c>
      <c r="F110">
        <v>547</v>
      </c>
      <c r="G110">
        <v>552</v>
      </c>
      <c r="H110">
        <v>552</v>
      </c>
      <c r="I110" t="b">
        <f>EXACT(VLOOKUP(A110,Table22[[File]:[Outputs]], 2, FALSE), VLOOKUP(A110, Table21[[File]:[Outputs]], 2, FALSE))</f>
        <v>1</v>
      </c>
    </row>
    <row r="111" spans="1:9" x14ac:dyDescent="0.4">
      <c r="A111" t="s">
        <v>118</v>
      </c>
      <c r="B111">
        <v>0</v>
      </c>
      <c r="C111">
        <v>816</v>
      </c>
      <c r="D111">
        <v>4</v>
      </c>
      <c r="E111">
        <v>0</v>
      </c>
      <c r="F111">
        <v>812</v>
      </c>
      <c r="G111">
        <v>821</v>
      </c>
      <c r="H111">
        <v>821</v>
      </c>
      <c r="I111" t="b">
        <f>EXACT(VLOOKUP(A111,Table22[[File]:[Outputs]], 2, FALSE), VLOOKUP(A111, Table21[[File]:[Outputs]], 2, FALSE))</f>
        <v>1</v>
      </c>
    </row>
    <row r="112" spans="1:9" x14ac:dyDescent="0.4">
      <c r="A112" t="s">
        <v>119</v>
      </c>
      <c r="B112">
        <v>1</v>
      </c>
      <c r="C112">
        <v>570</v>
      </c>
      <c r="D112">
        <v>11</v>
      </c>
      <c r="E112">
        <v>1</v>
      </c>
      <c r="F112">
        <v>559</v>
      </c>
      <c r="G112">
        <v>581</v>
      </c>
      <c r="H112">
        <v>581</v>
      </c>
      <c r="I112" t="b">
        <f>EXACT(VLOOKUP(A112,Table22[[File]:[Outputs]], 2, FALSE), VLOOKUP(A112, Table21[[File]:[Outputs]], 2, FALSE))</f>
        <v>1</v>
      </c>
    </row>
    <row r="113" spans="1:9" x14ac:dyDescent="0.4">
      <c r="A113" t="s">
        <v>120</v>
      </c>
      <c r="B113">
        <v>3</v>
      </c>
      <c r="C113">
        <v>629</v>
      </c>
      <c r="D113">
        <v>3</v>
      </c>
      <c r="E113">
        <v>0</v>
      </c>
      <c r="F113">
        <v>626</v>
      </c>
      <c r="G113">
        <v>632</v>
      </c>
      <c r="H113">
        <v>632</v>
      </c>
      <c r="I113" t="b">
        <f>EXACT(VLOOKUP(A113,Table22[[File]:[Outputs]], 2, FALSE), VLOOKUP(A113, Table21[[File]:[Outputs]], 2, FALSE))</f>
        <v>1</v>
      </c>
    </row>
    <row r="114" spans="1:9" x14ac:dyDescent="0.4">
      <c r="A114" t="s">
        <v>121</v>
      </c>
      <c r="B114">
        <v>0</v>
      </c>
      <c r="C114">
        <v>595</v>
      </c>
      <c r="D114">
        <v>2</v>
      </c>
      <c r="E114">
        <v>0</v>
      </c>
      <c r="F114">
        <v>593</v>
      </c>
      <c r="G114">
        <v>597</v>
      </c>
      <c r="H114">
        <v>597</v>
      </c>
      <c r="I114" t="b">
        <f>EXACT(VLOOKUP(A114,Table22[[File]:[Outputs]], 2, FALSE), VLOOKUP(A114, Table21[[File]:[Outputs]], 2, FALSE))</f>
        <v>1</v>
      </c>
    </row>
    <row r="115" spans="1:9" x14ac:dyDescent="0.4">
      <c r="A115" t="s">
        <v>122</v>
      </c>
      <c r="B115">
        <v>1</v>
      </c>
      <c r="C115">
        <v>610</v>
      </c>
      <c r="D115">
        <v>5</v>
      </c>
      <c r="E115">
        <v>0</v>
      </c>
      <c r="F115">
        <v>605</v>
      </c>
      <c r="G115">
        <v>616</v>
      </c>
      <c r="H115">
        <v>616</v>
      </c>
      <c r="I115" t="b">
        <f>EXACT(VLOOKUP(A115,Table22[[File]:[Outputs]], 2, FALSE), VLOOKUP(A115, Table21[[File]:[Outputs]], 2, FALSE))</f>
        <v>1</v>
      </c>
    </row>
    <row r="116" spans="1:9" x14ac:dyDescent="0.4">
      <c r="A116" t="s">
        <v>123</v>
      </c>
      <c r="B116">
        <v>1</v>
      </c>
      <c r="C116">
        <v>567</v>
      </c>
      <c r="D116">
        <v>2</v>
      </c>
      <c r="E116">
        <v>0</v>
      </c>
      <c r="F116">
        <v>565</v>
      </c>
      <c r="G116">
        <v>570</v>
      </c>
      <c r="H116">
        <v>570</v>
      </c>
      <c r="I116" t="b">
        <f>EXACT(VLOOKUP(A116,Table22[[File]:[Outputs]], 2, FALSE), VLOOKUP(A116, Table21[[File]:[Outputs]], 2, FALSE))</f>
        <v>1</v>
      </c>
    </row>
    <row r="117" spans="1:9" x14ac:dyDescent="0.4">
      <c r="A117" t="s">
        <v>124</v>
      </c>
      <c r="B117">
        <v>1</v>
      </c>
      <c r="C117">
        <v>575</v>
      </c>
      <c r="D117">
        <v>10</v>
      </c>
      <c r="E117">
        <v>1</v>
      </c>
      <c r="F117">
        <v>565</v>
      </c>
      <c r="G117">
        <v>586</v>
      </c>
      <c r="H117">
        <v>586</v>
      </c>
      <c r="I117" t="b">
        <f>EXACT(VLOOKUP(A117,Table22[[File]:[Outputs]], 2, FALSE), VLOOKUP(A117, Table21[[File]:[Outputs]], 2, FALSE))</f>
        <v>1</v>
      </c>
    </row>
    <row r="118" spans="1:9" x14ac:dyDescent="0.4">
      <c r="A118" t="s">
        <v>125</v>
      </c>
      <c r="B118">
        <v>1</v>
      </c>
      <c r="C118">
        <v>596</v>
      </c>
      <c r="D118">
        <v>0</v>
      </c>
      <c r="E118">
        <v>0</v>
      </c>
      <c r="F118">
        <v>596</v>
      </c>
      <c r="G118">
        <v>597</v>
      </c>
      <c r="H118">
        <v>597</v>
      </c>
      <c r="I118" t="b">
        <f>EXACT(VLOOKUP(A118,Table22[[File]:[Outputs]], 2, FALSE), VLOOKUP(A118, Table21[[File]:[Outputs]], 2, FALSE))</f>
        <v>1</v>
      </c>
    </row>
    <row r="119" spans="1:9" x14ac:dyDescent="0.4">
      <c r="A119" t="s">
        <v>126</v>
      </c>
      <c r="B119">
        <v>0</v>
      </c>
      <c r="C119">
        <v>715</v>
      </c>
      <c r="D119">
        <v>4</v>
      </c>
      <c r="E119">
        <v>0</v>
      </c>
      <c r="F119">
        <v>711</v>
      </c>
      <c r="G119">
        <v>720</v>
      </c>
      <c r="H119">
        <v>720</v>
      </c>
      <c r="I119" t="b">
        <f>EXACT(VLOOKUP(A119,Table22[[File]:[Outputs]], 2, FALSE), VLOOKUP(A119, Table21[[File]:[Outputs]], 2, FALSE))</f>
        <v>1</v>
      </c>
    </row>
    <row r="120" spans="1:9" x14ac:dyDescent="0.4">
      <c r="A120" t="s">
        <v>127</v>
      </c>
      <c r="B120">
        <v>0</v>
      </c>
      <c r="C120">
        <v>717</v>
      </c>
      <c r="D120">
        <v>9</v>
      </c>
      <c r="E120">
        <v>1</v>
      </c>
      <c r="F120">
        <v>708</v>
      </c>
      <c r="G120">
        <v>727</v>
      </c>
      <c r="H120">
        <v>727</v>
      </c>
      <c r="I120" t="b">
        <f>EXACT(VLOOKUP(A120,Table22[[File]:[Outputs]], 2, FALSE), VLOOKUP(A120, Table21[[File]:[Outputs]], 2, FALSE))</f>
        <v>1</v>
      </c>
    </row>
    <row r="121" spans="1:9" x14ac:dyDescent="0.4">
      <c r="A121" t="s">
        <v>128</v>
      </c>
      <c r="B121">
        <v>0</v>
      </c>
      <c r="C121">
        <v>582</v>
      </c>
      <c r="D121">
        <v>14</v>
      </c>
      <c r="E121">
        <v>2</v>
      </c>
      <c r="F121">
        <v>568</v>
      </c>
      <c r="G121">
        <v>596</v>
      </c>
      <c r="H121">
        <v>596</v>
      </c>
      <c r="I121" t="b">
        <f>EXACT(VLOOKUP(A121,Table22[[File]:[Outputs]], 2, FALSE), VLOOKUP(A121, Table21[[File]:[Outputs]], 2, FALSE))</f>
        <v>1</v>
      </c>
    </row>
    <row r="122" spans="1:9" x14ac:dyDescent="0.4">
      <c r="A122" t="s">
        <v>129</v>
      </c>
      <c r="B122">
        <v>1</v>
      </c>
      <c r="C122">
        <v>588</v>
      </c>
      <c r="D122">
        <v>8</v>
      </c>
      <c r="E122">
        <v>1</v>
      </c>
      <c r="F122">
        <v>580</v>
      </c>
      <c r="G122">
        <v>597</v>
      </c>
      <c r="H122">
        <v>597</v>
      </c>
      <c r="I122" t="b">
        <f>EXACT(VLOOKUP(A122,Table22[[File]:[Outputs]], 2, FALSE), VLOOKUP(A122, Table21[[File]:[Outputs]], 2, FALSE))</f>
        <v>1</v>
      </c>
    </row>
    <row r="123" spans="1:9" x14ac:dyDescent="0.4">
      <c r="A123" t="s">
        <v>130</v>
      </c>
      <c r="B123">
        <v>1</v>
      </c>
      <c r="C123">
        <v>557</v>
      </c>
      <c r="D123">
        <v>2</v>
      </c>
      <c r="E123">
        <v>0</v>
      </c>
      <c r="F123">
        <v>555</v>
      </c>
      <c r="G123">
        <v>560</v>
      </c>
      <c r="H123">
        <v>560</v>
      </c>
      <c r="I123" t="b">
        <f>EXACT(VLOOKUP(A123,Table22[[File]:[Outputs]], 2, FALSE), VLOOKUP(A123, Table21[[File]:[Outputs]], 2, FALSE))</f>
        <v>1</v>
      </c>
    </row>
    <row r="124" spans="1:9" x14ac:dyDescent="0.4">
      <c r="A124" t="s">
        <v>131</v>
      </c>
      <c r="B124">
        <v>0</v>
      </c>
      <c r="C124">
        <v>583</v>
      </c>
      <c r="D124">
        <v>3</v>
      </c>
      <c r="E124">
        <v>0</v>
      </c>
      <c r="F124">
        <v>580</v>
      </c>
      <c r="G124">
        <v>586</v>
      </c>
      <c r="H124">
        <v>586</v>
      </c>
      <c r="I124" t="b">
        <f>EXACT(VLOOKUP(A124,Table22[[File]:[Outputs]], 2, FALSE), VLOOKUP(A124, Table21[[File]:[Outputs]], 2, FALSE))</f>
        <v>1</v>
      </c>
    </row>
    <row r="125" spans="1:9" x14ac:dyDescent="0.4">
      <c r="A125" t="s">
        <v>132</v>
      </c>
      <c r="B125">
        <v>0</v>
      </c>
      <c r="C125">
        <v>612</v>
      </c>
      <c r="D125">
        <v>6</v>
      </c>
      <c r="E125">
        <v>0</v>
      </c>
      <c r="F125">
        <v>606</v>
      </c>
      <c r="G125">
        <v>619</v>
      </c>
      <c r="H125">
        <v>619</v>
      </c>
      <c r="I125" t="b">
        <f>EXACT(VLOOKUP(A125,Table22[[File]:[Outputs]], 2, FALSE), VLOOKUP(A125, Table21[[File]:[Outputs]], 2, FALSE))</f>
        <v>1</v>
      </c>
    </row>
    <row r="126" spans="1:9" x14ac:dyDescent="0.4">
      <c r="A126" t="s">
        <v>133</v>
      </c>
      <c r="B126">
        <v>0</v>
      </c>
      <c r="C126">
        <v>580</v>
      </c>
      <c r="D126">
        <v>6</v>
      </c>
      <c r="E126">
        <v>1</v>
      </c>
      <c r="F126">
        <v>574</v>
      </c>
      <c r="G126">
        <v>587</v>
      </c>
      <c r="H126">
        <v>587</v>
      </c>
      <c r="I126" t="b">
        <f>EXACT(VLOOKUP(A126,Table22[[File]:[Outputs]], 2, FALSE), VLOOKUP(A126, Table21[[File]:[Outputs]], 2, FALSE))</f>
        <v>1</v>
      </c>
    </row>
    <row r="127" spans="1:9" x14ac:dyDescent="0.4">
      <c r="A127" t="s">
        <v>134</v>
      </c>
      <c r="B127">
        <v>7</v>
      </c>
      <c r="C127">
        <v>625</v>
      </c>
      <c r="D127">
        <v>11</v>
      </c>
      <c r="E127">
        <v>1</v>
      </c>
      <c r="F127">
        <v>614</v>
      </c>
      <c r="G127">
        <v>636</v>
      </c>
      <c r="H127">
        <v>636</v>
      </c>
      <c r="I127" t="b">
        <f>EXACT(VLOOKUP(A127,Table22[[File]:[Outputs]], 2, FALSE), VLOOKUP(A127, Table21[[File]:[Outputs]], 2, FALSE))</f>
        <v>1</v>
      </c>
    </row>
    <row r="128" spans="1:9" x14ac:dyDescent="0.4">
      <c r="A128" t="s">
        <v>135</v>
      </c>
      <c r="B128">
        <v>1</v>
      </c>
      <c r="C128">
        <v>571</v>
      </c>
      <c r="D128">
        <v>7</v>
      </c>
      <c r="E128">
        <v>1</v>
      </c>
      <c r="F128">
        <v>564</v>
      </c>
      <c r="G128">
        <v>578</v>
      </c>
      <c r="H128">
        <v>578</v>
      </c>
      <c r="I128" t="b">
        <f>EXACT(VLOOKUP(A128,Table22[[File]:[Outputs]], 2, FALSE), VLOOKUP(A128, Table21[[File]:[Outputs]], 2, FALSE))</f>
        <v>1</v>
      </c>
    </row>
    <row r="129" spans="1:9" x14ac:dyDescent="0.4">
      <c r="A129" t="s">
        <v>136</v>
      </c>
      <c r="B129">
        <v>0</v>
      </c>
      <c r="C129">
        <v>602</v>
      </c>
      <c r="D129">
        <v>2</v>
      </c>
      <c r="E129">
        <v>0</v>
      </c>
      <c r="F129">
        <v>600</v>
      </c>
      <c r="G129">
        <v>604</v>
      </c>
      <c r="H129">
        <v>604</v>
      </c>
      <c r="I129" t="b">
        <f>EXACT(VLOOKUP(A129,Table22[[File]:[Outputs]], 2, FALSE), VLOOKUP(A129, Table21[[File]:[Outputs]], 2, FALSE))</f>
        <v>1</v>
      </c>
    </row>
    <row r="130" spans="1:9" x14ac:dyDescent="0.4">
      <c r="A130" t="s">
        <v>137</v>
      </c>
      <c r="B130">
        <v>0</v>
      </c>
      <c r="C130">
        <v>562</v>
      </c>
      <c r="D130">
        <v>5</v>
      </c>
      <c r="E130">
        <v>0</v>
      </c>
      <c r="F130">
        <v>557</v>
      </c>
      <c r="G130">
        <v>567</v>
      </c>
      <c r="H130">
        <v>567</v>
      </c>
      <c r="I130" t="b">
        <f>EXACT(VLOOKUP(A130,Table22[[File]:[Outputs]], 2, FALSE), VLOOKUP(A130, Table21[[File]:[Outputs]], 2, FALSE))</f>
        <v>1</v>
      </c>
    </row>
    <row r="131" spans="1:9" x14ac:dyDescent="0.4">
      <c r="A131" t="s">
        <v>138</v>
      </c>
      <c r="B131">
        <v>0</v>
      </c>
      <c r="C131">
        <v>605</v>
      </c>
      <c r="D131">
        <v>2</v>
      </c>
      <c r="E131">
        <v>0</v>
      </c>
      <c r="F131">
        <v>603</v>
      </c>
      <c r="G131">
        <v>608</v>
      </c>
      <c r="H131">
        <v>608</v>
      </c>
      <c r="I131" t="b">
        <f>EXACT(VLOOKUP(A131,Table22[[File]:[Outputs]], 2, FALSE), VLOOKUP(A131, Table21[[File]:[Outputs]], 2, FALSE))</f>
        <v>1</v>
      </c>
    </row>
    <row r="132" spans="1:9" x14ac:dyDescent="0.4">
      <c r="A132" t="s">
        <v>139</v>
      </c>
      <c r="B132">
        <v>0</v>
      </c>
      <c r="C132">
        <v>580</v>
      </c>
      <c r="D132">
        <v>7</v>
      </c>
      <c r="E132">
        <v>1</v>
      </c>
      <c r="F132">
        <v>573</v>
      </c>
      <c r="G132">
        <v>588</v>
      </c>
      <c r="H132">
        <v>588</v>
      </c>
      <c r="I132" t="b">
        <f>EXACT(VLOOKUP(A132,Table22[[File]:[Outputs]], 2, FALSE), VLOOKUP(A132, Table21[[File]:[Outputs]], 2, FALSE))</f>
        <v>1</v>
      </c>
    </row>
    <row r="133" spans="1:9" x14ac:dyDescent="0.4">
      <c r="A133" t="s">
        <v>140</v>
      </c>
      <c r="B133">
        <v>3</v>
      </c>
      <c r="C133">
        <v>604</v>
      </c>
      <c r="D133">
        <v>2</v>
      </c>
      <c r="E133">
        <v>0</v>
      </c>
      <c r="F133">
        <v>602</v>
      </c>
      <c r="G133">
        <v>607</v>
      </c>
      <c r="H133">
        <v>607</v>
      </c>
      <c r="I133" t="b">
        <f>EXACT(VLOOKUP(A133,Table22[[File]:[Outputs]], 2, FALSE), VLOOKUP(A133, Table21[[File]:[Outputs]], 2, FALSE))</f>
        <v>1</v>
      </c>
    </row>
    <row r="134" spans="1:9" x14ac:dyDescent="0.4">
      <c r="A134" t="s">
        <v>141</v>
      </c>
      <c r="B134">
        <v>1</v>
      </c>
      <c r="C134">
        <v>571</v>
      </c>
      <c r="D134">
        <v>8</v>
      </c>
      <c r="E134">
        <v>1</v>
      </c>
      <c r="F134">
        <v>563</v>
      </c>
      <c r="G134">
        <v>579</v>
      </c>
      <c r="H134">
        <v>579</v>
      </c>
      <c r="I134" t="b">
        <f>EXACT(VLOOKUP(A134,Table22[[File]:[Outputs]], 2, FALSE), VLOOKUP(A134, Table21[[File]:[Outputs]], 2, FALSE))</f>
        <v>1</v>
      </c>
    </row>
    <row r="135" spans="1:9" x14ac:dyDescent="0.4">
      <c r="A135" t="s">
        <v>142</v>
      </c>
      <c r="B135">
        <v>1</v>
      </c>
      <c r="C135">
        <v>557</v>
      </c>
      <c r="D135">
        <v>2</v>
      </c>
      <c r="E135">
        <v>0</v>
      </c>
      <c r="F135">
        <v>555</v>
      </c>
      <c r="G135">
        <v>560</v>
      </c>
      <c r="H135">
        <v>560</v>
      </c>
      <c r="I135" t="b">
        <f>EXACT(VLOOKUP(A135,Table22[[File]:[Outputs]], 2, FALSE), VLOOKUP(A135, Table21[[File]:[Outputs]], 2, FALSE))</f>
        <v>1</v>
      </c>
    </row>
    <row r="136" spans="1:9" x14ac:dyDescent="0.4">
      <c r="A136" t="s">
        <v>143</v>
      </c>
      <c r="B136">
        <v>0</v>
      </c>
      <c r="C136">
        <v>567</v>
      </c>
      <c r="D136">
        <v>7</v>
      </c>
      <c r="E136">
        <v>1</v>
      </c>
      <c r="F136">
        <v>560</v>
      </c>
      <c r="G136">
        <v>575</v>
      </c>
      <c r="H136">
        <v>575</v>
      </c>
      <c r="I136" t="b">
        <f>EXACT(VLOOKUP(A136,Table22[[File]:[Outputs]], 2, FALSE), VLOOKUP(A136, Table21[[File]:[Outputs]], 2, FALSE))</f>
        <v>1</v>
      </c>
    </row>
    <row r="137" spans="1:9" x14ac:dyDescent="0.4">
      <c r="A137" t="s">
        <v>144</v>
      </c>
      <c r="B137">
        <v>0</v>
      </c>
      <c r="C137">
        <v>581</v>
      </c>
      <c r="D137">
        <v>18</v>
      </c>
      <c r="E137">
        <v>3</v>
      </c>
      <c r="F137">
        <v>563</v>
      </c>
      <c r="G137">
        <v>600</v>
      </c>
      <c r="H137">
        <v>600</v>
      </c>
      <c r="I137" t="b">
        <f>EXACT(VLOOKUP(A137,Table22[[File]:[Outputs]], 2, FALSE), VLOOKUP(A137, Table21[[File]:[Outputs]], 2, FALSE))</f>
        <v>1</v>
      </c>
    </row>
    <row r="138" spans="1:9" x14ac:dyDescent="0.4">
      <c r="A138" t="s">
        <v>145</v>
      </c>
      <c r="B138">
        <v>0</v>
      </c>
      <c r="C138">
        <v>1010</v>
      </c>
      <c r="D138">
        <v>16</v>
      </c>
      <c r="E138">
        <v>1</v>
      </c>
      <c r="F138">
        <v>994</v>
      </c>
      <c r="G138">
        <v>1026</v>
      </c>
      <c r="H138">
        <v>1026</v>
      </c>
      <c r="I138" t="b">
        <f>EXACT(VLOOKUP(A138,Table22[[File]:[Outputs]], 2, FALSE), VLOOKUP(A138, Table21[[File]:[Outputs]], 2, FALSE))</f>
        <v>1</v>
      </c>
    </row>
    <row r="139" spans="1:9" x14ac:dyDescent="0.4">
      <c r="A139" t="s">
        <v>146</v>
      </c>
      <c r="B139">
        <v>1</v>
      </c>
      <c r="C139">
        <v>649</v>
      </c>
      <c r="D139">
        <v>3</v>
      </c>
      <c r="E139">
        <v>0</v>
      </c>
      <c r="F139">
        <v>646</v>
      </c>
      <c r="G139">
        <v>652</v>
      </c>
      <c r="H139">
        <v>652</v>
      </c>
      <c r="I139" t="b">
        <f>EXACT(VLOOKUP(A139,Table22[[File]:[Outputs]], 2, FALSE), VLOOKUP(A139, Table21[[File]:[Outputs]], 2, FALSE))</f>
        <v>1</v>
      </c>
    </row>
    <row r="140" spans="1:9" x14ac:dyDescent="0.4">
      <c r="A140" t="s">
        <v>147</v>
      </c>
      <c r="B140">
        <v>0</v>
      </c>
      <c r="C140">
        <v>585</v>
      </c>
      <c r="D140">
        <v>8</v>
      </c>
      <c r="E140">
        <v>1</v>
      </c>
      <c r="F140">
        <v>577</v>
      </c>
      <c r="G140">
        <v>593</v>
      </c>
      <c r="H140">
        <v>593</v>
      </c>
      <c r="I140" t="b">
        <f>EXACT(VLOOKUP(A140,Table22[[File]:[Outputs]], 2, FALSE), VLOOKUP(A140, Table21[[File]:[Outputs]], 2, FALSE))</f>
        <v>1</v>
      </c>
    </row>
    <row r="141" spans="1:9" x14ac:dyDescent="0.4">
      <c r="A141" t="s">
        <v>148</v>
      </c>
      <c r="B141">
        <v>0</v>
      </c>
      <c r="C141">
        <v>580</v>
      </c>
      <c r="D141">
        <v>9</v>
      </c>
      <c r="E141">
        <v>1</v>
      </c>
      <c r="F141">
        <v>571</v>
      </c>
      <c r="G141">
        <v>590</v>
      </c>
      <c r="H141">
        <v>590</v>
      </c>
      <c r="I141" t="b">
        <f>EXACT(VLOOKUP(A141,Table22[[File]:[Outputs]], 2, FALSE), VLOOKUP(A141, Table21[[File]:[Outputs]], 2, FALSE))</f>
        <v>1</v>
      </c>
    </row>
    <row r="142" spans="1:9" x14ac:dyDescent="0.4">
      <c r="A142" t="s">
        <v>149</v>
      </c>
      <c r="B142">
        <v>1</v>
      </c>
      <c r="C142">
        <v>588</v>
      </c>
      <c r="D142">
        <v>2</v>
      </c>
      <c r="E142">
        <v>0</v>
      </c>
      <c r="F142">
        <v>586</v>
      </c>
      <c r="G142">
        <v>591</v>
      </c>
      <c r="H142">
        <v>591</v>
      </c>
      <c r="I142" t="b">
        <f>EXACT(VLOOKUP(A142,Table22[[File]:[Outputs]], 2, FALSE), VLOOKUP(A142, Table21[[File]:[Outputs]], 2, FALSE))</f>
        <v>1</v>
      </c>
    </row>
    <row r="143" spans="1:9" x14ac:dyDescent="0.4">
      <c r="A143" t="s">
        <v>150</v>
      </c>
      <c r="B143">
        <v>0</v>
      </c>
      <c r="C143">
        <v>585</v>
      </c>
      <c r="D143">
        <v>7</v>
      </c>
      <c r="E143">
        <v>1</v>
      </c>
      <c r="F143">
        <v>578</v>
      </c>
      <c r="G143">
        <v>592</v>
      </c>
      <c r="H143">
        <v>592</v>
      </c>
      <c r="I143" t="b">
        <f>EXACT(VLOOKUP(A143,Table22[[File]:[Outputs]], 2, FALSE), VLOOKUP(A143, Table21[[File]:[Outputs]], 2, FALSE))</f>
        <v>1</v>
      </c>
    </row>
    <row r="144" spans="1:9" x14ac:dyDescent="0.4">
      <c r="A144" t="s">
        <v>151</v>
      </c>
      <c r="B144">
        <v>1</v>
      </c>
      <c r="C144">
        <v>665</v>
      </c>
      <c r="D144">
        <v>1</v>
      </c>
      <c r="E144">
        <v>0</v>
      </c>
      <c r="F144">
        <v>664</v>
      </c>
      <c r="G144">
        <v>667</v>
      </c>
      <c r="H144">
        <v>667</v>
      </c>
      <c r="I144" t="b">
        <f>EXACT(VLOOKUP(A144,Table22[[File]:[Outputs]], 2, FALSE), VLOOKUP(A144, Table21[[File]:[Outputs]], 2, FALSE))</f>
        <v>1</v>
      </c>
    </row>
    <row r="145" spans="1:9" x14ac:dyDescent="0.4">
      <c r="A145" t="s">
        <v>152</v>
      </c>
      <c r="B145">
        <v>0</v>
      </c>
      <c r="C145">
        <v>593</v>
      </c>
      <c r="D145">
        <v>1</v>
      </c>
      <c r="E145">
        <v>0</v>
      </c>
      <c r="F145">
        <v>592</v>
      </c>
      <c r="G145">
        <v>594</v>
      </c>
      <c r="H145">
        <v>594</v>
      </c>
      <c r="I145" t="b">
        <f>EXACT(VLOOKUP(A145,Table22[[File]:[Outputs]], 2, FALSE), VLOOKUP(A145, Table21[[File]:[Outputs]], 2, FALSE))</f>
        <v>1</v>
      </c>
    </row>
    <row r="146" spans="1:9" x14ac:dyDescent="0.4">
      <c r="A146" t="s">
        <v>153</v>
      </c>
      <c r="B146">
        <v>4</v>
      </c>
      <c r="C146">
        <v>725</v>
      </c>
      <c r="D146">
        <v>9</v>
      </c>
      <c r="E146">
        <v>1</v>
      </c>
      <c r="F146">
        <v>716</v>
      </c>
      <c r="G146">
        <v>734</v>
      </c>
      <c r="H146">
        <v>734</v>
      </c>
      <c r="I146" t="b">
        <f>EXACT(VLOOKUP(A146,Table22[[File]:[Outputs]], 2, FALSE), VLOOKUP(A146, Table21[[File]:[Outputs]], 2, FALSE))</f>
        <v>1</v>
      </c>
    </row>
    <row r="147" spans="1:9" x14ac:dyDescent="0.4">
      <c r="A147" t="s">
        <v>154</v>
      </c>
      <c r="B147">
        <v>3</v>
      </c>
      <c r="C147">
        <v>995</v>
      </c>
      <c r="D147">
        <v>18</v>
      </c>
      <c r="E147">
        <v>1</v>
      </c>
      <c r="F147">
        <v>977</v>
      </c>
      <c r="G147">
        <v>1014</v>
      </c>
      <c r="H147">
        <v>1014</v>
      </c>
      <c r="I147" t="b">
        <f>EXACT(VLOOKUP(A147,Table22[[File]:[Outputs]], 2, FALSE), VLOOKUP(A147, Table21[[File]:[Outputs]], 2, FALSE))</f>
        <v>1</v>
      </c>
    </row>
    <row r="148" spans="1:9" x14ac:dyDescent="0.4">
      <c r="A148" t="s">
        <v>155</v>
      </c>
      <c r="B148">
        <v>0</v>
      </c>
      <c r="C148">
        <v>600</v>
      </c>
      <c r="D148">
        <v>6</v>
      </c>
      <c r="E148">
        <v>1</v>
      </c>
      <c r="F148">
        <v>594</v>
      </c>
      <c r="G148">
        <v>606</v>
      </c>
      <c r="H148">
        <v>606</v>
      </c>
      <c r="I148" t="b">
        <f>EXACT(VLOOKUP(A148,Table22[[File]:[Outputs]], 2, FALSE), VLOOKUP(A148, Table21[[File]:[Outputs]], 2, FALSE))</f>
        <v>1</v>
      </c>
    </row>
    <row r="149" spans="1:9" x14ac:dyDescent="0.4">
      <c r="A149" t="s">
        <v>156</v>
      </c>
      <c r="B149">
        <v>2</v>
      </c>
      <c r="C149">
        <v>569</v>
      </c>
      <c r="D149">
        <v>0</v>
      </c>
      <c r="E149">
        <v>0</v>
      </c>
      <c r="F149">
        <v>569</v>
      </c>
      <c r="G149">
        <v>570</v>
      </c>
      <c r="H149">
        <v>570</v>
      </c>
      <c r="I149" t="b">
        <f>EXACT(VLOOKUP(A149,Table22[[File]:[Outputs]], 2, FALSE), VLOOKUP(A149, Table21[[File]:[Outputs]], 2, FALSE))</f>
        <v>1</v>
      </c>
    </row>
    <row r="150" spans="1:9" x14ac:dyDescent="0.4">
      <c r="A150" t="s">
        <v>157</v>
      </c>
      <c r="B150">
        <v>0</v>
      </c>
      <c r="C150">
        <v>1008</v>
      </c>
      <c r="D150">
        <v>7</v>
      </c>
      <c r="E150">
        <v>0</v>
      </c>
      <c r="F150">
        <v>1001</v>
      </c>
      <c r="G150">
        <v>1015</v>
      </c>
      <c r="H150">
        <v>1015</v>
      </c>
      <c r="I150" t="b">
        <f>EXACT(VLOOKUP(A150,Table22[[File]:[Outputs]], 2, FALSE), VLOOKUP(A150, Table21[[File]:[Outputs]], 2, FALSE))</f>
        <v>1</v>
      </c>
    </row>
    <row r="151" spans="1:9" x14ac:dyDescent="0.4">
      <c r="A151" t="s">
        <v>158</v>
      </c>
      <c r="B151">
        <v>0</v>
      </c>
      <c r="C151">
        <v>563</v>
      </c>
      <c r="D151">
        <v>2</v>
      </c>
      <c r="E151">
        <v>0</v>
      </c>
      <c r="F151">
        <v>561</v>
      </c>
      <c r="G151">
        <v>565</v>
      </c>
      <c r="H151">
        <v>565</v>
      </c>
      <c r="I151" t="b">
        <f>EXACT(VLOOKUP(A151,Table22[[File]:[Outputs]], 2, FALSE), VLOOKUP(A151, Table21[[File]:[Outputs]], 2, FALSE))</f>
        <v>1</v>
      </c>
    </row>
    <row r="152" spans="1:9" x14ac:dyDescent="0.4">
      <c r="A152" t="s">
        <v>159</v>
      </c>
      <c r="B152">
        <v>1</v>
      </c>
      <c r="C152">
        <v>597</v>
      </c>
      <c r="D152">
        <v>2</v>
      </c>
      <c r="E152">
        <v>0</v>
      </c>
      <c r="F152">
        <v>595</v>
      </c>
      <c r="G152">
        <v>599</v>
      </c>
      <c r="H152">
        <v>599</v>
      </c>
      <c r="I152" t="b">
        <f>EXACT(VLOOKUP(A152,Table22[[File]:[Outputs]], 2, FALSE), VLOOKUP(A152, Table21[[File]:[Outputs]], 2, FALSE))</f>
        <v>1</v>
      </c>
    </row>
    <row r="153" spans="1:9" x14ac:dyDescent="0.4">
      <c r="A153" t="s">
        <v>160</v>
      </c>
      <c r="B153">
        <v>1</v>
      </c>
      <c r="C153">
        <v>595</v>
      </c>
      <c r="D153">
        <v>2</v>
      </c>
      <c r="E153">
        <v>0</v>
      </c>
      <c r="F153">
        <v>593</v>
      </c>
      <c r="G153">
        <v>598</v>
      </c>
      <c r="H153">
        <v>598</v>
      </c>
      <c r="I153" t="b">
        <f>EXACT(VLOOKUP(A153,Table22[[File]:[Outputs]], 2, FALSE), VLOOKUP(A153, Table21[[File]:[Outputs]], 2, FALSE))</f>
        <v>1</v>
      </c>
    </row>
    <row r="154" spans="1:9" x14ac:dyDescent="0.4">
      <c r="A154" t="s">
        <v>161</v>
      </c>
      <c r="B154">
        <v>0</v>
      </c>
      <c r="C154">
        <v>602</v>
      </c>
      <c r="D154">
        <v>1</v>
      </c>
      <c r="E154">
        <v>0</v>
      </c>
      <c r="F154">
        <v>601</v>
      </c>
      <c r="G154">
        <v>603</v>
      </c>
      <c r="H154">
        <v>603</v>
      </c>
      <c r="I154" t="b">
        <f>EXACT(VLOOKUP(A154,Table22[[File]:[Outputs]], 2, FALSE), VLOOKUP(A154, Table21[[File]:[Outputs]], 2, FALSE))</f>
        <v>1</v>
      </c>
    </row>
    <row r="155" spans="1:9" x14ac:dyDescent="0.4">
      <c r="A155" t="s">
        <v>162</v>
      </c>
      <c r="B155">
        <v>1</v>
      </c>
      <c r="C155">
        <v>855</v>
      </c>
      <c r="D155">
        <v>16</v>
      </c>
      <c r="E155">
        <v>1</v>
      </c>
      <c r="F155">
        <v>839</v>
      </c>
      <c r="G155">
        <v>872</v>
      </c>
      <c r="H155">
        <v>872</v>
      </c>
      <c r="I155" t="b">
        <f>EXACT(VLOOKUP(A155,Table22[[File]:[Outputs]], 2, FALSE), VLOOKUP(A155, Table21[[File]:[Outputs]], 2, FALSE))</f>
        <v>1</v>
      </c>
    </row>
    <row r="156" spans="1:9" x14ac:dyDescent="0.4">
      <c r="A156" t="s">
        <v>163</v>
      </c>
      <c r="B156">
        <v>0</v>
      </c>
      <c r="C156">
        <v>673</v>
      </c>
      <c r="D156">
        <v>0</v>
      </c>
      <c r="E156">
        <v>0</v>
      </c>
      <c r="F156">
        <v>673</v>
      </c>
      <c r="G156">
        <v>674</v>
      </c>
      <c r="H156">
        <v>674</v>
      </c>
      <c r="I156" t="b">
        <f>EXACT(VLOOKUP(A156,Table22[[File]:[Outputs]], 2, FALSE), VLOOKUP(A156, Table21[[File]:[Outputs]], 2, FALSE))</f>
        <v>1</v>
      </c>
    </row>
    <row r="157" spans="1:9" x14ac:dyDescent="0.4">
      <c r="A157" t="s">
        <v>164</v>
      </c>
      <c r="B157">
        <v>0</v>
      </c>
      <c r="C157">
        <v>568</v>
      </c>
      <c r="D157">
        <v>6</v>
      </c>
      <c r="E157">
        <v>1</v>
      </c>
      <c r="F157">
        <v>562</v>
      </c>
      <c r="G157">
        <v>574</v>
      </c>
      <c r="H157">
        <v>574</v>
      </c>
      <c r="I157" t="b">
        <f>EXACT(VLOOKUP(A157,Table22[[File]:[Outputs]], 2, FALSE), VLOOKUP(A157, Table21[[File]:[Outputs]], 2, FALSE))</f>
        <v>1</v>
      </c>
    </row>
    <row r="158" spans="1:9" x14ac:dyDescent="0.4">
      <c r="A158" t="s">
        <v>165</v>
      </c>
      <c r="B158">
        <v>1</v>
      </c>
      <c r="C158">
        <v>588</v>
      </c>
      <c r="D158">
        <v>2</v>
      </c>
      <c r="E158">
        <v>0</v>
      </c>
      <c r="F158">
        <v>586</v>
      </c>
      <c r="G158">
        <v>591</v>
      </c>
      <c r="H158">
        <v>591</v>
      </c>
      <c r="I158" t="b">
        <f>EXACT(VLOOKUP(A158,Table22[[File]:[Outputs]], 2, FALSE), VLOOKUP(A158, Table21[[File]:[Outputs]], 2, FALSE))</f>
        <v>1</v>
      </c>
    </row>
    <row r="159" spans="1:9" x14ac:dyDescent="0.4">
      <c r="A159" t="s">
        <v>166</v>
      </c>
      <c r="B159">
        <v>1</v>
      </c>
      <c r="C159">
        <v>591</v>
      </c>
      <c r="D159">
        <v>9</v>
      </c>
      <c r="E159">
        <v>1</v>
      </c>
      <c r="F159">
        <v>582</v>
      </c>
      <c r="G159">
        <v>601</v>
      </c>
      <c r="H159">
        <v>601</v>
      </c>
      <c r="I159" t="b">
        <f>EXACT(VLOOKUP(A159,Table22[[File]:[Outputs]], 2, FALSE), VLOOKUP(A159, Table21[[File]:[Outputs]], 2, FALSE))</f>
        <v>1</v>
      </c>
    </row>
    <row r="160" spans="1:9" x14ac:dyDescent="0.4">
      <c r="A160" t="s">
        <v>167</v>
      </c>
      <c r="B160">
        <v>0</v>
      </c>
      <c r="C160">
        <v>666</v>
      </c>
      <c r="D160">
        <v>12</v>
      </c>
      <c r="E160">
        <v>1</v>
      </c>
      <c r="F160">
        <v>654</v>
      </c>
      <c r="G160">
        <v>679</v>
      </c>
      <c r="H160">
        <v>679</v>
      </c>
      <c r="I160" t="b">
        <f>EXACT(VLOOKUP(A160,Table22[[File]:[Outputs]], 2, FALSE), VLOOKUP(A160, Table21[[File]:[Outputs]], 2, FALSE))</f>
        <v>1</v>
      </c>
    </row>
    <row r="161" spans="1:9" x14ac:dyDescent="0.4">
      <c r="A161" t="s">
        <v>168</v>
      </c>
      <c r="B161">
        <v>0</v>
      </c>
      <c r="C161">
        <v>752</v>
      </c>
      <c r="D161">
        <v>2</v>
      </c>
      <c r="E161">
        <v>0</v>
      </c>
      <c r="F161">
        <v>750</v>
      </c>
      <c r="G161">
        <v>755</v>
      </c>
      <c r="H161">
        <v>755</v>
      </c>
      <c r="I161" t="b">
        <f>EXACT(VLOOKUP(A161,Table22[[File]:[Outputs]], 2, FALSE), VLOOKUP(A161, Table21[[File]:[Outputs]], 2, FALSE))</f>
        <v>1</v>
      </c>
    </row>
    <row r="162" spans="1:9" x14ac:dyDescent="0.4">
      <c r="A162" t="s">
        <v>169</v>
      </c>
      <c r="B162">
        <v>0</v>
      </c>
      <c r="C162">
        <v>573</v>
      </c>
      <c r="D162">
        <v>8</v>
      </c>
      <c r="E162">
        <v>1</v>
      </c>
      <c r="F162">
        <v>565</v>
      </c>
      <c r="G162">
        <v>582</v>
      </c>
      <c r="H162">
        <v>582</v>
      </c>
      <c r="I162" t="b">
        <f>EXACT(VLOOKUP(A162,Table22[[File]:[Outputs]], 2, FALSE), VLOOKUP(A162, Table21[[File]:[Outputs]], 2, FALSE))</f>
        <v>1</v>
      </c>
    </row>
    <row r="163" spans="1:9" x14ac:dyDescent="0.4">
      <c r="A163" t="s">
        <v>170</v>
      </c>
      <c r="B163">
        <v>0</v>
      </c>
      <c r="C163">
        <v>582</v>
      </c>
      <c r="D163">
        <v>3</v>
      </c>
      <c r="E163">
        <v>0</v>
      </c>
      <c r="F163">
        <v>579</v>
      </c>
      <c r="G163">
        <v>586</v>
      </c>
      <c r="H163">
        <v>586</v>
      </c>
      <c r="I163" t="b">
        <f>EXACT(VLOOKUP(A163,Table22[[File]:[Outputs]], 2, FALSE), VLOOKUP(A163, Table21[[File]:[Outputs]], 2, FALSE))</f>
        <v>1</v>
      </c>
    </row>
    <row r="164" spans="1:9" x14ac:dyDescent="0.4">
      <c r="A164" t="s">
        <v>171</v>
      </c>
      <c r="B164">
        <v>1</v>
      </c>
      <c r="C164">
        <v>609</v>
      </c>
      <c r="D164">
        <v>0</v>
      </c>
      <c r="E164">
        <v>0</v>
      </c>
      <c r="F164">
        <v>609</v>
      </c>
      <c r="G164">
        <v>609</v>
      </c>
      <c r="H164">
        <v>609</v>
      </c>
      <c r="I164" t="b">
        <f>EXACT(VLOOKUP(A164,Table22[[File]:[Outputs]], 2, FALSE), VLOOKUP(A164, Table21[[File]:[Outputs]], 2, FALSE))</f>
        <v>1</v>
      </c>
    </row>
    <row r="165" spans="1:9" x14ac:dyDescent="0.4">
      <c r="A165" t="s">
        <v>172</v>
      </c>
      <c r="B165">
        <v>0</v>
      </c>
      <c r="C165">
        <v>1025</v>
      </c>
      <c r="D165">
        <v>6</v>
      </c>
      <c r="E165">
        <v>0</v>
      </c>
      <c r="F165">
        <v>1019</v>
      </c>
      <c r="G165">
        <v>1032</v>
      </c>
      <c r="H165">
        <v>1032</v>
      </c>
      <c r="I165" t="b">
        <f>EXACT(VLOOKUP(A165,Table22[[File]:[Outputs]], 2, FALSE), VLOOKUP(A165, Table21[[File]:[Outputs]], 2, FALSE))</f>
        <v>1</v>
      </c>
    </row>
    <row r="166" spans="1:9" x14ac:dyDescent="0.4">
      <c r="A166" t="s">
        <v>173</v>
      </c>
      <c r="B166">
        <v>0</v>
      </c>
      <c r="C166">
        <v>572</v>
      </c>
      <c r="D166">
        <v>10</v>
      </c>
      <c r="E166">
        <v>1</v>
      </c>
      <c r="F166">
        <v>562</v>
      </c>
      <c r="G166">
        <v>582</v>
      </c>
      <c r="H166">
        <v>582</v>
      </c>
      <c r="I166" t="b">
        <f>EXACT(VLOOKUP(A166,Table22[[File]:[Outputs]], 2, FALSE), VLOOKUP(A166, Table21[[File]:[Outputs]], 2, FALSE))</f>
        <v>1</v>
      </c>
    </row>
    <row r="167" spans="1:9" x14ac:dyDescent="0.4">
      <c r="A167" t="s">
        <v>174</v>
      </c>
      <c r="B167">
        <v>8</v>
      </c>
      <c r="C167">
        <v>982</v>
      </c>
      <c r="D167">
        <v>3</v>
      </c>
      <c r="E167">
        <v>0</v>
      </c>
      <c r="F167">
        <v>979</v>
      </c>
      <c r="G167">
        <v>985</v>
      </c>
      <c r="H167">
        <v>985</v>
      </c>
      <c r="I167" t="b">
        <f>EXACT(VLOOKUP(A167,Table22[[File]:[Outputs]], 2, FALSE), VLOOKUP(A167, Table21[[File]:[Outputs]], 2, FALSE))</f>
        <v>1</v>
      </c>
    </row>
    <row r="168" spans="1:9" x14ac:dyDescent="0.4">
      <c r="A168" t="s">
        <v>175</v>
      </c>
      <c r="B168">
        <v>0</v>
      </c>
      <c r="C168">
        <v>605</v>
      </c>
      <c r="D168">
        <v>4</v>
      </c>
      <c r="E168">
        <v>0</v>
      </c>
      <c r="F168">
        <v>601</v>
      </c>
      <c r="G168">
        <v>610</v>
      </c>
      <c r="H168">
        <v>610</v>
      </c>
      <c r="I168" t="b">
        <f>EXACT(VLOOKUP(A168,Table22[[File]:[Outputs]], 2, FALSE), VLOOKUP(A168, Table21[[File]:[Outputs]], 2, FALSE))</f>
        <v>1</v>
      </c>
    </row>
    <row r="169" spans="1:9" x14ac:dyDescent="0.4">
      <c r="A169" t="s">
        <v>176</v>
      </c>
      <c r="B169">
        <v>0</v>
      </c>
      <c r="C169">
        <v>841</v>
      </c>
      <c r="D169">
        <v>2</v>
      </c>
      <c r="E169">
        <v>0</v>
      </c>
      <c r="F169">
        <v>839</v>
      </c>
      <c r="G169">
        <v>843</v>
      </c>
      <c r="H169">
        <v>843</v>
      </c>
      <c r="I169" t="b">
        <f>EXACT(VLOOKUP(A169,Table22[[File]:[Outputs]], 2, FALSE), VLOOKUP(A169, Table21[[File]:[Outputs]], 2, FALSE))</f>
        <v>1</v>
      </c>
    </row>
    <row r="170" spans="1:9" x14ac:dyDescent="0.4">
      <c r="A170" t="s">
        <v>177</v>
      </c>
      <c r="B170">
        <v>1</v>
      </c>
      <c r="C170">
        <v>820</v>
      </c>
      <c r="D170">
        <v>8</v>
      </c>
      <c r="E170">
        <v>0</v>
      </c>
      <c r="F170">
        <v>812</v>
      </c>
      <c r="G170">
        <v>828</v>
      </c>
      <c r="H170">
        <v>828</v>
      </c>
      <c r="I170" t="b">
        <f>EXACT(VLOOKUP(A170,Table22[[File]:[Outputs]], 2, FALSE), VLOOKUP(A170, Table21[[File]:[Outputs]], 2, FALSE))</f>
        <v>1</v>
      </c>
    </row>
    <row r="171" spans="1:9" x14ac:dyDescent="0.4">
      <c r="A171" t="s">
        <v>178</v>
      </c>
      <c r="B171">
        <v>0</v>
      </c>
      <c r="C171">
        <v>1028</v>
      </c>
      <c r="D171">
        <v>11</v>
      </c>
      <c r="E171">
        <v>1</v>
      </c>
      <c r="F171">
        <v>1017</v>
      </c>
      <c r="G171">
        <v>1039</v>
      </c>
      <c r="H171">
        <v>1039</v>
      </c>
      <c r="I171" t="b">
        <f>EXACT(VLOOKUP(A171,Table22[[File]:[Outputs]], 2, FALSE), VLOOKUP(A171, Table21[[File]:[Outputs]], 2, FALSE))</f>
        <v>1</v>
      </c>
    </row>
    <row r="172" spans="1:9" x14ac:dyDescent="0.4">
      <c r="A172" t="s">
        <v>179</v>
      </c>
      <c r="B172">
        <v>1</v>
      </c>
      <c r="C172">
        <v>1434</v>
      </c>
      <c r="D172">
        <v>8</v>
      </c>
      <c r="E172">
        <v>0</v>
      </c>
      <c r="F172">
        <v>1426</v>
      </c>
      <c r="G172">
        <v>1443</v>
      </c>
      <c r="H172">
        <v>1443</v>
      </c>
      <c r="I172" t="b">
        <f>EXACT(VLOOKUP(A172,Table22[[File]:[Outputs]], 2, FALSE), VLOOKUP(A172, Table21[[File]:[Outputs]], 2, FALSE))</f>
        <v>1</v>
      </c>
    </row>
    <row r="173" spans="1:9" x14ac:dyDescent="0.4">
      <c r="A173" t="s">
        <v>180</v>
      </c>
      <c r="B173">
        <v>2</v>
      </c>
      <c r="C173">
        <v>1589</v>
      </c>
      <c r="D173">
        <v>17</v>
      </c>
      <c r="E173">
        <v>1</v>
      </c>
      <c r="F173">
        <v>1572</v>
      </c>
      <c r="G173">
        <v>1607</v>
      </c>
      <c r="H173">
        <v>1607</v>
      </c>
      <c r="I173" t="b">
        <f>EXACT(VLOOKUP(A173,Table22[[File]:[Outputs]], 2, FALSE), VLOOKUP(A173, Table21[[File]:[Outputs]], 2, FALSE))</f>
        <v>1</v>
      </c>
    </row>
    <row r="174" spans="1:9" x14ac:dyDescent="0.4">
      <c r="A174" t="s">
        <v>181</v>
      </c>
      <c r="B174">
        <v>0</v>
      </c>
      <c r="C174">
        <v>1390</v>
      </c>
      <c r="D174">
        <v>3</v>
      </c>
      <c r="E174">
        <v>0</v>
      </c>
      <c r="F174">
        <v>1387</v>
      </c>
      <c r="G174">
        <v>1393</v>
      </c>
      <c r="H174">
        <v>1393</v>
      </c>
      <c r="I174" t="b">
        <f>EXACT(VLOOKUP(A174,Table22[[File]:[Outputs]], 2, FALSE), VLOOKUP(A174, Table21[[File]:[Outputs]], 2, FALSE))</f>
        <v>1</v>
      </c>
    </row>
    <row r="175" spans="1:9" x14ac:dyDescent="0.4">
      <c r="A175" t="s">
        <v>182</v>
      </c>
      <c r="B175">
        <v>1</v>
      </c>
      <c r="C175">
        <v>578</v>
      </c>
      <c r="D175">
        <v>2</v>
      </c>
      <c r="E175">
        <v>0</v>
      </c>
      <c r="F175">
        <v>576</v>
      </c>
      <c r="G175">
        <v>580</v>
      </c>
      <c r="H175">
        <v>580</v>
      </c>
      <c r="I175" t="b">
        <f>EXACT(VLOOKUP(A175,Table22[[File]:[Outputs]], 2, FALSE), VLOOKUP(A175, Table21[[File]:[Outputs]], 2, FALSE))</f>
        <v>1</v>
      </c>
    </row>
    <row r="176" spans="1:9" x14ac:dyDescent="0.4">
      <c r="A176" t="s">
        <v>183</v>
      </c>
      <c r="B176">
        <v>0</v>
      </c>
      <c r="C176">
        <v>564</v>
      </c>
      <c r="D176">
        <v>7</v>
      </c>
      <c r="E176">
        <v>1</v>
      </c>
      <c r="F176">
        <v>557</v>
      </c>
      <c r="G176">
        <v>572</v>
      </c>
      <c r="H176">
        <v>572</v>
      </c>
      <c r="I176" t="b">
        <f>EXACT(VLOOKUP(A176,Table22[[File]:[Outputs]], 2, FALSE), VLOOKUP(A176, Table21[[File]:[Outputs]], 2, FALSE))</f>
        <v>1</v>
      </c>
    </row>
    <row r="177" spans="1:9" x14ac:dyDescent="0.4">
      <c r="A177" t="s">
        <v>184</v>
      </c>
      <c r="B177">
        <v>0</v>
      </c>
      <c r="C177">
        <v>790</v>
      </c>
      <c r="D177">
        <v>0</v>
      </c>
      <c r="E177">
        <v>0</v>
      </c>
      <c r="F177">
        <v>790</v>
      </c>
      <c r="G177">
        <v>790</v>
      </c>
      <c r="H177">
        <v>790</v>
      </c>
      <c r="I177" t="b">
        <f>EXACT(VLOOKUP(A177,Table22[[File]:[Outputs]], 2, FALSE), VLOOKUP(A177, Table21[[File]:[Outputs]], 2, FALSE))</f>
        <v>1</v>
      </c>
    </row>
    <row r="178" spans="1:9" x14ac:dyDescent="0.4">
      <c r="A178" t="s">
        <v>185</v>
      </c>
      <c r="B178">
        <v>1</v>
      </c>
      <c r="C178">
        <v>620</v>
      </c>
      <c r="D178">
        <v>5</v>
      </c>
      <c r="E178">
        <v>0</v>
      </c>
      <c r="F178">
        <v>615</v>
      </c>
      <c r="G178">
        <v>626</v>
      </c>
      <c r="H178">
        <v>626</v>
      </c>
      <c r="I178" t="b">
        <f>EXACT(VLOOKUP(A178,Table22[[File]:[Outputs]], 2, FALSE), VLOOKUP(A178, Table21[[File]:[Outputs]], 2, FALSE))</f>
        <v>1</v>
      </c>
    </row>
    <row r="179" spans="1:9" x14ac:dyDescent="0.4">
      <c r="A179" t="s">
        <v>186</v>
      </c>
      <c r="B179">
        <v>1</v>
      </c>
      <c r="C179">
        <v>1150</v>
      </c>
      <c r="D179">
        <v>18</v>
      </c>
      <c r="E179">
        <v>1</v>
      </c>
      <c r="F179">
        <v>1132</v>
      </c>
      <c r="G179">
        <v>1168</v>
      </c>
      <c r="H179">
        <v>1168</v>
      </c>
      <c r="I179" t="b">
        <f>EXACT(VLOOKUP(A179,Table22[[File]:[Outputs]], 2, FALSE), VLOOKUP(A179, Table21[[File]:[Outputs]], 2, FALSE))</f>
        <v>1</v>
      </c>
    </row>
    <row r="180" spans="1:9" x14ac:dyDescent="0.4">
      <c r="A180" t="s">
        <v>187</v>
      </c>
      <c r="B180">
        <v>0</v>
      </c>
      <c r="C180">
        <v>909</v>
      </c>
      <c r="D180">
        <v>14</v>
      </c>
      <c r="E180">
        <v>1</v>
      </c>
      <c r="F180">
        <v>895</v>
      </c>
      <c r="G180">
        <v>924</v>
      </c>
      <c r="H180">
        <v>924</v>
      </c>
      <c r="I180" t="b">
        <f>EXACT(VLOOKUP(A180,Table22[[File]:[Outputs]], 2, FALSE), VLOOKUP(A180, Table21[[File]:[Outputs]], 2, FALSE))</f>
        <v>1</v>
      </c>
    </row>
    <row r="181" spans="1:9" x14ac:dyDescent="0.4">
      <c r="A181" t="s">
        <v>188</v>
      </c>
      <c r="B181">
        <v>0</v>
      </c>
      <c r="C181">
        <v>705</v>
      </c>
      <c r="D181">
        <v>4</v>
      </c>
      <c r="E181">
        <v>0</v>
      </c>
      <c r="F181">
        <v>701</v>
      </c>
      <c r="G181">
        <v>709</v>
      </c>
      <c r="H181">
        <v>709</v>
      </c>
      <c r="I181" t="b">
        <f>EXACT(VLOOKUP(A181,Table22[[File]:[Outputs]], 2, FALSE), VLOOKUP(A181, Table21[[File]:[Outputs]], 2, FALSE))</f>
        <v>1</v>
      </c>
    </row>
    <row r="182" spans="1:9" x14ac:dyDescent="0.4">
      <c r="A182" t="s">
        <v>189</v>
      </c>
      <c r="B182">
        <v>1</v>
      </c>
      <c r="C182">
        <v>616</v>
      </c>
      <c r="D182">
        <v>17</v>
      </c>
      <c r="E182">
        <v>2</v>
      </c>
      <c r="F182">
        <v>599</v>
      </c>
      <c r="G182">
        <v>634</v>
      </c>
      <c r="H182">
        <v>634</v>
      </c>
      <c r="I182" t="b">
        <f>EXACT(VLOOKUP(A182,Table22[[File]:[Outputs]], 2, FALSE), VLOOKUP(A182, Table21[[File]:[Outputs]], 2, FALSE))</f>
        <v>1</v>
      </c>
    </row>
    <row r="183" spans="1:9" x14ac:dyDescent="0.4">
      <c r="A183" t="s">
        <v>190</v>
      </c>
      <c r="B183">
        <v>1</v>
      </c>
      <c r="C183">
        <v>796</v>
      </c>
      <c r="D183">
        <v>6</v>
      </c>
      <c r="E183">
        <v>0</v>
      </c>
      <c r="F183">
        <v>790</v>
      </c>
      <c r="G183">
        <v>802</v>
      </c>
      <c r="H183">
        <v>802</v>
      </c>
      <c r="I183" t="b">
        <f>EXACT(VLOOKUP(A183,Table22[[File]:[Outputs]], 2, FALSE), VLOOKUP(A183, Table21[[File]:[Outputs]], 2, FALSE))</f>
        <v>1</v>
      </c>
    </row>
    <row r="184" spans="1:9" x14ac:dyDescent="0.4">
      <c r="A184" t="s">
        <v>191</v>
      </c>
      <c r="B184">
        <v>0</v>
      </c>
      <c r="C184">
        <v>559</v>
      </c>
      <c r="D184">
        <v>2</v>
      </c>
      <c r="E184">
        <v>0</v>
      </c>
      <c r="F184">
        <v>557</v>
      </c>
      <c r="G184">
        <v>562</v>
      </c>
      <c r="H184">
        <v>562</v>
      </c>
      <c r="I184" t="b">
        <f>EXACT(VLOOKUP(A184,Table22[[File]:[Outputs]], 2, FALSE), VLOOKUP(A184, Table21[[File]:[Outputs]], 2, FALSE))</f>
        <v>1</v>
      </c>
    </row>
    <row r="185" spans="1:9" x14ac:dyDescent="0.4">
      <c r="A185" t="s">
        <v>192</v>
      </c>
      <c r="B185">
        <v>0</v>
      </c>
      <c r="C185">
        <v>802</v>
      </c>
      <c r="D185">
        <v>18</v>
      </c>
      <c r="E185">
        <v>2</v>
      </c>
      <c r="F185">
        <v>784</v>
      </c>
      <c r="G185">
        <v>820</v>
      </c>
      <c r="H185">
        <v>820</v>
      </c>
      <c r="I185" t="b">
        <f>EXACT(VLOOKUP(A185,Table22[[File]:[Outputs]], 2, FALSE), VLOOKUP(A185, Table21[[File]:[Outputs]], 2, FALSE))</f>
        <v>1</v>
      </c>
    </row>
    <row r="186" spans="1:9" x14ac:dyDescent="0.4">
      <c r="A186" t="s">
        <v>193</v>
      </c>
      <c r="B186">
        <v>0</v>
      </c>
      <c r="C186">
        <v>559</v>
      </c>
      <c r="D186">
        <v>10</v>
      </c>
      <c r="E186">
        <v>1</v>
      </c>
      <c r="F186">
        <v>549</v>
      </c>
      <c r="G186">
        <v>569</v>
      </c>
      <c r="H186">
        <v>569</v>
      </c>
      <c r="I186" t="b">
        <f>EXACT(VLOOKUP(A186,Table22[[File]:[Outputs]], 2, FALSE), VLOOKUP(A186, Table21[[File]:[Outputs]], 2, FALSE))</f>
        <v>1</v>
      </c>
    </row>
    <row r="187" spans="1:9" x14ac:dyDescent="0.4">
      <c r="A187" t="s">
        <v>194</v>
      </c>
      <c r="B187">
        <v>0</v>
      </c>
      <c r="C187">
        <v>597</v>
      </c>
      <c r="D187">
        <v>1</v>
      </c>
      <c r="E187">
        <v>0</v>
      </c>
      <c r="F187">
        <v>596</v>
      </c>
      <c r="G187">
        <v>598</v>
      </c>
      <c r="H187">
        <v>598</v>
      </c>
      <c r="I187" t="b">
        <f>EXACT(VLOOKUP(A187,Table22[[File]:[Outputs]], 2, FALSE), VLOOKUP(A187, Table21[[File]:[Outputs]], 2, FALSE))</f>
        <v>1</v>
      </c>
    </row>
    <row r="188" spans="1:9" x14ac:dyDescent="0.4">
      <c r="A188" t="s">
        <v>195</v>
      </c>
      <c r="B188">
        <v>1</v>
      </c>
      <c r="C188">
        <v>601</v>
      </c>
      <c r="D188">
        <v>5</v>
      </c>
      <c r="E188">
        <v>0</v>
      </c>
      <c r="F188">
        <v>596</v>
      </c>
      <c r="G188">
        <v>607</v>
      </c>
      <c r="H188">
        <v>607</v>
      </c>
      <c r="I188" t="b">
        <f>EXACT(VLOOKUP(A188,Table22[[File]:[Outputs]], 2, FALSE), VLOOKUP(A188, Table21[[File]:[Outputs]], 2, FALSE))</f>
        <v>1</v>
      </c>
    </row>
    <row r="189" spans="1:9" x14ac:dyDescent="0.4">
      <c r="A189" t="s">
        <v>196</v>
      </c>
      <c r="B189">
        <v>0</v>
      </c>
      <c r="C189">
        <v>770</v>
      </c>
      <c r="D189">
        <v>18</v>
      </c>
      <c r="E189">
        <v>2</v>
      </c>
      <c r="F189">
        <v>752</v>
      </c>
      <c r="G189">
        <v>788</v>
      </c>
      <c r="H189">
        <v>788</v>
      </c>
      <c r="I189" t="b">
        <f>EXACT(VLOOKUP(A189,Table22[[File]:[Outputs]], 2, FALSE), VLOOKUP(A189, Table21[[File]:[Outputs]], 2, FALSE))</f>
        <v>1</v>
      </c>
    </row>
    <row r="190" spans="1:9" x14ac:dyDescent="0.4">
      <c r="A190" t="s">
        <v>197</v>
      </c>
      <c r="B190">
        <v>1</v>
      </c>
      <c r="C190">
        <v>569</v>
      </c>
      <c r="D190">
        <v>1</v>
      </c>
      <c r="E190">
        <v>0</v>
      </c>
      <c r="F190">
        <v>568</v>
      </c>
      <c r="G190">
        <v>570</v>
      </c>
      <c r="H190">
        <v>570</v>
      </c>
      <c r="I190" t="b">
        <f>EXACT(VLOOKUP(A190,Table22[[File]:[Outputs]], 2, FALSE), VLOOKUP(A190, Table21[[File]:[Outputs]], 2, FALSE))</f>
        <v>1</v>
      </c>
    </row>
    <row r="191" spans="1:9" x14ac:dyDescent="0.4">
      <c r="A191" t="s">
        <v>198</v>
      </c>
      <c r="B191">
        <v>1</v>
      </c>
      <c r="C191">
        <v>1068</v>
      </c>
      <c r="D191">
        <v>11</v>
      </c>
      <c r="E191">
        <v>1</v>
      </c>
      <c r="F191">
        <v>1057</v>
      </c>
      <c r="G191">
        <v>1080</v>
      </c>
      <c r="H191">
        <v>1080</v>
      </c>
      <c r="I191" t="b">
        <f>EXACT(VLOOKUP(A191,Table22[[File]:[Outputs]], 2, FALSE), VLOOKUP(A191, Table21[[File]:[Outputs]], 2, FALSE))</f>
        <v>1</v>
      </c>
    </row>
    <row r="192" spans="1:9" x14ac:dyDescent="0.4">
      <c r="A192" t="s">
        <v>199</v>
      </c>
      <c r="B192">
        <v>1</v>
      </c>
      <c r="C192">
        <v>929</v>
      </c>
      <c r="D192">
        <v>6</v>
      </c>
      <c r="E192">
        <v>0</v>
      </c>
      <c r="F192">
        <v>923</v>
      </c>
      <c r="G192">
        <v>936</v>
      </c>
      <c r="H192">
        <v>936</v>
      </c>
      <c r="I192" t="b">
        <f>EXACT(VLOOKUP(A192,Table22[[File]:[Outputs]], 2, FALSE), VLOOKUP(A192, Table21[[File]:[Outputs]], 2, FALSE))</f>
        <v>1</v>
      </c>
    </row>
    <row r="193" spans="1:9" x14ac:dyDescent="0.4">
      <c r="A193" t="s">
        <v>200</v>
      </c>
      <c r="B193">
        <v>1</v>
      </c>
      <c r="C193">
        <v>605</v>
      </c>
      <c r="D193">
        <v>10</v>
      </c>
      <c r="E193">
        <v>1</v>
      </c>
      <c r="F193">
        <v>595</v>
      </c>
      <c r="G193">
        <v>616</v>
      </c>
      <c r="H193">
        <v>616</v>
      </c>
      <c r="I193" t="b">
        <f>EXACT(VLOOKUP(A193,Table22[[File]:[Outputs]], 2, FALSE), VLOOKUP(A193, Table21[[File]:[Outputs]], 2, FALSE))</f>
        <v>1</v>
      </c>
    </row>
    <row r="194" spans="1:9" x14ac:dyDescent="0.4">
      <c r="A194" t="s">
        <v>201</v>
      </c>
      <c r="B194">
        <v>0</v>
      </c>
      <c r="C194">
        <v>630</v>
      </c>
      <c r="D194">
        <v>3</v>
      </c>
      <c r="E194">
        <v>0</v>
      </c>
      <c r="F194">
        <v>627</v>
      </c>
      <c r="G194">
        <v>633</v>
      </c>
      <c r="H194">
        <v>633</v>
      </c>
      <c r="I194" t="b">
        <f>EXACT(VLOOKUP(A194,Table22[[File]:[Outputs]], 2, FALSE), VLOOKUP(A194, Table21[[File]:[Outputs]], 2, FALSE))</f>
        <v>1</v>
      </c>
    </row>
    <row r="195" spans="1:9" x14ac:dyDescent="0.4">
      <c r="A195" t="s">
        <v>202</v>
      </c>
      <c r="B195">
        <v>3</v>
      </c>
      <c r="C195">
        <v>849</v>
      </c>
      <c r="D195">
        <v>0</v>
      </c>
      <c r="E195">
        <v>0</v>
      </c>
      <c r="F195">
        <v>849</v>
      </c>
      <c r="G195">
        <v>850</v>
      </c>
      <c r="H195">
        <v>850</v>
      </c>
      <c r="I195" t="b">
        <f>EXACT(VLOOKUP(A195,Table22[[File]:[Outputs]], 2, FALSE), VLOOKUP(A195, Table21[[File]:[Outputs]], 2, FALSE))</f>
        <v>1</v>
      </c>
    </row>
    <row r="196" spans="1:9" x14ac:dyDescent="0.4">
      <c r="A196" t="s">
        <v>203</v>
      </c>
      <c r="B196">
        <v>1</v>
      </c>
      <c r="C196">
        <v>591</v>
      </c>
      <c r="D196">
        <v>1</v>
      </c>
      <c r="E196">
        <v>0</v>
      </c>
      <c r="F196">
        <v>590</v>
      </c>
      <c r="G196">
        <v>592</v>
      </c>
      <c r="H196">
        <v>592</v>
      </c>
      <c r="I196" t="b">
        <f>EXACT(VLOOKUP(A196,Table22[[File]:[Outputs]], 2, FALSE), VLOOKUP(A196, Table21[[File]:[Outputs]], 2, FALSE))</f>
        <v>1</v>
      </c>
    </row>
    <row r="197" spans="1:9" x14ac:dyDescent="0.4">
      <c r="A197" t="s">
        <v>204</v>
      </c>
      <c r="B197">
        <v>0</v>
      </c>
      <c r="C197">
        <v>605</v>
      </c>
      <c r="D197">
        <v>11</v>
      </c>
      <c r="E197">
        <v>1</v>
      </c>
      <c r="F197">
        <v>594</v>
      </c>
      <c r="G197">
        <v>617</v>
      </c>
      <c r="H197">
        <v>617</v>
      </c>
      <c r="I197" t="b">
        <f>EXACT(VLOOKUP(A197,Table22[[File]:[Outputs]], 2, FALSE), VLOOKUP(A197, Table21[[File]:[Outputs]], 2, FALSE))</f>
        <v>1</v>
      </c>
    </row>
    <row r="198" spans="1:9" x14ac:dyDescent="0.4">
      <c r="A198" t="s">
        <v>205</v>
      </c>
      <c r="B198">
        <v>3</v>
      </c>
      <c r="C198">
        <v>704</v>
      </c>
      <c r="D198">
        <v>10</v>
      </c>
      <c r="E198">
        <v>1</v>
      </c>
      <c r="F198">
        <v>694</v>
      </c>
      <c r="G198">
        <v>714</v>
      </c>
      <c r="H198">
        <v>714</v>
      </c>
      <c r="I198" t="b">
        <f>EXACT(VLOOKUP(A198,Table22[[File]:[Outputs]], 2, FALSE), VLOOKUP(A198, Table21[[File]:[Outputs]], 2, FALSE))</f>
        <v>1</v>
      </c>
    </row>
    <row r="199" spans="1:9" x14ac:dyDescent="0.4">
      <c r="A199" t="s">
        <v>206</v>
      </c>
      <c r="B199">
        <v>2</v>
      </c>
      <c r="C199">
        <v>618</v>
      </c>
      <c r="D199">
        <v>8</v>
      </c>
      <c r="E199">
        <v>1</v>
      </c>
      <c r="F199">
        <v>610</v>
      </c>
      <c r="G199">
        <v>626</v>
      </c>
      <c r="H199">
        <v>626</v>
      </c>
      <c r="I199" t="b">
        <f>EXACT(VLOOKUP(A199,Table22[[File]:[Outputs]], 2, FALSE), VLOOKUP(A199, Table21[[File]:[Outputs]], 2, FALSE))</f>
        <v>1</v>
      </c>
    </row>
    <row r="200" spans="1:9" x14ac:dyDescent="0.4">
      <c r="A200" t="s">
        <v>207</v>
      </c>
      <c r="B200">
        <v>1</v>
      </c>
      <c r="C200">
        <v>716</v>
      </c>
      <c r="D200">
        <v>7</v>
      </c>
      <c r="E200">
        <v>0</v>
      </c>
      <c r="F200">
        <v>709</v>
      </c>
      <c r="G200">
        <v>723</v>
      </c>
      <c r="H200">
        <v>723</v>
      </c>
      <c r="I200" t="b">
        <f>EXACT(VLOOKUP(A200,Table22[[File]:[Outputs]], 2, FALSE), VLOOKUP(A200, Table21[[File]:[Outputs]], 2, FALSE))</f>
        <v>1</v>
      </c>
    </row>
    <row r="201" spans="1:9" x14ac:dyDescent="0.4">
      <c r="A201" t="s">
        <v>208</v>
      </c>
      <c r="B201">
        <v>1</v>
      </c>
      <c r="C201">
        <v>576</v>
      </c>
      <c r="D201">
        <v>9</v>
      </c>
      <c r="E201">
        <v>1</v>
      </c>
      <c r="F201">
        <v>567</v>
      </c>
      <c r="G201">
        <v>586</v>
      </c>
      <c r="H201">
        <v>586</v>
      </c>
      <c r="I201" t="b">
        <f>EXACT(VLOOKUP(A201,Table22[[File]:[Outputs]], 2, FALSE), VLOOKUP(A201, Table21[[File]:[Outputs]], 2, FALSE))</f>
        <v>1</v>
      </c>
    </row>
    <row r="202" spans="1:9" x14ac:dyDescent="0.4">
      <c r="A202" t="s">
        <v>209</v>
      </c>
      <c r="B202">
        <v>0</v>
      </c>
      <c r="C202">
        <v>656</v>
      </c>
      <c r="D202">
        <v>4</v>
      </c>
      <c r="E202">
        <v>0</v>
      </c>
      <c r="F202">
        <v>652</v>
      </c>
      <c r="G202">
        <v>661</v>
      </c>
      <c r="H202">
        <v>661</v>
      </c>
      <c r="I202" t="b">
        <f>EXACT(VLOOKUP(A202,Table22[[File]:[Outputs]], 2, FALSE), VLOOKUP(A202, Table21[[File]:[Outputs]], 2, FALSE))</f>
        <v>1</v>
      </c>
    </row>
    <row r="203" spans="1:9" x14ac:dyDescent="0.4">
      <c r="A203" t="s">
        <v>210</v>
      </c>
      <c r="B203">
        <v>0</v>
      </c>
      <c r="C203">
        <v>634</v>
      </c>
      <c r="D203">
        <v>4</v>
      </c>
      <c r="E203">
        <v>0</v>
      </c>
      <c r="F203">
        <v>630</v>
      </c>
      <c r="G203">
        <v>638</v>
      </c>
      <c r="H203">
        <v>638</v>
      </c>
      <c r="I203" t="b">
        <f>EXACT(VLOOKUP(A203,Table22[[File]:[Outputs]], 2, FALSE), VLOOKUP(A203, Table21[[File]:[Outputs]], 2, FALSE))</f>
        <v>1</v>
      </c>
    </row>
    <row r="204" spans="1:9" x14ac:dyDescent="0.4">
      <c r="A204" t="s">
        <v>211</v>
      </c>
      <c r="B204">
        <v>1</v>
      </c>
      <c r="C204">
        <v>674</v>
      </c>
      <c r="D204">
        <v>2</v>
      </c>
      <c r="E204">
        <v>0</v>
      </c>
      <c r="F204">
        <v>672</v>
      </c>
      <c r="G204">
        <v>677</v>
      </c>
      <c r="H204">
        <v>677</v>
      </c>
      <c r="I204" t="b">
        <f>EXACT(VLOOKUP(A204,Table22[[File]:[Outputs]], 2, FALSE), VLOOKUP(A204, Table21[[File]:[Outputs]], 2, FALSE))</f>
        <v>1</v>
      </c>
    </row>
    <row r="205" spans="1:9" x14ac:dyDescent="0.4">
      <c r="A205" t="s">
        <v>212</v>
      </c>
      <c r="B205">
        <v>0</v>
      </c>
      <c r="C205">
        <v>626</v>
      </c>
      <c r="D205">
        <v>15</v>
      </c>
      <c r="E205">
        <v>2</v>
      </c>
      <c r="F205">
        <v>611</v>
      </c>
      <c r="G205">
        <v>641</v>
      </c>
      <c r="H205">
        <v>641</v>
      </c>
      <c r="I205" t="b">
        <f>EXACT(VLOOKUP(A205,Table22[[File]:[Outputs]], 2, FALSE), VLOOKUP(A205, Table21[[File]:[Outputs]], 2, FALSE))</f>
        <v>1</v>
      </c>
    </row>
    <row r="206" spans="1:9" x14ac:dyDescent="0.4">
      <c r="A206" t="s">
        <v>213</v>
      </c>
      <c r="B206">
        <v>2</v>
      </c>
      <c r="C206">
        <v>641</v>
      </c>
      <c r="D206">
        <v>1</v>
      </c>
      <c r="E206">
        <v>0</v>
      </c>
      <c r="F206">
        <v>640</v>
      </c>
      <c r="G206">
        <v>642</v>
      </c>
      <c r="H206">
        <v>642</v>
      </c>
      <c r="I206" t="b">
        <f>EXACT(VLOOKUP(A206,Table22[[File]:[Outputs]], 2, FALSE), VLOOKUP(A206, Table21[[File]:[Outputs]], 2, FALSE))</f>
        <v>1</v>
      </c>
    </row>
    <row r="207" spans="1:9" x14ac:dyDescent="0.4">
      <c r="A207" t="s">
        <v>214</v>
      </c>
      <c r="B207">
        <v>0</v>
      </c>
      <c r="C207">
        <v>580</v>
      </c>
      <c r="D207">
        <v>4</v>
      </c>
      <c r="E207">
        <v>0</v>
      </c>
      <c r="F207">
        <v>576</v>
      </c>
      <c r="G207">
        <v>585</v>
      </c>
      <c r="H207">
        <v>585</v>
      </c>
      <c r="I207" t="b">
        <f>EXACT(VLOOKUP(A207,Table22[[File]:[Outputs]], 2, FALSE), VLOOKUP(A207, Table21[[File]:[Outputs]], 2, FALSE))</f>
        <v>1</v>
      </c>
    </row>
    <row r="208" spans="1:9" x14ac:dyDescent="0.4">
      <c r="A208" t="s">
        <v>215</v>
      </c>
      <c r="B208">
        <v>0</v>
      </c>
      <c r="C208">
        <v>1353</v>
      </c>
      <c r="D208">
        <v>16</v>
      </c>
      <c r="E208">
        <v>1</v>
      </c>
      <c r="F208">
        <v>1337</v>
      </c>
      <c r="G208">
        <v>1369</v>
      </c>
      <c r="H208">
        <v>1369</v>
      </c>
      <c r="I208" t="b">
        <f>EXACT(VLOOKUP(A208,Table22[[File]:[Outputs]], 2, FALSE), VLOOKUP(A208, Table21[[File]:[Outputs]], 2, FALSE))</f>
        <v>1</v>
      </c>
    </row>
    <row r="209" spans="1:9" x14ac:dyDescent="0.4">
      <c r="A209" t="s">
        <v>216</v>
      </c>
      <c r="B209">
        <v>0</v>
      </c>
      <c r="C209">
        <v>573</v>
      </c>
      <c r="D209">
        <v>1</v>
      </c>
      <c r="E209">
        <v>0</v>
      </c>
      <c r="F209">
        <v>572</v>
      </c>
      <c r="G209">
        <v>574</v>
      </c>
      <c r="H209">
        <v>574</v>
      </c>
      <c r="I209" t="b">
        <f>EXACT(VLOOKUP(A209,Table22[[File]:[Outputs]], 2, FALSE), VLOOKUP(A209, Table21[[File]:[Outputs]], 2, FALSE))</f>
        <v>1</v>
      </c>
    </row>
    <row r="210" spans="1:9" x14ac:dyDescent="0.4">
      <c r="A210" t="s">
        <v>217</v>
      </c>
      <c r="B210">
        <v>2</v>
      </c>
      <c r="C210">
        <v>593</v>
      </c>
      <c r="D210">
        <v>13</v>
      </c>
      <c r="E210">
        <v>2</v>
      </c>
      <c r="F210">
        <v>580</v>
      </c>
      <c r="G210">
        <v>606</v>
      </c>
      <c r="H210">
        <v>606</v>
      </c>
      <c r="I210" t="b">
        <f>EXACT(VLOOKUP(A210,Table22[[File]:[Outputs]], 2, FALSE), VLOOKUP(A210, Table21[[File]:[Outputs]], 2, FALSE))</f>
        <v>1</v>
      </c>
    </row>
    <row r="211" spans="1:9" x14ac:dyDescent="0.4">
      <c r="A211" t="s">
        <v>218</v>
      </c>
      <c r="B211">
        <v>0</v>
      </c>
      <c r="C211">
        <v>612</v>
      </c>
      <c r="D211">
        <v>13</v>
      </c>
      <c r="E211">
        <v>2</v>
      </c>
      <c r="F211">
        <v>599</v>
      </c>
      <c r="G211">
        <v>626</v>
      </c>
      <c r="H211">
        <v>626</v>
      </c>
      <c r="I211" t="b">
        <f>EXACT(VLOOKUP(A211,Table22[[File]:[Outputs]], 2, FALSE), VLOOKUP(A211, Table21[[File]:[Outputs]], 2, FALSE))</f>
        <v>1</v>
      </c>
    </row>
    <row r="212" spans="1:9" x14ac:dyDescent="0.4">
      <c r="A212" t="s">
        <v>219</v>
      </c>
      <c r="B212">
        <v>1</v>
      </c>
      <c r="C212">
        <v>580</v>
      </c>
      <c r="D212">
        <v>7</v>
      </c>
      <c r="E212">
        <v>1</v>
      </c>
      <c r="F212">
        <v>573</v>
      </c>
      <c r="G212">
        <v>588</v>
      </c>
      <c r="H212">
        <v>588</v>
      </c>
      <c r="I212" t="b">
        <f>EXACT(VLOOKUP(A212,Table22[[File]:[Outputs]], 2, FALSE), VLOOKUP(A212, Table21[[File]:[Outputs]], 2, FALSE))</f>
        <v>1</v>
      </c>
    </row>
    <row r="213" spans="1:9" x14ac:dyDescent="0.4">
      <c r="A213" t="s">
        <v>220</v>
      </c>
      <c r="B213">
        <v>1</v>
      </c>
      <c r="C213">
        <v>586</v>
      </c>
      <c r="D213">
        <v>0</v>
      </c>
      <c r="E213">
        <v>0</v>
      </c>
      <c r="F213">
        <v>586</v>
      </c>
      <c r="G213">
        <v>587</v>
      </c>
      <c r="H213">
        <v>587</v>
      </c>
      <c r="I213" t="b">
        <f>EXACT(VLOOKUP(A213,Table22[[File]:[Outputs]], 2, FALSE), VLOOKUP(A213, Table21[[File]:[Outputs]], 2, FALSE))</f>
        <v>1</v>
      </c>
    </row>
    <row r="214" spans="1:9" x14ac:dyDescent="0.4">
      <c r="A214" t="s">
        <v>221</v>
      </c>
      <c r="B214">
        <v>3</v>
      </c>
      <c r="C214">
        <v>956</v>
      </c>
      <c r="D214">
        <v>9</v>
      </c>
      <c r="E214">
        <v>0</v>
      </c>
      <c r="F214">
        <v>947</v>
      </c>
      <c r="G214">
        <v>965</v>
      </c>
      <c r="H214">
        <v>965</v>
      </c>
      <c r="I214" t="b">
        <f>EXACT(VLOOKUP(A214,Table22[[File]:[Outputs]], 2, FALSE), VLOOKUP(A214, Table21[[File]:[Outputs]], 2, FALSE))</f>
        <v>1</v>
      </c>
    </row>
    <row r="215" spans="1:9" x14ac:dyDescent="0.4">
      <c r="A215" t="s">
        <v>222</v>
      </c>
      <c r="B215">
        <v>0</v>
      </c>
      <c r="C215">
        <v>4209</v>
      </c>
      <c r="D215">
        <v>53</v>
      </c>
      <c r="E215">
        <v>1</v>
      </c>
      <c r="F215">
        <v>4156</v>
      </c>
      <c r="G215">
        <v>4263</v>
      </c>
      <c r="H215">
        <v>4263</v>
      </c>
      <c r="I215" t="b">
        <f>EXACT(VLOOKUP(A215,Table22[[File]:[Outputs]], 2, FALSE), VLOOKUP(A215, Table21[[File]:[Outputs]], 2, FALSE))</f>
        <v>1</v>
      </c>
    </row>
    <row r="216" spans="1:9" x14ac:dyDescent="0.4">
      <c r="A216" t="s">
        <v>223</v>
      </c>
      <c r="B216">
        <v>4</v>
      </c>
      <c r="C216">
        <v>1167</v>
      </c>
      <c r="D216">
        <v>29</v>
      </c>
      <c r="E216">
        <v>2</v>
      </c>
      <c r="F216">
        <v>1138</v>
      </c>
      <c r="G216">
        <v>1197</v>
      </c>
      <c r="H216">
        <v>1197</v>
      </c>
      <c r="I216" t="b">
        <f>EXACT(VLOOKUP(A216,Table22[[File]:[Outputs]], 2, FALSE), VLOOKUP(A216, Table21[[File]:[Outputs]], 2, FALSE))</f>
        <v>1</v>
      </c>
    </row>
    <row r="217" spans="1:9" x14ac:dyDescent="0.4">
      <c r="A217" t="s">
        <v>224</v>
      </c>
      <c r="B217">
        <v>0</v>
      </c>
      <c r="C217">
        <v>955</v>
      </c>
      <c r="D217">
        <v>7</v>
      </c>
      <c r="E217">
        <v>0</v>
      </c>
      <c r="F217">
        <v>948</v>
      </c>
      <c r="G217">
        <v>962</v>
      </c>
      <c r="H217">
        <v>962</v>
      </c>
      <c r="I217" t="b">
        <f>EXACT(VLOOKUP(A217,Table22[[File]:[Outputs]], 2, FALSE), VLOOKUP(A217, Table21[[File]:[Outputs]], 2, FALSE))</f>
        <v>1</v>
      </c>
    </row>
    <row r="218" spans="1:9" x14ac:dyDescent="0.4">
      <c r="A218" t="s">
        <v>225</v>
      </c>
      <c r="B218">
        <v>0</v>
      </c>
      <c r="C218">
        <v>629</v>
      </c>
      <c r="D218">
        <v>2</v>
      </c>
      <c r="E218">
        <v>0</v>
      </c>
      <c r="F218">
        <v>627</v>
      </c>
      <c r="G218">
        <v>631</v>
      </c>
      <c r="H218">
        <v>631</v>
      </c>
      <c r="I218" t="b">
        <f>EXACT(VLOOKUP(A218,Table22[[File]:[Outputs]], 2, FALSE), VLOOKUP(A218, Table21[[File]:[Outputs]], 2, FALSE))</f>
        <v>1</v>
      </c>
    </row>
    <row r="219" spans="1:9" x14ac:dyDescent="0.4">
      <c r="A219" t="s">
        <v>226</v>
      </c>
      <c r="B219">
        <v>1</v>
      </c>
      <c r="C219">
        <v>654</v>
      </c>
      <c r="D219">
        <v>0</v>
      </c>
      <c r="E219">
        <v>0</v>
      </c>
      <c r="F219">
        <v>654</v>
      </c>
      <c r="G219">
        <v>654</v>
      </c>
      <c r="H219">
        <v>654</v>
      </c>
      <c r="I219" t="b">
        <f>EXACT(VLOOKUP(A219,Table22[[File]:[Outputs]], 2, FALSE), VLOOKUP(A219, Table21[[File]:[Outputs]], 2, FALSE))</f>
        <v>1</v>
      </c>
    </row>
    <row r="220" spans="1:9" x14ac:dyDescent="0.4">
      <c r="A220" t="s">
        <v>227</v>
      </c>
      <c r="B220">
        <v>1</v>
      </c>
      <c r="C220">
        <v>2490</v>
      </c>
      <c r="D220">
        <v>7</v>
      </c>
      <c r="E220">
        <v>0</v>
      </c>
      <c r="F220">
        <v>2483</v>
      </c>
      <c r="G220">
        <v>2497</v>
      </c>
      <c r="H220">
        <v>2497</v>
      </c>
      <c r="I220" t="b">
        <f>EXACT(VLOOKUP(A220,Table22[[File]:[Outputs]], 2, FALSE), VLOOKUP(A220, Table21[[File]:[Outputs]], 2, FALSE))</f>
        <v>1</v>
      </c>
    </row>
    <row r="221" spans="1:9" x14ac:dyDescent="0.4">
      <c r="A221" t="s">
        <v>228</v>
      </c>
      <c r="B221">
        <v>0</v>
      </c>
      <c r="C221">
        <v>846</v>
      </c>
      <c r="D221">
        <v>20</v>
      </c>
      <c r="E221">
        <v>2</v>
      </c>
      <c r="F221">
        <v>826</v>
      </c>
      <c r="G221">
        <v>866</v>
      </c>
      <c r="H221">
        <v>866</v>
      </c>
      <c r="I221" t="b">
        <f>EXACT(VLOOKUP(A221,Table22[[File]:[Outputs]], 2, FALSE), VLOOKUP(A221, Table21[[File]:[Outputs]], 2, FALSE))</f>
        <v>1</v>
      </c>
    </row>
    <row r="222" spans="1:9" x14ac:dyDescent="0.4">
      <c r="A222" t="s">
        <v>229</v>
      </c>
      <c r="B222">
        <v>0</v>
      </c>
      <c r="C222">
        <v>556</v>
      </c>
      <c r="D222">
        <v>14</v>
      </c>
      <c r="E222">
        <v>2</v>
      </c>
      <c r="F222">
        <v>542</v>
      </c>
      <c r="G222">
        <v>570</v>
      </c>
      <c r="H222">
        <v>570</v>
      </c>
      <c r="I222" t="b">
        <f>EXACT(VLOOKUP(A222,Table22[[File]:[Outputs]], 2, FALSE), VLOOKUP(A222, Table21[[File]:[Outputs]], 2, FALSE))</f>
        <v>1</v>
      </c>
    </row>
    <row r="223" spans="1:9" x14ac:dyDescent="0.4">
      <c r="A223" t="s">
        <v>230</v>
      </c>
      <c r="B223">
        <v>0</v>
      </c>
      <c r="C223">
        <v>862</v>
      </c>
      <c r="D223">
        <v>4</v>
      </c>
      <c r="E223">
        <v>0</v>
      </c>
      <c r="F223">
        <v>858</v>
      </c>
      <c r="G223">
        <v>866</v>
      </c>
      <c r="H223">
        <v>866</v>
      </c>
      <c r="I223" t="b">
        <f>EXACT(VLOOKUP(A223,Table22[[File]:[Outputs]], 2, FALSE), VLOOKUP(A223, Table21[[File]:[Outputs]], 2, FALSE))</f>
        <v>1</v>
      </c>
    </row>
    <row r="224" spans="1:9" x14ac:dyDescent="0.4">
      <c r="A224" t="s">
        <v>231</v>
      </c>
      <c r="B224">
        <v>1</v>
      </c>
      <c r="C224">
        <v>3</v>
      </c>
      <c r="D224">
        <v>0</v>
      </c>
      <c r="E224">
        <v>0</v>
      </c>
      <c r="F224">
        <v>3</v>
      </c>
      <c r="G224">
        <v>3</v>
      </c>
      <c r="H224">
        <v>3</v>
      </c>
      <c r="I224" t="b">
        <f>EXACT(VLOOKUP(A224,Table22[[File]:[Outputs]], 2, FALSE), VLOOKUP(A224, Table21[[File]:[Outputs]], 2, FALSE))</f>
        <v>1</v>
      </c>
    </row>
    <row r="225" spans="1:9" x14ac:dyDescent="0.4">
      <c r="A225" t="s">
        <v>232</v>
      </c>
      <c r="B225">
        <v>1</v>
      </c>
      <c r="C225">
        <v>805</v>
      </c>
      <c r="D225">
        <v>4</v>
      </c>
      <c r="E225">
        <v>0</v>
      </c>
      <c r="F225">
        <v>801</v>
      </c>
      <c r="G225">
        <v>810</v>
      </c>
      <c r="H225">
        <v>810</v>
      </c>
      <c r="I225" t="b">
        <f>EXACT(VLOOKUP(A225,Table22[[File]:[Outputs]], 2, FALSE), VLOOKUP(A225, Table21[[File]:[Outputs]], 2, FALSE))</f>
        <v>1</v>
      </c>
    </row>
    <row r="226" spans="1:9" x14ac:dyDescent="0.4">
      <c r="A226" t="s">
        <v>233</v>
      </c>
      <c r="B226">
        <v>0</v>
      </c>
      <c r="C226">
        <v>713</v>
      </c>
      <c r="D226">
        <v>1</v>
      </c>
      <c r="E226">
        <v>0</v>
      </c>
      <c r="F226">
        <v>712</v>
      </c>
      <c r="G226">
        <v>714</v>
      </c>
      <c r="H226">
        <v>714</v>
      </c>
      <c r="I226" t="b">
        <f>EXACT(VLOOKUP(A226,Table22[[File]:[Outputs]], 2, FALSE), VLOOKUP(A226, Table21[[File]:[Outputs]], 2, FALSE))</f>
        <v>1</v>
      </c>
    </row>
    <row r="227" spans="1:9" x14ac:dyDescent="0.4">
      <c r="A227" t="s">
        <v>234</v>
      </c>
      <c r="B227">
        <v>3</v>
      </c>
      <c r="C227">
        <v>709</v>
      </c>
      <c r="D227">
        <v>3</v>
      </c>
      <c r="E227">
        <v>0</v>
      </c>
      <c r="F227">
        <v>706</v>
      </c>
      <c r="G227">
        <v>713</v>
      </c>
      <c r="H227">
        <v>713</v>
      </c>
      <c r="I227" t="b">
        <f>EXACT(VLOOKUP(A227,Table22[[File]:[Outputs]], 2, FALSE), VLOOKUP(A227, Table21[[File]:[Outputs]], 2, FALSE))</f>
        <v>1</v>
      </c>
    </row>
    <row r="228" spans="1:9" x14ac:dyDescent="0.4">
      <c r="A228" t="s">
        <v>235</v>
      </c>
      <c r="B228">
        <v>0</v>
      </c>
      <c r="C228">
        <v>602</v>
      </c>
      <c r="D228">
        <v>0</v>
      </c>
      <c r="E228">
        <v>0</v>
      </c>
      <c r="F228">
        <v>602</v>
      </c>
      <c r="G228">
        <v>603</v>
      </c>
      <c r="H228">
        <v>603</v>
      </c>
      <c r="I228" t="b">
        <f>EXACT(VLOOKUP(A228,Table22[[File]:[Outputs]], 2, FALSE), VLOOKUP(A228, Table21[[File]:[Outputs]], 2, FALSE))</f>
        <v>1</v>
      </c>
    </row>
    <row r="229" spans="1:9" x14ac:dyDescent="0.4">
      <c r="A229" t="s">
        <v>236</v>
      </c>
      <c r="B229">
        <v>0</v>
      </c>
      <c r="C229">
        <v>617</v>
      </c>
      <c r="D229">
        <v>13</v>
      </c>
      <c r="E229">
        <v>2</v>
      </c>
      <c r="F229">
        <v>604</v>
      </c>
      <c r="G229">
        <v>630</v>
      </c>
      <c r="H229">
        <v>630</v>
      </c>
      <c r="I229" t="b">
        <f>EXACT(VLOOKUP(A229,Table22[[File]:[Outputs]], 2, FALSE), VLOOKUP(A229, Table21[[File]:[Outputs]], 2, FALSE))</f>
        <v>1</v>
      </c>
    </row>
    <row r="230" spans="1:9" x14ac:dyDescent="0.4">
      <c r="A230" t="s">
        <v>237</v>
      </c>
      <c r="B230">
        <v>0</v>
      </c>
      <c r="C230">
        <v>751</v>
      </c>
      <c r="D230">
        <v>9</v>
      </c>
      <c r="E230">
        <v>1</v>
      </c>
      <c r="F230">
        <v>742</v>
      </c>
      <c r="G230">
        <v>760</v>
      </c>
      <c r="H230">
        <v>760</v>
      </c>
      <c r="I230" t="b">
        <f>EXACT(VLOOKUP(A230,Table22[[File]:[Outputs]], 2, FALSE), VLOOKUP(A230, Table21[[File]:[Outputs]], 2, FALSE))</f>
        <v>1</v>
      </c>
    </row>
    <row r="231" spans="1:9" x14ac:dyDescent="0.4">
      <c r="A231" t="s">
        <v>238</v>
      </c>
      <c r="B231">
        <v>0</v>
      </c>
      <c r="C231">
        <v>618</v>
      </c>
      <c r="D231">
        <v>7</v>
      </c>
      <c r="E231">
        <v>1</v>
      </c>
      <c r="F231">
        <v>611</v>
      </c>
      <c r="G231">
        <v>625</v>
      </c>
      <c r="H231">
        <v>625</v>
      </c>
      <c r="I231" t="b">
        <f>EXACT(VLOOKUP(A231,Table22[[File]:[Outputs]], 2, FALSE), VLOOKUP(A231, Table21[[File]:[Outputs]], 2, FALSE))</f>
        <v>1</v>
      </c>
    </row>
    <row r="232" spans="1:9" x14ac:dyDescent="0.4">
      <c r="A232" t="s">
        <v>239</v>
      </c>
      <c r="B232">
        <v>0</v>
      </c>
      <c r="C232">
        <v>1404</v>
      </c>
      <c r="D232">
        <v>13</v>
      </c>
      <c r="E232">
        <v>0</v>
      </c>
      <c r="F232">
        <v>1391</v>
      </c>
      <c r="G232">
        <v>1417</v>
      </c>
      <c r="H232">
        <v>1417</v>
      </c>
      <c r="I232" t="b">
        <f>EXACT(VLOOKUP(A232,Table22[[File]:[Outputs]], 2, FALSE), VLOOKUP(A232, Table21[[File]:[Outputs]], 2, FALSE))</f>
        <v>1</v>
      </c>
    </row>
    <row r="233" spans="1:9" x14ac:dyDescent="0.4">
      <c r="A233" t="s">
        <v>240</v>
      </c>
      <c r="B233">
        <v>0</v>
      </c>
      <c r="C233">
        <v>693</v>
      </c>
      <c r="D233">
        <v>0</v>
      </c>
      <c r="E233">
        <v>0</v>
      </c>
      <c r="F233">
        <v>693</v>
      </c>
      <c r="G233">
        <v>694</v>
      </c>
      <c r="H233">
        <v>694</v>
      </c>
      <c r="I233" t="b">
        <f>EXACT(VLOOKUP(A233,Table22[[File]:[Outputs]], 2, FALSE), VLOOKUP(A233, Table21[[File]:[Outputs]], 2, FALSE))</f>
        <v>1</v>
      </c>
    </row>
    <row r="234" spans="1:9" x14ac:dyDescent="0.4">
      <c r="A234" t="s">
        <v>241</v>
      </c>
      <c r="B234">
        <v>0</v>
      </c>
      <c r="C234">
        <v>568</v>
      </c>
      <c r="D234">
        <v>2</v>
      </c>
      <c r="E234">
        <v>0</v>
      </c>
      <c r="F234">
        <v>566</v>
      </c>
      <c r="G234">
        <v>571</v>
      </c>
      <c r="H234">
        <v>571</v>
      </c>
      <c r="I234" t="b">
        <f>EXACT(VLOOKUP(A234,Table22[[File]:[Outputs]], 2, FALSE), VLOOKUP(A234, Table21[[File]:[Outputs]], 2, FALSE))</f>
        <v>1</v>
      </c>
    </row>
    <row r="235" spans="1:9" x14ac:dyDescent="0.4">
      <c r="A235" t="s">
        <v>242</v>
      </c>
      <c r="B235">
        <v>5</v>
      </c>
      <c r="C235">
        <v>622</v>
      </c>
      <c r="D235">
        <v>4</v>
      </c>
      <c r="E235">
        <v>0</v>
      </c>
      <c r="F235">
        <v>618</v>
      </c>
      <c r="G235">
        <v>626</v>
      </c>
      <c r="H235">
        <v>626</v>
      </c>
      <c r="I235" t="b">
        <f>EXACT(VLOOKUP(A235,Table22[[File]:[Outputs]], 2, FALSE), VLOOKUP(A235, Table21[[File]:[Outputs]], 2, FALSE))</f>
        <v>1</v>
      </c>
    </row>
    <row r="236" spans="1:9" x14ac:dyDescent="0.4">
      <c r="A236" t="s">
        <v>243</v>
      </c>
      <c r="B236">
        <v>3</v>
      </c>
      <c r="C236">
        <v>635</v>
      </c>
      <c r="D236">
        <v>6</v>
      </c>
      <c r="E236">
        <v>0</v>
      </c>
      <c r="F236">
        <v>629</v>
      </c>
      <c r="G236">
        <v>642</v>
      </c>
      <c r="H236">
        <v>642</v>
      </c>
      <c r="I236" t="b">
        <f>EXACT(VLOOKUP(A236,Table22[[File]:[Outputs]], 2, FALSE), VLOOKUP(A236, Table21[[File]:[Outputs]], 2, FALSE))</f>
        <v>1</v>
      </c>
    </row>
    <row r="237" spans="1:9" x14ac:dyDescent="0.4">
      <c r="A237" t="s">
        <v>244</v>
      </c>
      <c r="B237">
        <v>2</v>
      </c>
      <c r="C237">
        <v>603</v>
      </c>
      <c r="D237">
        <v>2</v>
      </c>
      <c r="E237">
        <v>0</v>
      </c>
      <c r="F237">
        <v>601</v>
      </c>
      <c r="G237">
        <v>606</v>
      </c>
      <c r="H237">
        <v>606</v>
      </c>
      <c r="I237" t="b">
        <f>EXACT(VLOOKUP(A237,Table22[[File]:[Outputs]], 2, FALSE), VLOOKUP(A237, Table21[[File]:[Outputs]], 2, FALSE))</f>
        <v>1</v>
      </c>
    </row>
    <row r="238" spans="1:9" x14ac:dyDescent="0.4">
      <c r="A238" t="s">
        <v>245</v>
      </c>
      <c r="B238">
        <v>3</v>
      </c>
      <c r="C238">
        <v>563</v>
      </c>
      <c r="D238">
        <v>4</v>
      </c>
      <c r="E238">
        <v>0</v>
      </c>
      <c r="F238">
        <v>559</v>
      </c>
      <c r="G238">
        <v>568</v>
      </c>
      <c r="H238">
        <v>568</v>
      </c>
      <c r="I238" t="b">
        <f>EXACT(VLOOKUP(A238,Table22[[File]:[Outputs]], 2, FALSE), VLOOKUP(A238, Table21[[File]:[Outputs]], 2, FALSE))</f>
        <v>1</v>
      </c>
    </row>
    <row r="239" spans="1:9" x14ac:dyDescent="0.4">
      <c r="A239" t="s">
        <v>246</v>
      </c>
      <c r="B239">
        <v>0</v>
      </c>
      <c r="C239">
        <v>792</v>
      </c>
      <c r="D239">
        <v>10</v>
      </c>
      <c r="E239">
        <v>1</v>
      </c>
      <c r="F239">
        <v>782</v>
      </c>
      <c r="G239">
        <v>803</v>
      </c>
      <c r="H239">
        <v>803</v>
      </c>
      <c r="I239" t="b">
        <f>EXACT(VLOOKUP(A239,Table22[[File]:[Outputs]], 2, FALSE), VLOOKUP(A239, Table21[[File]:[Outputs]], 2, FALSE))</f>
        <v>1</v>
      </c>
    </row>
    <row r="240" spans="1:9" x14ac:dyDescent="0.4">
      <c r="A240" t="s">
        <v>247</v>
      </c>
      <c r="B240">
        <v>2</v>
      </c>
      <c r="C240">
        <v>561</v>
      </c>
      <c r="D240">
        <v>4</v>
      </c>
      <c r="E240">
        <v>0</v>
      </c>
      <c r="F240">
        <v>557</v>
      </c>
      <c r="G240">
        <v>566</v>
      </c>
      <c r="H240">
        <v>566</v>
      </c>
      <c r="I240" t="b">
        <f>EXACT(VLOOKUP(A240,Table22[[File]:[Outputs]], 2, FALSE), VLOOKUP(A240, Table21[[File]:[Outputs]], 2, FALSE))</f>
        <v>1</v>
      </c>
    </row>
    <row r="241" spans="1:9" x14ac:dyDescent="0.4">
      <c r="A241" t="s">
        <v>248</v>
      </c>
      <c r="B241">
        <v>2</v>
      </c>
      <c r="C241">
        <v>613</v>
      </c>
      <c r="D241">
        <v>22</v>
      </c>
      <c r="E241">
        <v>3</v>
      </c>
      <c r="F241">
        <v>591</v>
      </c>
      <c r="G241">
        <v>636</v>
      </c>
      <c r="H241">
        <v>636</v>
      </c>
      <c r="I241" t="b">
        <f>EXACT(VLOOKUP(A241,Table22[[File]:[Outputs]], 2, FALSE), VLOOKUP(A241, Table21[[File]:[Outputs]], 2, FALSE))</f>
        <v>1</v>
      </c>
    </row>
    <row r="242" spans="1:9" x14ac:dyDescent="0.4">
      <c r="A242" t="s">
        <v>249</v>
      </c>
      <c r="B242">
        <v>9</v>
      </c>
      <c r="C242">
        <v>782</v>
      </c>
      <c r="D242">
        <v>0</v>
      </c>
      <c r="E242">
        <v>0</v>
      </c>
      <c r="F242">
        <v>782</v>
      </c>
      <c r="G242">
        <v>783</v>
      </c>
      <c r="H242">
        <v>783</v>
      </c>
      <c r="I242" t="b">
        <f>EXACT(VLOOKUP(A242,Table22[[File]:[Outputs]], 2, FALSE), VLOOKUP(A242, Table21[[File]:[Outputs]], 2, FALSE))</f>
        <v>1</v>
      </c>
    </row>
    <row r="243" spans="1:9" x14ac:dyDescent="0.4">
      <c r="A243" t="s">
        <v>250</v>
      </c>
      <c r="B243">
        <v>1</v>
      </c>
      <c r="C243">
        <v>628</v>
      </c>
      <c r="D243">
        <v>9</v>
      </c>
      <c r="E243">
        <v>1</v>
      </c>
      <c r="F243">
        <v>619</v>
      </c>
      <c r="G243">
        <v>637</v>
      </c>
      <c r="H243">
        <v>637</v>
      </c>
      <c r="I243" t="b">
        <f>EXACT(VLOOKUP(A243,Table22[[File]:[Outputs]], 2, FALSE), VLOOKUP(A243, Table21[[File]:[Outputs]], 2, FALSE))</f>
        <v>1</v>
      </c>
    </row>
    <row r="244" spans="1:9" x14ac:dyDescent="0.4">
      <c r="A244" t="s">
        <v>251</v>
      </c>
      <c r="B244">
        <v>0</v>
      </c>
      <c r="C244">
        <v>630</v>
      </c>
      <c r="D244">
        <v>0</v>
      </c>
      <c r="E244">
        <v>0</v>
      </c>
      <c r="F244">
        <v>630</v>
      </c>
      <c r="G244">
        <v>631</v>
      </c>
      <c r="H244">
        <v>631</v>
      </c>
      <c r="I244" t="b">
        <f>EXACT(VLOOKUP(A244,Table22[[File]:[Outputs]], 2, FALSE), VLOOKUP(A244, Table21[[File]:[Outputs]], 2, FALSE))</f>
        <v>1</v>
      </c>
    </row>
    <row r="245" spans="1:9" x14ac:dyDescent="0.4">
      <c r="A245" t="s">
        <v>252</v>
      </c>
      <c r="B245">
        <v>3</v>
      </c>
      <c r="C245">
        <v>614</v>
      </c>
      <c r="D245">
        <v>8</v>
      </c>
      <c r="E245">
        <v>1</v>
      </c>
      <c r="F245">
        <v>606</v>
      </c>
      <c r="G245">
        <v>622</v>
      </c>
      <c r="H245">
        <v>622</v>
      </c>
      <c r="I245" t="b">
        <f>EXACT(VLOOKUP(A245,Table22[[File]:[Outputs]], 2, FALSE), VLOOKUP(A245, Table21[[File]:[Outputs]], 2, FALSE))</f>
        <v>1</v>
      </c>
    </row>
    <row r="246" spans="1:9" x14ac:dyDescent="0.4">
      <c r="A246" t="s">
        <v>253</v>
      </c>
      <c r="B246">
        <v>8</v>
      </c>
      <c r="C246">
        <v>605</v>
      </c>
      <c r="D246">
        <v>0</v>
      </c>
      <c r="E246">
        <v>0</v>
      </c>
      <c r="F246">
        <v>605</v>
      </c>
      <c r="G246">
        <v>605</v>
      </c>
      <c r="H246">
        <v>605</v>
      </c>
      <c r="I246" t="b">
        <f>EXACT(VLOOKUP(A246,Table22[[File]:[Outputs]], 2, FALSE), VLOOKUP(A246, Table21[[File]:[Outputs]], 2, FALSE))</f>
        <v>1</v>
      </c>
    </row>
    <row r="247" spans="1:9" x14ac:dyDescent="0.4">
      <c r="A247" t="s">
        <v>254</v>
      </c>
      <c r="B247">
        <v>2</v>
      </c>
      <c r="C247">
        <v>586</v>
      </c>
      <c r="D247">
        <v>1</v>
      </c>
      <c r="E247">
        <v>0</v>
      </c>
      <c r="F247">
        <v>585</v>
      </c>
      <c r="G247">
        <v>588</v>
      </c>
      <c r="H247">
        <v>588</v>
      </c>
      <c r="I247" t="b">
        <f>EXACT(VLOOKUP(A247,Table22[[File]:[Outputs]], 2, FALSE), VLOOKUP(A247, Table21[[File]:[Outputs]], 2, FALSE))</f>
        <v>1</v>
      </c>
    </row>
    <row r="248" spans="1:9" x14ac:dyDescent="0.4">
      <c r="A248" t="s">
        <v>255</v>
      </c>
      <c r="B248">
        <v>10</v>
      </c>
      <c r="C248">
        <v>638</v>
      </c>
      <c r="D248">
        <v>3</v>
      </c>
      <c r="E248">
        <v>0</v>
      </c>
      <c r="F248">
        <v>635</v>
      </c>
      <c r="G248">
        <v>642</v>
      </c>
      <c r="H248">
        <v>642</v>
      </c>
      <c r="I248" t="b">
        <f>EXACT(VLOOKUP(A248,Table22[[File]:[Outputs]], 2, FALSE), VLOOKUP(A248, Table21[[File]:[Outputs]], 2, FALSE))</f>
        <v>1</v>
      </c>
    </row>
    <row r="249" spans="1:9" x14ac:dyDescent="0.4">
      <c r="A249" t="s">
        <v>256</v>
      </c>
      <c r="B249">
        <v>2</v>
      </c>
      <c r="C249">
        <v>585</v>
      </c>
      <c r="D249">
        <v>3</v>
      </c>
      <c r="E249">
        <v>0</v>
      </c>
      <c r="F249">
        <v>582</v>
      </c>
      <c r="G249">
        <v>588</v>
      </c>
      <c r="H249">
        <v>588</v>
      </c>
      <c r="I249" t="b">
        <f>EXACT(VLOOKUP(A249,Table22[[File]:[Outputs]], 2, FALSE), VLOOKUP(A249, Table21[[File]:[Outputs]], 2, FALSE))</f>
        <v>1</v>
      </c>
    </row>
    <row r="250" spans="1:9" x14ac:dyDescent="0.4">
      <c r="A250" t="s">
        <v>257</v>
      </c>
      <c r="B250">
        <v>2</v>
      </c>
      <c r="C250">
        <v>702</v>
      </c>
      <c r="D250">
        <v>5</v>
      </c>
      <c r="E250">
        <v>0</v>
      </c>
      <c r="F250">
        <v>697</v>
      </c>
      <c r="G250">
        <v>707</v>
      </c>
      <c r="H250">
        <v>707</v>
      </c>
      <c r="I250" t="b">
        <f>EXACT(VLOOKUP(A250,Table22[[File]:[Outputs]], 2, FALSE), VLOOKUP(A250, Table21[[File]:[Outputs]], 2, FALSE))</f>
        <v>1</v>
      </c>
    </row>
    <row r="251" spans="1:9" x14ac:dyDescent="0.4">
      <c r="A251" t="s">
        <v>258</v>
      </c>
      <c r="B251">
        <v>2</v>
      </c>
      <c r="C251">
        <v>598</v>
      </c>
      <c r="D251">
        <v>5</v>
      </c>
      <c r="E251">
        <v>0</v>
      </c>
      <c r="F251">
        <v>593</v>
      </c>
      <c r="G251">
        <v>604</v>
      </c>
      <c r="H251">
        <v>604</v>
      </c>
      <c r="I251" t="b">
        <f>EXACT(VLOOKUP(A251,Table22[[File]:[Outputs]], 2, FALSE), VLOOKUP(A251, Table21[[File]:[Outputs]], 2, FALSE))</f>
        <v>1</v>
      </c>
    </row>
    <row r="252" spans="1:9" x14ac:dyDescent="0.4">
      <c r="A252" t="s">
        <v>259</v>
      </c>
      <c r="B252">
        <v>1</v>
      </c>
      <c r="C252">
        <v>591</v>
      </c>
      <c r="D252">
        <v>0</v>
      </c>
      <c r="E252">
        <v>0</v>
      </c>
      <c r="F252">
        <v>591</v>
      </c>
      <c r="G252">
        <v>592</v>
      </c>
      <c r="H252">
        <v>592</v>
      </c>
      <c r="I252" t="b">
        <f>EXACT(VLOOKUP(A252,Table22[[File]:[Outputs]], 2, FALSE), VLOOKUP(A252, Table21[[File]:[Outputs]], 2, FALSE))</f>
        <v>1</v>
      </c>
    </row>
    <row r="253" spans="1:9" x14ac:dyDescent="0.4">
      <c r="A253" t="s">
        <v>260</v>
      </c>
      <c r="B253">
        <v>0</v>
      </c>
      <c r="C253">
        <v>775</v>
      </c>
      <c r="D253">
        <v>5</v>
      </c>
      <c r="E253">
        <v>0</v>
      </c>
      <c r="F253">
        <v>770</v>
      </c>
      <c r="G253">
        <v>781</v>
      </c>
      <c r="H253">
        <v>781</v>
      </c>
      <c r="I253" t="b">
        <f>EXACT(VLOOKUP(A253,Table22[[File]:[Outputs]], 2, FALSE), VLOOKUP(A253, Table21[[File]:[Outputs]], 2, FALSE))</f>
        <v>1</v>
      </c>
    </row>
    <row r="254" spans="1:9" x14ac:dyDescent="0.4">
      <c r="A254" t="s">
        <v>261</v>
      </c>
      <c r="B254">
        <v>0</v>
      </c>
      <c r="C254">
        <v>615</v>
      </c>
      <c r="D254">
        <v>2</v>
      </c>
      <c r="E254">
        <v>0</v>
      </c>
      <c r="F254">
        <v>613</v>
      </c>
      <c r="G254">
        <v>618</v>
      </c>
      <c r="H254">
        <v>618</v>
      </c>
      <c r="I254" t="b">
        <f>EXACT(VLOOKUP(A254,Table22[[File]:[Outputs]], 2, FALSE), VLOOKUP(A254, Table21[[File]:[Outputs]], 2, FALSE))</f>
        <v>1</v>
      </c>
    </row>
    <row r="255" spans="1:9" x14ac:dyDescent="0.4">
      <c r="A255" t="s">
        <v>262</v>
      </c>
      <c r="B255">
        <v>0</v>
      </c>
      <c r="C255">
        <v>812</v>
      </c>
      <c r="D255">
        <v>12</v>
      </c>
      <c r="E255">
        <v>1</v>
      </c>
      <c r="F255">
        <v>800</v>
      </c>
      <c r="G255">
        <v>824</v>
      </c>
      <c r="H255">
        <v>824</v>
      </c>
      <c r="I255" t="b">
        <f>EXACT(VLOOKUP(A255,Table22[[File]:[Outputs]], 2, FALSE), VLOOKUP(A255, Table21[[File]:[Outputs]], 2, FALSE))</f>
        <v>1</v>
      </c>
    </row>
    <row r="256" spans="1:9" x14ac:dyDescent="0.4">
      <c r="A256" t="s">
        <v>263</v>
      </c>
      <c r="B256">
        <v>1</v>
      </c>
      <c r="C256">
        <v>886</v>
      </c>
      <c r="D256">
        <v>1</v>
      </c>
      <c r="E256">
        <v>0</v>
      </c>
      <c r="F256">
        <v>885</v>
      </c>
      <c r="G256">
        <v>887</v>
      </c>
      <c r="H256">
        <v>887</v>
      </c>
      <c r="I256" t="b">
        <f>EXACT(VLOOKUP(A256,Table22[[File]:[Outputs]], 2, FALSE), VLOOKUP(A256, Table21[[File]:[Outputs]], 2, FALSE))</f>
        <v>1</v>
      </c>
    </row>
    <row r="257" spans="1:9" x14ac:dyDescent="0.4">
      <c r="A257" t="s">
        <v>264</v>
      </c>
      <c r="B257">
        <v>4</v>
      </c>
      <c r="C257">
        <v>678</v>
      </c>
      <c r="D257">
        <v>7</v>
      </c>
      <c r="E257">
        <v>1</v>
      </c>
      <c r="F257">
        <v>671</v>
      </c>
      <c r="G257">
        <v>685</v>
      </c>
      <c r="H257">
        <v>685</v>
      </c>
      <c r="I257" t="b">
        <f>EXACT(VLOOKUP(A257,Table22[[File]:[Outputs]], 2, FALSE), VLOOKUP(A257, Table21[[File]:[Outputs]], 2, FALSE))</f>
        <v>1</v>
      </c>
    </row>
    <row r="258" spans="1:9" x14ac:dyDescent="0.4">
      <c r="A258" t="s">
        <v>265</v>
      </c>
      <c r="B258">
        <v>1</v>
      </c>
      <c r="C258">
        <v>625</v>
      </c>
      <c r="D258">
        <v>5</v>
      </c>
      <c r="E258">
        <v>0</v>
      </c>
      <c r="F258">
        <v>620</v>
      </c>
      <c r="G258">
        <v>630</v>
      </c>
      <c r="H258">
        <v>630</v>
      </c>
      <c r="I258" t="b">
        <f>EXACT(VLOOKUP(A258,Table22[[File]:[Outputs]], 2, FALSE), VLOOKUP(A258, Table21[[File]:[Outputs]], 2, FALSE))</f>
        <v>1</v>
      </c>
    </row>
    <row r="259" spans="1:9" x14ac:dyDescent="0.4">
      <c r="A259" t="s">
        <v>266</v>
      </c>
      <c r="B259">
        <v>0</v>
      </c>
      <c r="C259">
        <v>555</v>
      </c>
      <c r="D259">
        <v>3</v>
      </c>
      <c r="E259">
        <v>0</v>
      </c>
      <c r="F259">
        <v>552</v>
      </c>
      <c r="G259">
        <v>559</v>
      </c>
      <c r="H259">
        <v>559</v>
      </c>
      <c r="I259" t="b">
        <f>EXACT(VLOOKUP(A259,Table22[[File]:[Outputs]], 2, FALSE), VLOOKUP(A259, Table21[[File]:[Outputs]], 2, FALSE))</f>
        <v>1</v>
      </c>
    </row>
    <row r="260" spans="1:9" x14ac:dyDescent="0.4">
      <c r="A260" t="s">
        <v>267</v>
      </c>
      <c r="B260">
        <v>0</v>
      </c>
      <c r="C260">
        <v>608</v>
      </c>
      <c r="D260">
        <v>7</v>
      </c>
      <c r="E260">
        <v>1</v>
      </c>
      <c r="F260">
        <v>601</v>
      </c>
      <c r="G260">
        <v>616</v>
      </c>
      <c r="H260">
        <v>616</v>
      </c>
      <c r="I260" t="b">
        <f>EXACT(VLOOKUP(A260,Table22[[File]:[Outputs]], 2, FALSE), VLOOKUP(A260, Table21[[File]:[Outputs]], 2, FALSE))</f>
        <v>1</v>
      </c>
    </row>
    <row r="261" spans="1:9" x14ac:dyDescent="0.4">
      <c r="A261" t="s">
        <v>268</v>
      </c>
      <c r="B261">
        <v>0</v>
      </c>
      <c r="C261">
        <v>617</v>
      </c>
      <c r="D261">
        <v>3</v>
      </c>
      <c r="E261">
        <v>0</v>
      </c>
      <c r="F261">
        <v>614</v>
      </c>
      <c r="G261">
        <v>621</v>
      </c>
      <c r="H261">
        <v>621</v>
      </c>
      <c r="I261" t="b">
        <f>EXACT(VLOOKUP(A261,Table22[[File]:[Outputs]], 2, FALSE), VLOOKUP(A261, Table21[[File]:[Outputs]], 2, FALSE))</f>
        <v>1</v>
      </c>
    </row>
    <row r="262" spans="1:9" x14ac:dyDescent="0.4">
      <c r="A262" t="s">
        <v>269</v>
      </c>
      <c r="B262">
        <v>1</v>
      </c>
      <c r="C262">
        <v>607</v>
      </c>
      <c r="D262">
        <v>4</v>
      </c>
      <c r="E262">
        <v>0</v>
      </c>
      <c r="F262">
        <v>603</v>
      </c>
      <c r="G262">
        <v>611</v>
      </c>
      <c r="H262">
        <v>611</v>
      </c>
      <c r="I262" t="b">
        <f>EXACT(VLOOKUP(A262,Table22[[File]:[Outputs]], 2, FALSE), VLOOKUP(A262, Table21[[File]:[Outputs]], 2, FALSE))</f>
        <v>1</v>
      </c>
    </row>
    <row r="263" spans="1:9" x14ac:dyDescent="0.4">
      <c r="A263" t="s">
        <v>270</v>
      </c>
      <c r="B263">
        <v>0</v>
      </c>
      <c r="C263">
        <v>630</v>
      </c>
      <c r="D263">
        <v>3</v>
      </c>
      <c r="E263">
        <v>0</v>
      </c>
      <c r="F263">
        <v>627</v>
      </c>
      <c r="G263">
        <v>633</v>
      </c>
      <c r="H263">
        <v>633</v>
      </c>
      <c r="I263" t="b">
        <f>EXACT(VLOOKUP(A263,Table22[[File]:[Outputs]], 2, FALSE), VLOOKUP(A263, Table21[[File]:[Outputs]], 2, FALSE))</f>
        <v>1</v>
      </c>
    </row>
    <row r="264" spans="1:9" x14ac:dyDescent="0.4">
      <c r="A264" t="s">
        <v>271</v>
      </c>
      <c r="B264">
        <v>0</v>
      </c>
      <c r="C264">
        <v>954</v>
      </c>
      <c r="D264">
        <v>8</v>
      </c>
      <c r="E264">
        <v>0</v>
      </c>
      <c r="F264">
        <v>946</v>
      </c>
      <c r="G264">
        <v>962</v>
      </c>
      <c r="H264">
        <v>962</v>
      </c>
      <c r="I264" t="b">
        <f>EXACT(VLOOKUP(A264,Table22[[File]:[Outputs]], 2, FALSE), VLOOKUP(A264, Table21[[File]:[Outputs]], 2, FALSE))</f>
        <v>1</v>
      </c>
    </row>
    <row r="265" spans="1:9" x14ac:dyDescent="0.4">
      <c r="A265" t="s">
        <v>272</v>
      </c>
      <c r="B265">
        <v>0</v>
      </c>
      <c r="C265">
        <v>584</v>
      </c>
      <c r="D265">
        <v>14</v>
      </c>
      <c r="E265">
        <v>2</v>
      </c>
      <c r="F265">
        <v>570</v>
      </c>
      <c r="G265">
        <v>599</v>
      </c>
      <c r="H265">
        <v>599</v>
      </c>
      <c r="I265" t="b">
        <f>EXACT(VLOOKUP(A265,Table22[[File]:[Outputs]], 2, FALSE), VLOOKUP(A265, Table21[[File]:[Outputs]], 2, FALSE))</f>
        <v>1</v>
      </c>
    </row>
    <row r="266" spans="1:9" x14ac:dyDescent="0.4">
      <c r="A266" t="s">
        <v>273</v>
      </c>
      <c r="B266">
        <v>1</v>
      </c>
      <c r="C266">
        <v>747</v>
      </c>
      <c r="D266">
        <v>2</v>
      </c>
      <c r="E266">
        <v>0</v>
      </c>
      <c r="F266">
        <v>745</v>
      </c>
      <c r="G266">
        <v>749</v>
      </c>
      <c r="H266">
        <v>749</v>
      </c>
      <c r="I266" t="b">
        <f>EXACT(VLOOKUP(A266,Table22[[File]:[Outputs]], 2, FALSE), VLOOKUP(A266, Table21[[File]:[Outputs]], 2, FALSE))</f>
        <v>1</v>
      </c>
    </row>
    <row r="267" spans="1:9" x14ac:dyDescent="0.4">
      <c r="A267" t="s">
        <v>274</v>
      </c>
      <c r="B267">
        <v>0</v>
      </c>
      <c r="C267">
        <v>682</v>
      </c>
      <c r="D267">
        <v>8</v>
      </c>
      <c r="E267">
        <v>1</v>
      </c>
      <c r="F267">
        <v>674</v>
      </c>
      <c r="G267">
        <v>691</v>
      </c>
      <c r="H267">
        <v>691</v>
      </c>
      <c r="I267" t="b">
        <f>EXACT(VLOOKUP(A267,Table22[[File]:[Outputs]], 2, FALSE), VLOOKUP(A267, Table21[[File]:[Outputs]], 2, FALSE))</f>
        <v>1</v>
      </c>
    </row>
    <row r="268" spans="1:9" x14ac:dyDescent="0.4">
      <c r="A268" t="s">
        <v>275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 t="b">
        <f>EXACT(VLOOKUP(A268,Table22[[File]:[Outputs]], 2, FALSE), VLOOKUP(A268, Table21[[File]:[Outputs]], 2, FALSE))</f>
        <v>1</v>
      </c>
    </row>
    <row r="269" spans="1:9" x14ac:dyDescent="0.4">
      <c r="A269" t="s">
        <v>276</v>
      </c>
      <c r="B269">
        <v>0</v>
      </c>
      <c r="C269">
        <v>944</v>
      </c>
      <c r="D269">
        <v>18</v>
      </c>
      <c r="E269">
        <v>1</v>
      </c>
      <c r="F269">
        <v>926</v>
      </c>
      <c r="G269">
        <v>963</v>
      </c>
      <c r="H269">
        <v>963</v>
      </c>
      <c r="I269" t="b">
        <f>EXACT(VLOOKUP(A269,Table22[[File]:[Outputs]], 2, FALSE), VLOOKUP(A269, Table21[[File]:[Outputs]], 2, FALSE))</f>
        <v>1</v>
      </c>
    </row>
    <row r="270" spans="1:9" x14ac:dyDescent="0.4">
      <c r="A270" t="s">
        <v>277</v>
      </c>
      <c r="B270">
        <v>0</v>
      </c>
      <c r="C270">
        <v>577</v>
      </c>
      <c r="D270">
        <v>11</v>
      </c>
      <c r="E270">
        <v>1</v>
      </c>
      <c r="F270">
        <v>566</v>
      </c>
      <c r="G270">
        <v>588</v>
      </c>
      <c r="H270">
        <v>588</v>
      </c>
      <c r="I270" t="b">
        <f>EXACT(VLOOKUP(A270,Table22[[File]:[Outputs]], 2, FALSE), VLOOKUP(A270, Table21[[File]:[Outputs]], 2, FALSE))</f>
        <v>1</v>
      </c>
    </row>
    <row r="271" spans="1:9" x14ac:dyDescent="0.4">
      <c r="A271" t="s">
        <v>278</v>
      </c>
      <c r="B271">
        <v>1</v>
      </c>
      <c r="C271">
        <v>613</v>
      </c>
      <c r="D271">
        <v>14</v>
      </c>
      <c r="E271">
        <v>2</v>
      </c>
      <c r="F271">
        <v>599</v>
      </c>
      <c r="G271">
        <v>628</v>
      </c>
      <c r="H271">
        <v>628</v>
      </c>
      <c r="I271" t="b">
        <f>EXACT(VLOOKUP(A271,Table22[[File]:[Outputs]], 2, FALSE), VLOOKUP(A271, Table21[[File]:[Outputs]], 2, FALSE))</f>
        <v>1</v>
      </c>
    </row>
    <row r="272" spans="1:9" x14ac:dyDescent="0.4">
      <c r="A272" t="s">
        <v>279</v>
      </c>
      <c r="B272">
        <v>2</v>
      </c>
      <c r="C272">
        <v>639</v>
      </c>
      <c r="D272">
        <v>0</v>
      </c>
      <c r="E272">
        <v>0</v>
      </c>
      <c r="F272">
        <v>639</v>
      </c>
      <c r="G272">
        <v>639</v>
      </c>
      <c r="H272">
        <v>639</v>
      </c>
      <c r="I272" t="b">
        <f>EXACT(VLOOKUP(A272,Table22[[File]:[Outputs]], 2, FALSE), VLOOKUP(A272, Table21[[File]:[Outputs]], 2, FALSE))</f>
        <v>1</v>
      </c>
    </row>
    <row r="273" spans="1:9" x14ac:dyDescent="0.4">
      <c r="A273" t="s">
        <v>280</v>
      </c>
      <c r="B273">
        <v>0</v>
      </c>
      <c r="C273">
        <v>599</v>
      </c>
      <c r="D273">
        <v>3</v>
      </c>
      <c r="E273">
        <v>0</v>
      </c>
      <c r="F273">
        <v>596</v>
      </c>
      <c r="G273">
        <v>603</v>
      </c>
      <c r="H273">
        <v>603</v>
      </c>
      <c r="I273" t="b">
        <f>EXACT(VLOOKUP(A273,Table22[[File]:[Outputs]], 2, FALSE), VLOOKUP(A273, Table21[[File]:[Outputs]], 2, FALSE))</f>
        <v>1</v>
      </c>
    </row>
    <row r="274" spans="1:9" x14ac:dyDescent="0.4">
      <c r="A274" t="s">
        <v>281</v>
      </c>
      <c r="B274">
        <v>0</v>
      </c>
      <c r="C274">
        <v>1366</v>
      </c>
      <c r="D274">
        <v>5</v>
      </c>
      <c r="E274">
        <v>0</v>
      </c>
      <c r="F274">
        <v>1361</v>
      </c>
      <c r="G274">
        <v>1371</v>
      </c>
      <c r="H274">
        <v>1371</v>
      </c>
      <c r="I274" t="b">
        <f>EXACT(VLOOKUP(A274,Table22[[File]:[Outputs]], 2, FALSE), VLOOKUP(A274, Table21[[File]:[Outputs]], 2, FALSE))</f>
        <v>1</v>
      </c>
    </row>
    <row r="275" spans="1:9" x14ac:dyDescent="0.4">
      <c r="A275" t="s">
        <v>282</v>
      </c>
      <c r="B275">
        <v>0</v>
      </c>
      <c r="C275">
        <v>619</v>
      </c>
      <c r="D275">
        <v>4</v>
      </c>
      <c r="E275">
        <v>0</v>
      </c>
      <c r="F275">
        <v>615</v>
      </c>
      <c r="G275">
        <v>623</v>
      </c>
      <c r="H275">
        <v>623</v>
      </c>
      <c r="I275" t="b">
        <f>EXACT(VLOOKUP(A275,Table22[[File]:[Outputs]], 2, FALSE), VLOOKUP(A275, Table21[[File]:[Outputs]], 2, FALSE))</f>
        <v>1</v>
      </c>
    </row>
    <row r="276" spans="1:9" x14ac:dyDescent="0.4">
      <c r="A276" t="s">
        <v>283</v>
      </c>
      <c r="B276">
        <v>1</v>
      </c>
      <c r="C276">
        <v>658</v>
      </c>
      <c r="D276">
        <v>4</v>
      </c>
      <c r="E276">
        <v>0</v>
      </c>
      <c r="F276">
        <v>654</v>
      </c>
      <c r="G276">
        <v>662</v>
      </c>
      <c r="H276">
        <v>662</v>
      </c>
      <c r="I276" t="b">
        <f>EXACT(VLOOKUP(A276,Table22[[File]:[Outputs]], 2, FALSE), VLOOKUP(A276, Table21[[File]:[Outputs]], 2, FALSE))</f>
        <v>1</v>
      </c>
    </row>
    <row r="277" spans="1:9" x14ac:dyDescent="0.4">
      <c r="A277" t="s">
        <v>284</v>
      </c>
      <c r="B277">
        <v>0</v>
      </c>
      <c r="C277">
        <v>983</v>
      </c>
      <c r="D277">
        <v>20</v>
      </c>
      <c r="E277">
        <v>2</v>
      </c>
      <c r="F277">
        <v>963</v>
      </c>
      <c r="G277">
        <v>1004</v>
      </c>
      <c r="H277">
        <v>1004</v>
      </c>
      <c r="I277" t="b">
        <f>EXACT(VLOOKUP(A277,Table22[[File]:[Outputs]], 2, FALSE), VLOOKUP(A277, Table21[[File]:[Outputs]], 2, FALSE))</f>
        <v>1</v>
      </c>
    </row>
    <row r="278" spans="1:9" x14ac:dyDescent="0.4">
      <c r="A278" t="s">
        <v>285</v>
      </c>
      <c r="B278">
        <v>0</v>
      </c>
      <c r="C278">
        <v>926</v>
      </c>
      <c r="D278">
        <v>2</v>
      </c>
      <c r="E278">
        <v>0</v>
      </c>
      <c r="F278">
        <v>924</v>
      </c>
      <c r="G278">
        <v>929</v>
      </c>
      <c r="H278">
        <v>929</v>
      </c>
      <c r="I278" t="b">
        <f>EXACT(VLOOKUP(A278,Table22[[File]:[Outputs]], 2, FALSE), VLOOKUP(A278, Table21[[File]:[Outputs]], 2, FALSE))</f>
        <v>1</v>
      </c>
    </row>
    <row r="279" spans="1:9" x14ac:dyDescent="0.4">
      <c r="A279" t="s">
        <v>286</v>
      </c>
      <c r="B279">
        <v>0</v>
      </c>
      <c r="C279">
        <v>879</v>
      </c>
      <c r="D279">
        <v>7</v>
      </c>
      <c r="E279">
        <v>0</v>
      </c>
      <c r="F279">
        <v>872</v>
      </c>
      <c r="G279">
        <v>886</v>
      </c>
      <c r="H279">
        <v>886</v>
      </c>
      <c r="I279" t="b">
        <f>EXACT(VLOOKUP(A279,Table22[[File]:[Outputs]], 2, FALSE), VLOOKUP(A279, Table21[[File]:[Outputs]], 2, FALSE))</f>
        <v>1</v>
      </c>
    </row>
    <row r="280" spans="1:9" x14ac:dyDescent="0.4">
      <c r="A280" t="s">
        <v>287</v>
      </c>
      <c r="B280">
        <v>0</v>
      </c>
      <c r="C280">
        <v>704</v>
      </c>
      <c r="D280">
        <v>1</v>
      </c>
      <c r="E280">
        <v>0</v>
      </c>
      <c r="F280">
        <v>703</v>
      </c>
      <c r="G280">
        <v>706</v>
      </c>
      <c r="H280">
        <v>706</v>
      </c>
      <c r="I280" t="b">
        <f>EXACT(VLOOKUP(A280,Table22[[File]:[Outputs]], 2, FALSE), VLOOKUP(A280, Table21[[File]:[Outputs]], 2, FALSE))</f>
        <v>1</v>
      </c>
    </row>
    <row r="281" spans="1:9" x14ac:dyDescent="0.4">
      <c r="A281" t="s">
        <v>288</v>
      </c>
      <c r="B281">
        <v>2</v>
      </c>
      <c r="C281">
        <v>612</v>
      </c>
      <c r="D281">
        <v>1</v>
      </c>
      <c r="E281">
        <v>0</v>
      </c>
      <c r="F281">
        <v>611</v>
      </c>
      <c r="G281">
        <v>614</v>
      </c>
      <c r="H281">
        <v>614</v>
      </c>
      <c r="I281" t="b">
        <f>EXACT(VLOOKUP(A281,Table22[[File]:[Outputs]], 2, FALSE), VLOOKUP(A281, Table21[[File]:[Outputs]], 2, FALSE))</f>
        <v>1</v>
      </c>
    </row>
    <row r="282" spans="1:9" x14ac:dyDescent="0.4">
      <c r="A282" t="s">
        <v>289</v>
      </c>
      <c r="B282">
        <v>1</v>
      </c>
      <c r="C282">
        <v>655</v>
      </c>
      <c r="D282">
        <v>1</v>
      </c>
      <c r="E282">
        <v>0</v>
      </c>
      <c r="F282">
        <v>654</v>
      </c>
      <c r="G282">
        <v>657</v>
      </c>
      <c r="H282">
        <v>657</v>
      </c>
      <c r="I282" t="b">
        <f>EXACT(VLOOKUP(A282,Table22[[File]:[Outputs]], 2, FALSE), VLOOKUP(A282, Table21[[File]:[Outputs]], 2, FALSE))</f>
        <v>1</v>
      </c>
    </row>
    <row r="283" spans="1:9" x14ac:dyDescent="0.4">
      <c r="A283" t="s">
        <v>290</v>
      </c>
      <c r="B283">
        <v>0</v>
      </c>
      <c r="C283">
        <v>862</v>
      </c>
      <c r="D283">
        <v>2</v>
      </c>
      <c r="E283">
        <v>0</v>
      </c>
      <c r="F283">
        <v>860</v>
      </c>
      <c r="G283">
        <v>864</v>
      </c>
      <c r="H283">
        <v>864</v>
      </c>
      <c r="I283" t="b">
        <f>EXACT(VLOOKUP(A283,Table22[[File]:[Outputs]], 2, FALSE), VLOOKUP(A283, Table21[[File]:[Outputs]], 2, FALSE))</f>
        <v>1</v>
      </c>
    </row>
    <row r="284" spans="1:9" x14ac:dyDescent="0.4">
      <c r="A284" t="s">
        <v>291</v>
      </c>
      <c r="B284">
        <v>2</v>
      </c>
      <c r="C284">
        <v>837</v>
      </c>
      <c r="D284">
        <v>3</v>
      </c>
      <c r="E284">
        <v>0</v>
      </c>
      <c r="F284">
        <v>834</v>
      </c>
      <c r="G284">
        <v>840</v>
      </c>
      <c r="H284">
        <v>840</v>
      </c>
      <c r="I284" t="b">
        <f>EXACT(VLOOKUP(A284,Table22[[File]:[Outputs]], 2, FALSE), VLOOKUP(A284, Table21[[File]:[Outputs]], 2, FALSE))</f>
        <v>1</v>
      </c>
    </row>
    <row r="285" spans="1:9" x14ac:dyDescent="0.4">
      <c r="A285" t="s">
        <v>292</v>
      </c>
      <c r="B285">
        <v>2</v>
      </c>
      <c r="C285">
        <v>1055</v>
      </c>
      <c r="D285">
        <v>15</v>
      </c>
      <c r="E285">
        <v>1</v>
      </c>
      <c r="F285">
        <v>1040</v>
      </c>
      <c r="G285">
        <v>1071</v>
      </c>
      <c r="H285">
        <v>1071</v>
      </c>
      <c r="I285" t="b">
        <f>EXACT(VLOOKUP(A285,Table22[[File]:[Outputs]], 2, FALSE), VLOOKUP(A285, Table21[[File]:[Outputs]], 2, FALSE))</f>
        <v>1</v>
      </c>
    </row>
    <row r="286" spans="1:9" x14ac:dyDescent="0.4">
      <c r="A286" t="s">
        <v>293</v>
      </c>
      <c r="B286">
        <v>0</v>
      </c>
      <c r="C286">
        <v>610</v>
      </c>
      <c r="D286">
        <v>5</v>
      </c>
      <c r="E286">
        <v>0</v>
      </c>
      <c r="F286">
        <v>605</v>
      </c>
      <c r="G286">
        <v>615</v>
      </c>
      <c r="H286">
        <v>615</v>
      </c>
      <c r="I286" t="b">
        <f>EXACT(VLOOKUP(A286,Table22[[File]:[Outputs]], 2, FALSE), VLOOKUP(A286, Table21[[File]:[Outputs]], 2, FALSE))</f>
        <v>1</v>
      </c>
    </row>
    <row r="287" spans="1:9" x14ac:dyDescent="0.4">
      <c r="A287" t="s">
        <v>294</v>
      </c>
      <c r="B287">
        <v>1</v>
      </c>
      <c r="C287">
        <v>821</v>
      </c>
      <c r="D287">
        <v>14</v>
      </c>
      <c r="E287">
        <v>1</v>
      </c>
      <c r="F287">
        <v>807</v>
      </c>
      <c r="G287">
        <v>836</v>
      </c>
      <c r="H287">
        <v>836</v>
      </c>
      <c r="I287" t="b">
        <f>EXACT(VLOOKUP(A287,Table22[[File]:[Outputs]], 2, FALSE), VLOOKUP(A287, Table21[[File]:[Outputs]], 2, FALSE))</f>
        <v>1</v>
      </c>
    </row>
    <row r="288" spans="1:9" x14ac:dyDescent="0.4">
      <c r="A288" t="s">
        <v>295</v>
      </c>
      <c r="B288">
        <v>1</v>
      </c>
      <c r="C288">
        <v>1015</v>
      </c>
      <c r="D288">
        <v>24</v>
      </c>
      <c r="E288">
        <v>2</v>
      </c>
      <c r="F288">
        <v>991</v>
      </c>
      <c r="G288">
        <v>1040</v>
      </c>
      <c r="H288">
        <v>1040</v>
      </c>
      <c r="I288" t="b">
        <f>EXACT(VLOOKUP(A288,Table22[[File]:[Outputs]], 2, FALSE), VLOOKUP(A288, Table21[[File]:[Outputs]], 2, FALSE))</f>
        <v>1</v>
      </c>
    </row>
    <row r="289" spans="1:9" x14ac:dyDescent="0.4">
      <c r="A289" t="s">
        <v>296</v>
      </c>
      <c r="B289">
        <v>0</v>
      </c>
      <c r="C289">
        <v>606</v>
      </c>
      <c r="D289">
        <v>2</v>
      </c>
      <c r="E289">
        <v>0</v>
      </c>
      <c r="F289">
        <v>604</v>
      </c>
      <c r="G289">
        <v>608</v>
      </c>
      <c r="H289">
        <v>608</v>
      </c>
      <c r="I289" t="b">
        <f>EXACT(VLOOKUP(A289,Table22[[File]:[Outputs]], 2, FALSE), VLOOKUP(A289, Table21[[File]:[Outputs]], 2, FALSE))</f>
        <v>1</v>
      </c>
    </row>
    <row r="290" spans="1:9" x14ac:dyDescent="0.4">
      <c r="A290" t="s">
        <v>297</v>
      </c>
      <c r="B290">
        <v>2</v>
      </c>
      <c r="C290">
        <v>855</v>
      </c>
      <c r="D290">
        <v>1</v>
      </c>
      <c r="E290">
        <v>0</v>
      </c>
      <c r="F290">
        <v>854</v>
      </c>
      <c r="G290">
        <v>856</v>
      </c>
      <c r="H290">
        <v>856</v>
      </c>
      <c r="I290" t="b">
        <f>EXACT(VLOOKUP(A290,Table22[[File]:[Outputs]], 2, FALSE), VLOOKUP(A290, Table21[[File]:[Outputs]], 2, FALSE))</f>
        <v>1</v>
      </c>
    </row>
    <row r="291" spans="1:9" x14ac:dyDescent="0.4">
      <c r="A291" t="s">
        <v>298</v>
      </c>
      <c r="B291">
        <v>0</v>
      </c>
      <c r="C291">
        <v>571</v>
      </c>
      <c r="D291">
        <v>16</v>
      </c>
      <c r="E291">
        <v>2</v>
      </c>
      <c r="F291">
        <v>555</v>
      </c>
      <c r="G291">
        <v>587</v>
      </c>
      <c r="H291">
        <v>587</v>
      </c>
      <c r="I291" t="b">
        <f>EXACT(VLOOKUP(A291,Table22[[File]:[Outputs]], 2, FALSE), VLOOKUP(A291, Table21[[File]:[Outputs]], 2, FALSE))</f>
        <v>1</v>
      </c>
    </row>
    <row r="292" spans="1:9" x14ac:dyDescent="0.4">
      <c r="A292" t="s">
        <v>299</v>
      </c>
      <c r="B292">
        <v>0</v>
      </c>
      <c r="C292">
        <v>718</v>
      </c>
      <c r="D292">
        <v>14</v>
      </c>
      <c r="E292">
        <v>1</v>
      </c>
      <c r="F292">
        <v>704</v>
      </c>
      <c r="G292">
        <v>732</v>
      </c>
      <c r="H292">
        <v>732</v>
      </c>
      <c r="I292" t="b">
        <f>EXACT(VLOOKUP(A292,Table22[[File]:[Outputs]], 2, FALSE), VLOOKUP(A292, Table21[[File]:[Outputs]], 2, FALSE))</f>
        <v>1</v>
      </c>
    </row>
    <row r="293" spans="1:9" x14ac:dyDescent="0.4">
      <c r="A293" t="s">
        <v>300</v>
      </c>
      <c r="B293">
        <v>2</v>
      </c>
      <c r="C293">
        <v>674</v>
      </c>
      <c r="D293">
        <v>0</v>
      </c>
      <c r="E293">
        <v>0</v>
      </c>
      <c r="F293">
        <v>674</v>
      </c>
      <c r="G293">
        <v>675</v>
      </c>
      <c r="H293">
        <v>675</v>
      </c>
      <c r="I293" t="b">
        <f>EXACT(VLOOKUP(A293,Table22[[File]:[Outputs]], 2, FALSE), VLOOKUP(A293, Table21[[File]:[Outputs]], 2, FALSE))</f>
        <v>1</v>
      </c>
    </row>
    <row r="294" spans="1:9" x14ac:dyDescent="0.4">
      <c r="A294" t="s">
        <v>301</v>
      </c>
      <c r="B294">
        <v>0</v>
      </c>
      <c r="C294">
        <v>928</v>
      </c>
      <c r="D294">
        <v>16</v>
      </c>
      <c r="E294">
        <v>1</v>
      </c>
      <c r="F294">
        <v>912</v>
      </c>
      <c r="G294">
        <v>945</v>
      </c>
      <c r="H294">
        <v>945</v>
      </c>
      <c r="I294" t="b">
        <f>EXACT(VLOOKUP(A294,Table22[[File]:[Outputs]], 2, FALSE), VLOOKUP(A294, Table21[[File]:[Outputs]], 2, FALSE))</f>
        <v>1</v>
      </c>
    </row>
    <row r="295" spans="1:9" x14ac:dyDescent="0.4">
      <c r="A295" t="s">
        <v>302</v>
      </c>
      <c r="B295">
        <v>2</v>
      </c>
      <c r="C295">
        <v>609</v>
      </c>
      <c r="D295">
        <v>6</v>
      </c>
      <c r="E295">
        <v>0</v>
      </c>
      <c r="F295">
        <v>603</v>
      </c>
      <c r="G295">
        <v>616</v>
      </c>
      <c r="H295">
        <v>616</v>
      </c>
      <c r="I295" t="b">
        <f>EXACT(VLOOKUP(A295,Table22[[File]:[Outputs]], 2, FALSE), VLOOKUP(A295, Table21[[File]:[Outputs]], 2, FALSE))</f>
        <v>1</v>
      </c>
    </row>
    <row r="296" spans="1:9" x14ac:dyDescent="0.4">
      <c r="A296" t="s">
        <v>303</v>
      </c>
      <c r="B296">
        <v>0</v>
      </c>
      <c r="C296">
        <v>826</v>
      </c>
      <c r="D296">
        <v>1</v>
      </c>
      <c r="E296">
        <v>0</v>
      </c>
      <c r="F296">
        <v>825</v>
      </c>
      <c r="G296">
        <v>828</v>
      </c>
      <c r="H296">
        <v>828</v>
      </c>
      <c r="I296" t="b">
        <f>EXACT(VLOOKUP(A296,Table22[[File]:[Outputs]], 2, FALSE), VLOOKUP(A296, Table21[[File]:[Outputs]], 2, FALSE))</f>
        <v>1</v>
      </c>
    </row>
    <row r="297" spans="1:9" x14ac:dyDescent="0.4">
      <c r="A297" t="s">
        <v>304</v>
      </c>
      <c r="B297">
        <v>1</v>
      </c>
      <c r="C297">
        <v>596</v>
      </c>
      <c r="D297">
        <v>5</v>
      </c>
      <c r="E297">
        <v>0</v>
      </c>
      <c r="F297">
        <v>591</v>
      </c>
      <c r="G297">
        <v>601</v>
      </c>
      <c r="H297">
        <v>601</v>
      </c>
      <c r="I297" t="b">
        <f>EXACT(VLOOKUP(A297,Table22[[File]:[Outputs]], 2, FALSE), VLOOKUP(A297, Table21[[File]:[Outputs]], 2, FALSE))</f>
        <v>1</v>
      </c>
    </row>
    <row r="298" spans="1:9" x14ac:dyDescent="0.4">
      <c r="A298" t="s">
        <v>305</v>
      </c>
      <c r="B298">
        <v>0</v>
      </c>
      <c r="C298">
        <v>592</v>
      </c>
      <c r="D298">
        <v>7</v>
      </c>
      <c r="E298">
        <v>1</v>
      </c>
      <c r="F298">
        <v>585</v>
      </c>
      <c r="G298">
        <v>600</v>
      </c>
      <c r="H298">
        <v>600</v>
      </c>
      <c r="I298" t="b">
        <f>EXACT(VLOOKUP(A298,Table22[[File]:[Outputs]], 2, FALSE), VLOOKUP(A298, Table21[[File]:[Outputs]], 2, FALSE))</f>
        <v>1</v>
      </c>
    </row>
    <row r="299" spans="1:9" x14ac:dyDescent="0.4">
      <c r="A299" t="s">
        <v>306</v>
      </c>
      <c r="B299">
        <v>0</v>
      </c>
      <c r="C299">
        <v>749</v>
      </c>
      <c r="D299">
        <v>6</v>
      </c>
      <c r="E299">
        <v>0</v>
      </c>
      <c r="F299">
        <v>743</v>
      </c>
      <c r="G299">
        <v>755</v>
      </c>
      <c r="H299">
        <v>755</v>
      </c>
      <c r="I299" t="b">
        <f>EXACT(VLOOKUP(A299,Table22[[File]:[Outputs]], 2, FALSE), VLOOKUP(A299, Table21[[File]:[Outputs]], 2, FALSE))</f>
        <v>1</v>
      </c>
    </row>
    <row r="300" spans="1:9" x14ac:dyDescent="0.4">
      <c r="A300" t="s">
        <v>307</v>
      </c>
      <c r="B300">
        <v>0</v>
      </c>
      <c r="C300">
        <v>1007</v>
      </c>
      <c r="D300">
        <v>3</v>
      </c>
      <c r="E300">
        <v>0</v>
      </c>
      <c r="F300">
        <v>1004</v>
      </c>
      <c r="G300">
        <v>1010</v>
      </c>
      <c r="H300">
        <v>1010</v>
      </c>
      <c r="I300" t="b">
        <f>EXACT(VLOOKUP(A300,Table22[[File]:[Outputs]], 2, FALSE), VLOOKUP(A300, Table21[[File]:[Outputs]], 2, FALSE))</f>
        <v>1</v>
      </c>
    </row>
    <row r="301" spans="1:9" x14ac:dyDescent="0.4">
      <c r="A301" t="s">
        <v>308</v>
      </c>
      <c r="B301">
        <v>2</v>
      </c>
      <c r="C301">
        <v>1032</v>
      </c>
      <c r="D301">
        <v>1</v>
      </c>
      <c r="E301">
        <v>0</v>
      </c>
      <c r="F301">
        <v>1031</v>
      </c>
      <c r="G301">
        <v>1033</v>
      </c>
      <c r="H301">
        <v>1033</v>
      </c>
      <c r="I301" t="b">
        <f>EXACT(VLOOKUP(A301,Table22[[File]:[Outputs]], 2, FALSE), VLOOKUP(A301, Table21[[File]:[Outputs]], 2, FALSE))</f>
        <v>1</v>
      </c>
    </row>
    <row r="302" spans="1:9" x14ac:dyDescent="0.4">
      <c r="A302" t="s">
        <v>309</v>
      </c>
      <c r="B302">
        <v>1</v>
      </c>
      <c r="C302">
        <v>785</v>
      </c>
      <c r="D302">
        <v>12</v>
      </c>
      <c r="E302">
        <v>1</v>
      </c>
      <c r="F302">
        <v>773</v>
      </c>
      <c r="G302">
        <v>798</v>
      </c>
      <c r="H302">
        <v>798</v>
      </c>
      <c r="I302" t="b">
        <f>EXACT(VLOOKUP(A302,Table22[[File]:[Outputs]], 2, FALSE), VLOOKUP(A302, Table21[[File]:[Outputs]], 2, FALSE))</f>
        <v>1</v>
      </c>
    </row>
    <row r="303" spans="1:9" x14ac:dyDescent="0.4">
      <c r="A303" t="s">
        <v>310</v>
      </c>
      <c r="B303">
        <v>0</v>
      </c>
      <c r="C303">
        <v>1072</v>
      </c>
      <c r="D303">
        <v>12</v>
      </c>
      <c r="E303">
        <v>1</v>
      </c>
      <c r="F303">
        <v>1060</v>
      </c>
      <c r="G303">
        <v>1085</v>
      </c>
      <c r="H303">
        <v>1085</v>
      </c>
      <c r="I303" t="b">
        <f>EXACT(VLOOKUP(A303,Table22[[File]:[Outputs]], 2, FALSE), VLOOKUP(A303, Table21[[File]:[Outputs]], 2, FALSE))</f>
        <v>1</v>
      </c>
    </row>
    <row r="304" spans="1:9" x14ac:dyDescent="0.4">
      <c r="A304" t="s">
        <v>311</v>
      </c>
      <c r="B304">
        <v>1</v>
      </c>
      <c r="C304">
        <v>966</v>
      </c>
      <c r="D304">
        <v>11</v>
      </c>
      <c r="E304">
        <v>1</v>
      </c>
      <c r="F304">
        <v>955</v>
      </c>
      <c r="G304">
        <v>977</v>
      </c>
      <c r="H304">
        <v>977</v>
      </c>
      <c r="I304" t="b">
        <f>EXACT(VLOOKUP(A304,Table22[[File]:[Outputs]], 2, FALSE), VLOOKUP(A304, Table21[[File]:[Outputs]], 2, FALSE))</f>
        <v>1</v>
      </c>
    </row>
    <row r="305" spans="1:9" x14ac:dyDescent="0.4">
      <c r="A305" t="s">
        <v>312</v>
      </c>
      <c r="B305">
        <v>0</v>
      </c>
      <c r="C305">
        <v>778</v>
      </c>
      <c r="D305">
        <v>2</v>
      </c>
      <c r="E305">
        <v>0</v>
      </c>
      <c r="F305">
        <v>776</v>
      </c>
      <c r="G305">
        <v>781</v>
      </c>
      <c r="H305">
        <v>781</v>
      </c>
      <c r="I305" t="b">
        <f>EXACT(VLOOKUP(A305,Table22[[File]:[Outputs]], 2, FALSE), VLOOKUP(A305, Table21[[File]:[Outputs]], 2, FALSE))</f>
        <v>1</v>
      </c>
    </row>
    <row r="306" spans="1:9" x14ac:dyDescent="0.4">
      <c r="A306" t="s">
        <v>313</v>
      </c>
      <c r="B306">
        <v>0</v>
      </c>
      <c r="C306">
        <v>895</v>
      </c>
      <c r="D306">
        <v>8</v>
      </c>
      <c r="E306">
        <v>0</v>
      </c>
      <c r="F306">
        <v>887</v>
      </c>
      <c r="G306">
        <v>904</v>
      </c>
      <c r="H306">
        <v>904</v>
      </c>
      <c r="I306" t="b">
        <f>EXACT(VLOOKUP(A306,Table22[[File]:[Outputs]], 2, FALSE), VLOOKUP(A306, Table21[[File]:[Outputs]], 2, FALSE))</f>
        <v>1</v>
      </c>
    </row>
    <row r="307" spans="1:9" x14ac:dyDescent="0.4">
      <c r="A307" t="s">
        <v>314</v>
      </c>
      <c r="B307">
        <v>2</v>
      </c>
      <c r="C307">
        <v>624</v>
      </c>
      <c r="D307">
        <v>15</v>
      </c>
      <c r="E307">
        <v>2</v>
      </c>
      <c r="F307">
        <v>609</v>
      </c>
      <c r="G307">
        <v>640</v>
      </c>
      <c r="H307">
        <v>640</v>
      </c>
      <c r="I307" t="b">
        <f>EXACT(VLOOKUP(A307,Table22[[File]:[Outputs]], 2, FALSE), VLOOKUP(A307, Table21[[File]:[Outputs]], 2, FALSE))</f>
        <v>1</v>
      </c>
    </row>
    <row r="308" spans="1:9" x14ac:dyDescent="0.4">
      <c r="A308" t="s">
        <v>315</v>
      </c>
      <c r="B308">
        <v>3</v>
      </c>
      <c r="C308">
        <v>2</v>
      </c>
      <c r="D308">
        <v>0</v>
      </c>
      <c r="E308">
        <v>0</v>
      </c>
      <c r="F308">
        <v>2</v>
      </c>
      <c r="G308">
        <v>2</v>
      </c>
      <c r="H308">
        <v>2</v>
      </c>
      <c r="I308" t="b">
        <f>EXACT(VLOOKUP(A308,Table22[[File]:[Outputs]], 2, FALSE), VLOOKUP(A308, Table21[[File]:[Outputs]], 2, FALSE))</f>
        <v>1</v>
      </c>
    </row>
    <row r="309" spans="1:9" x14ac:dyDescent="0.4">
      <c r="A309" t="s">
        <v>316</v>
      </c>
      <c r="B309">
        <v>0</v>
      </c>
      <c r="C309">
        <v>916</v>
      </c>
      <c r="D309">
        <v>9</v>
      </c>
      <c r="E309">
        <v>0</v>
      </c>
      <c r="F309">
        <v>907</v>
      </c>
      <c r="G309">
        <v>926</v>
      </c>
      <c r="H309">
        <v>926</v>
      </c>
      <c r="I309" t="b">
        <f>EXACT(VLOOKUP(A309,Table22[[File]:[Outputs]], 2, FALSE), VLOOKUP(A309, Table21[[File]:[Outputs]], 2, FALSE))</f>
        <v>1</v>
      </c>
    </row>
    <row r="310" spans="1:9" x14ac:dyDescent="0.4">
      <c r="A310" t="s">
        <v>317</v>
      </c>
      <c r="B310">
        <v>0</v>
      </c>
      <c r="C310">
        <v>694</v>
      </c>
      <c r="D310">
        <v>3</v>
      </c>
      <c r="E310">
        <v>0</v>
      </c>
      <c r="F310">
        <v>691</v>
      </c>
      <c r="G310">
        <v>698</v>
      </c>
      <c r="H310">
        <v>698</v>
      </c>
      <c r="I310" t="b">
        <f>EXACT(VLOOKUP(A310,Table22[[File]:[Outputs]], 2, FALSE), VLOOKUP(A310, Table21[[File]:[Outputs]], 2, FALSE))</f>
        <v>1</v>
      </c>
    </row>
    <row r="311" spans="1:9" x14ac:dyDescent="0.4">
      <c r="A311" t="s">
        <v>318</v>
      </c>
      <c r="B311">
        <v>0</v>
      </c>
      <c r="C311">
        <v>840</v>
      </c>
      <c r="D311">
        <v>2</v>
      </c>
      <c r="E311">
        <v>0</v>
      </c>
      <c r="F311">
        <v>838</v>
      </c>
      <c r="G311">
        <v>843</v>
      </c>
      <c r="H311">
        <v>843</v>
      </c>
      <c r="I311" t="b">
        <f>EXACT(VLOOKUP(A311,Table22[[File]:[Outputs]], 2, FALSE), VLOOKUP(A311, Table21[[File]:[Outputs]], 2, FALSE))</f>
        <v>1</v>
      </c>
    </row>
    <row r="312" spans="1:9" x14ac:dyDescent="0.4">
      <c r="A312" t="s">
        <v>319</v>
      </c>
      <c r="B312">
        <v>0</v>
      </c>
      <c r="C312">
        <v>596</v>
      </c>
      <c r="D312">
        <v>11</v>
      </c>
      <c r="E312">
        <v>1</v>
      </c>
      <c r="F312">
        <v>585</v>
      </c>
      <c r="G312">
        <v>607</v>
      </c>
      <c r="H312">
        <v>607</v>
      </c>
      <c r="I312" t="b">
        <f>EXACT(VLOOKUP(A312,Table22[[File]:[Outputs]], 2, FALSE), VLOOKUP(A312, Table21[[File]:[Outputs]], 2, FALSE))</f>
        <v>1</v>
      </c>
    </row>
    <row r="313" spans="1:9" x14ac:dyDescent="0.4">
      <c r="A313" t="s">
        <v>320</v>
      </c>
      <c r="B313">
        <v>1</v>
      </c>
      <c r="C313">
        <v>1111</v>
      </c>
      <c r="D313">
        <v>4</v>
      </c>
      <c r="E313">
        <v>0</v>
      </c>
      <c r="F313">
        <v>1107</v>
      </c>
      <c r="G313">
        <v>1116</v>
      </c>
      <c r="H313">
        <v>1116</v>
      </c>
      <c r="I313" t="b">
        <f>EXACT(VLOOKUP(A313,Table22[[File]:[Outputs]], 2, FALSE), VLOOKUP(A313, Table21[[File]:[Outputs]], 2, FALSE))</f>
        <v>1</v>
      </c>
    </row>
    <row r="314" spans="1:9" x14ac:dyDescent="0.4">
      <c r="A314" t="s">
        <v>321</v>
      </c>
      <c r="B314">
        <v>2</v>
      </c>
      <c r="C314">
        <v>2167</v>
      </c>
      <c r="D314">
        <v>3</v>
      </c>
      <c r="E314">
        <v>0</v>
      </c>
      <c r="F314">
        <v>2164</v>
      </c>
      <c r="G314">
        <v>2171</v>
      </c>
      <c r="H314">
        <v>2171</v>
      </c>
      <c r="I314" t="b">
        <f>EXACT(VLOOKUP(A314,Table22[[File]:[Outputs]], 2, FALSE), VLOOKUP(A314, Table21[[File]:[Outputs]], 2, FALSE))</f>
        <v>1</v>
      </c>
    </row>
    <row r="315" spans="1:9" x14ac:dyDescent="0.4">
      <c r="A315" t="s">
        <v>322</v>
      </c>
      <c r="B315">
        <v>2</v>
      </c>
      <c r="C315">
        <v>995</v>
      </c>
      <c r="D315">
        <v>42</v>
      </c>
      <c r="E315">
        <v>4</v>
      </c>
      <c r="F315">
        <v>953</v>
      </c>
      <c r="G315">
        <v>1038</v>
      </c>
      <c r="H315">
        <v>1038</v>
      </c>
      <c r="I315" t="b">
        <f>EXACT(VLOOKUP(A315,Table22[[File]:[Outputs]], 2, FALSE), VLOOKUP(A315, Table21[[File]:[Outputs]], 2, FALSE))</f>
        <v>1</v>
      </c>
    </row>
    <row r="316" spans="1:9" x14ac:dyDescent="0.4">
      <c r="A316" t="s">
        <v>323</v>
      </c>
      <c r="B316">
        <v>1</v>
      </c>
      <c r="C316">
        <v>985</v>
      </c>
      <c r="D316">
        <v>7</v>
      </c>
      <c r="E316">
        <v>0</v>
      </c>
      <c r="F316">
        <v>978</v>
      </c>
      <c r="G316">
        <v>993</v>
      </c>
      <c r="H316">
        <v>993</v>
      </c>
      <c r="I316" t="b">
        <f>EXACT(VLOOKUP(A316,Table22[[File]:[Outputs]], 2, FALSE), VLOOKUP(A316, Table21[[File]:[Outputs]], 2, FALSE))</f>
        <v>1</v>
      </c>
    </row>
    <row r="317" spans="1:9" x14ac:dyDescent="0.4">
      <c r="A317" t="s">
        <v>324</v>
      </c>
      <c r="B317">
        <v>0</v>
      </c>
      <c r="C317">
        <v>645</v>
      </c>
      <c r="D317">
        <v>2</v>
      </c>
      <c r="E317">
        <v>0</v>
      </c>
      <c r="F317">
        <v>643</v>
      </c>
      <c r="G317">
        <v>647</v>
      </c>
      <c r="H317">
        <v>647</v>
      </c>
      <c r="I317" t="b">
        <f>EXACT(VLOOKUP(A317,Table22[[File]:[Outputs]], 2, FALSE), VLOOKUP(A317, Table21[[File]:[Outputs]], 2, FALSE))</f>
        <v>1</v>
      </c>
    </row>
    <row r="318" spans="1:9" x14ac:dyDescent="0.4">
      <c r="A318" t="s">
        <v>325</v>
      </c>
      <c r="B318">
        <v>0</v>
      </c>
      <c r="C318">
        <v>598</v>
      </c>
      <c r="D318">
        <v>3</v>
      </c>
      <c r="E318">
        <v>0</v>
      </c>
      <c r="F318">
        <v>595</v>
      </c>
      <c r="G318">
        <v>601</v>
      </c>
      <c r="H318">
        <v>601</v>
      </c>
      <c r="I318" t="b">
        <f>EXACT(VLOOKUP(A318,Table22[[File]:[Outputs]], 2, FALSE), VLOOKUP(A318, Table21[[File]:[Outputs]], 2, FALSE))</f>
        <v>1</v>
      </c>
    </row>
    <row r="319" spans="1:9" x14ac:dyDescent="0.4">
      <c r="A319" t="s">
        <v>326</v>
      </c>
      <c r="B319">
        <v>0</v>
      </c>
      <c r="C319">
        <v>700</v>
      </c>
      <c r="D319">
        <v>19</v>
      </c>
      <c r="E319">
        <v>2</v>
      </c>
      <c r="F319">
        <v>681</v>
      </c>
      <c r="G319">
        <v>719</v>
      </c>
      <c r="H319">
        <v>719</v>
      </c>
      <c r="I319" t="b">
        <f>EXACT(VLOOKUP(A319,Table22[[File]:[Outputs]], 2, FALSE), VLOOKUP(A319, Table21[[File]:[Outputs]], 2, FALSE))</f>
        <v>1</v>
      </c>
    </row>
    <row r="320" spans="1:9" x14ac:dyDescent="0.4">
      <c r="A320" t="s">
        <v>327</v>
      </c>
      <c r="B320">
        <v>0</v>
      </c>
      <c r="C320">
        <v>856</v>
      </c>
      <c r="D320">
        <v>0</v>
      </c>
      <c r="E320">
        <v>0</v>
      </c>
      <c r="F320">
        <v>856</v>
      </c>
      <c r="G320">
        <v>856</v>
      </c>
      <c r="H320">
        <v>856</v>
      </c>
      <c r="I320" t="b">
        <f>EXACT(VLOOKUP(A320,Table22[[File]:[Outputs]], 2, FALSE), VLOOKUP(A320, Table21[[File]:[Outputs]], 2, FALSE))</f>
        <v>1</v>
      </c>
    </row>
    <row r="321" spans="1:9" x14ac:dyDescent="0.4">
      <c r="A321" t="s">
        <v>328</v>
      </c>
      <c r="B321">
        <v>1</v>
      </c>
      <c r="C321">
        <v>962</v>
      </c>
      <c r="D321">
        <v>0</v>
      </c>
      <c r="E321">
        <v>0</v>
      </c>
      <c r="F321">
        <v>962</v>
      </c>
      <c r="G321">
        <v>963</v>
      </c>
      <c r="H321">
        <v>963</v>
      </c>
      <c r="I321" t="b">
        <f>EXACT(VLOOKUP(A321,Table22[[File]:[Outputs]], 2, FALSE), VLOOKUP(A321, Table21[[File]:[Outputs]], 2, FALSE))</f>
        <v>1</v>
      </c>
    </row>
    <row r="322" spans="1:9" x14ac:dyDescent="0.4">
      <c r="A322" t="s">
        <v>329</v>
      </c>
      <c r="B322">
        <v>0</v>
      </c>
      <c r="C322">
        <v>905</v>
      </c>
      <c r="D322">
        <v>0</v>
      </c>
      <c r="E322">
        <v>0</v>
      </c>
      <c r="F322">
        <v>905</v>
      </c>
      <c r="G322">
        <v>906</v>
      </c>
      <c r="H322">
        <v>906</v>
      </c>
      <c r="I322" t="b">
        <f>EXACT(VLOOKUP(A322,Table22[[File]:[Outputs]], 2, FALSE), VLOOKUP(A322, Table21[[File]:[Outputs]], 2, FALSE))</f>
        <v>1</v>
      </c>
    </row>
    <row r="323" spans="1:9" x14ac:dyDescent="0.4">
      <c r="A323" t="s">
        <v>330</v>
      </c>
      <c r="B323">
        <v>0</v>
      </c>
      <c r="C323">
        <v>1082</v>
      </c>
      <c r="D323">
        <v>4</v>
      </c>
      <c r="E323">
        <v>0</v>
      </c>
      <c r="F323">
        <v>1078</v>
      </c>
      <c r="G323">
        <v>1087</v>
      </c>
      <c r="H323">
        <v>1087</v>
      </c>
      <c r="I323" t="b">
        <f>EXACT(VLOOKUP(A323,Table22[[File]:[Outputs]], 2, FALSE), VLOOKUP(A323, Table21[[File]:[Outputs]], 2, FALSE))</f>
        <v>1</v>
      </c>
    </row>
    <row r="324" spans="1:9" x14ac:dyDescent="0.4">
      <c r="A324" t="s">
        <v>331</v>
      </c>
      <c r="B324">
        <v>1</v>
      </c>
      <c r="C324">
        <v>599</v>
      </c>
      <c r="D324">
        <v>4</v>
      </c>
      <c r="E324">
        <v>0</v>
      </c>
      <c r="F324">
        <v>595</v>
      </c>
      <c r="G324">
        <v>603</v>
      </c>
      <c r="H324">
        <v>603</v>
      </c>
      <c r="I324" t="b">
        <f>EXACT(VLOOKUP(A324,Table22[[File]:[Outputs]], 2, FALSE), VLOOKUP(A324, Table21[[File]:[Outputs]], 2, FALSE))</f>
        <v>1</v>
      </c>
    </row>
    <row r="325" spans="1:9" x14ac:dyDescent="0.4">
      <c r="A325" t="s">
        <v>332</v>
      </c>
      <c r="B325">
        <v>1</v>
      </c>
      <c r="C325">
        <v>830</v>
      </c>
      <c r="D325">
        <v>0</v>
      </c>
      <c r="E325">
        <v>0</v>
      </c>
      <c r="F325">
        <v>830</v>
      </c>
      <c r="G325">
        <v>831</v>
      </c>
      <c r="H325">
        <v>831</v>
      </c>
      <c r="I325" t="b">
        <f>EXACT(VLOOKUP(A325,Table22[[File]:[Outputs]], 2, FALSE), VLOOKUP(A325, Table21[[File]:[Outputs]], 2, FALSE))</f>
        <v>1</v>
      </c>
    </row>
    <row r="326" spans="1:9" x14ac:dyDescent="0.4">
      <c r="A326" t="s">
        <v>333</v>
      </c>
      <c r="B326">
        <v>0</v>
      </c>
      <c r="C326">
        <v>662</v>
      </c>
      <c r="D326">
        <v>3</v>
      </c>
      <c r="E326">
        <v>0</v>
      </c>
      <c r="F326">
        <v>659</v>
      </c>
      <c r="G326">
        <v>666</v>
      </c>
      <c r="H326">
        <v>666</v>
      </c>
      <c r="I326" t="b">
        <f>EXACT(VLOOKUP(A326,Table22[[File]:[Outputs]], 2, FALSE), VLOOKUP(A326, Table21[[File]:[Outputs]], 2, FALSE))</f>
        <v>1</v>
      </c>
    </row>
    <row r="327" spans="1:9" x14ac:dyDescent="0.4">
      <c r="A327" t="s">
        <v>334</v>
      </c>
      <c r="B327">
        <v>0</v>
      </c>
      <c r="C327">
        <v>709</v>
      </c>
      <c r="D327">
        <v>1</v>
      </c>
      <c r="E327">
        <v>0</v>
      </c>
      <c r="F327">
        <v>708</v>
      </c>
      <c r="G327">
        <v>710</v>
      </c>
      <c r="H327">
        <v>710</v>
      </c>
      <c r="I327" t="b">
        <f>EXACT(VLOOKUP(A327,Table22[[File]:[Outputs]], 2, FALSE), VLOOKUP(A327, Table21[[File]:[Outputs]], 2, FALSE))</f>
        <v>1</v>
      </c>
    </row>
    <row r="328" spans="1:9" x14ac:dyDescent="0.4">
      <c r="A328" t="s">
        <v>335</v>
      </c>
      <c r="B328">
        <v>0</v>
      </c>
      <c r="C328">
        <v>757</v>
      </c>
      <c r="D328">
        <v>3</v>
      </c>
      <c r="E328">
        <v>0</v>
      </c>
      <c r="F328">
        <v>754</v>
      </c>
      <c r="G328">
        <v>760</v>
      </c>
      <c r="H328">
        <v>760</v>
      </c>
      <c r="I328" t="b">
        <f>EXACT(VLOOKUP(A328,Table22[[File]:[Outputs]], 2, FALSE), VLOOKUP(A328, Table21[[File]:[Outputs]], 2, FALSE))</f>
        <v>1</v>
      </c>
    </row>
    <row r="329" spans="1:9" x14ac:dyDescent="0.4">
      <c r="A329" t="s">
        <v>336</v>
      </c>
      <c r="B329">
        <v>1</v>
      </c>
      <c r="C329">
        <v>642</v>
      </c>
      <c r="D329">
        <v>25</v>
      </c>
      <c r="E329">
        <v>3</v>
      </c>
      <c r="F329">
        <v>617</v>
      </c>
      <c r="G329">
        <v>667</v>
      </c>
      <c r="H329">
        <v>667</v>
      </c>
      <c r="I329" t="b">
        <f>EXACT(VLOOKUP(A329,Table22[[File]:[Outputs]], 2, FALSE), VLOOKUP(A329, Table21[[File]:[Outputs]], 2, FALSE))</f>
        <v>1</v>
      </c>
    </row>
    <row r="330" spans="1:9" x14ac:dyDescent="0.4">
      <c r="A330" t="s">
        <v>337</v>
      </c>
      <c r="B330">
        <v>0</v>
      </c>
      <c r="C330">
        <v>967</v>
      </c>
      <c r="D330">
        <v>6</v>
      </c>
      <c r="E330">
        <v>0</v>
      </c>
      <c r="F330">
        <v>961</v>
      </c>
      <c r="G330">
        <v>974</v>
      </c>
      <c r="H330">
        <v>974</v>
      </c>
      <c r="I330" t="b">
        <f>EXACT(VLOOKUP(A330,Table22[[File]:[Outputs]], 2, FALSE), VLOOKUP(A330, Table21[[File]:[Outputs]], 2, FALSE))</f>
        <v>1</v>
      </c>
    </row>
    <row r="331" spans="1:9" x14ac:dyDescent="0.4">
      <c r="A331" t="s">
        <v>338</v>
      </c>
      <c r="B331">
        <v>0</v>
      </c>
      <c r="C331">
        <v>1752</v>
      </c>
      <c r="D331">
        <v>6</v>
      </c>
      <c r="E331">
        <v>0</v>
      </c>
      <c r="F331">
        <v>1746</v>
      </c>
      <c r="G331">
        <v>1759</v>
      </c>
      <c r="H331">
        <v>1759</v>
      </c>
      <c r="I331" t="b">
        <f>EXACT(VLOOKUP(A331,Table22[[File]:[Outputs]], 2, FALSE), VLOOKUP(A331, Table21[[File]:[Outputs]], 2, FALSE))</f>
        <v>1</v>
      </c>
    </row>
    <row r="332" spans="1:9" x14ac:dyDescent="0.4">
      <c r="A332" t="s">
        <v>339</v>
      </c>
      <c r="B332">
        <v>1</v>
      </c>
      <c r="C332">
        <v>888</v>
      </c>
      <c r="D332">
        <v>2</v>
      </c>
      <c r="E332">
        <v>0</v>
      </c>
      <c r="F332">
        <v>886</v>
      </c>
      <c r="G332">
        <v>890</v>
      </c>
      <c r="H332">
        <v>890</v>
      </c>
      <c r="I332" t="b">
        <f>EXACT(VLOOKUP(A332,Table22[[File]:[Outputs]], 2, FALSE), VLOOKUP(A332, Table21[[File]:[Outputs]], 2, FALSE))</f>
        <v>1</v>
      </c>
    </row>
    <row r="333" spans="1:9" x14ac:dyDescent="0.4">
      <c r="A333" t="s">
        <v>340</v>
      </c>
      <c r="B333">
        <v>1</v>
      </c>
      <c r="C333">
        <v>182312</v>
      </c>
      <c r="D333">
        <v>103</v>
      </c>
      <c r="E333">
        <v>0</v>
      </c>
      <c r="F333">
        <v>182209</v>
      </c>
      <c r="G333">
        <v>182416</v>
      </c>
      <c r="H333">
        <v>182416</v>
      </c>
      <c r="I333" t="b">
        <f>EXACT(VLOOKUP(A333,Table22[[File]:[Outputs]], 2, FALSE), VLOOKUP(A333, Table21[[File]:[Outputs]], 2, FALSE))</f>
        <v>1</v>
      </c>
    </row>
    <row r="334" spans="1:9" x14ac:dyDescent="0.4">
      <c r="A334" t="s">
        <v>341</v>
      </c>
      <c r="B334">
        <v>0</v>
      </c>
      <c r="C334">
        <v>727</v>
      </c>
      <c r="D334">
        <v>12</v>
      </c>
      <c r="E334">
        <v>1</v>
      </c>
      <c r="F334">
        <v>715</v>
      </c>
      <c r="G334">
        <v>739</v>
      </c>
      <c r="H334">
        <v>739</v>
      </c>
      <c r="I334" t="b">
        <f>EXACT(VLOOKUP(A334,Table22[[File]:[Outputs]], 2, FALSE), VLOOKUP(A334, Table21[[File]:[Outputs]], 2, FALSE))</f>
        <v>1</v>
      </c>
    </row>
    <row r="335" spans="1:9" x14ac:dyDescent="0.4">
      <c r="A335" t="s">
        <v>342</v>
      </c>
      <c r="B335">
        <v>2</v>
      </c>
      <c r="C335">
        <v>596</v>
      </c>
      <c r="D335">
        <v>1</v>
      </c>
      <c r="E335">
        <v>0</v>
      </c>
      <c r="F335">
        <v>595</v>
      </c>
      <c r="G335">
        <v>598</v>
      </c>
      <c r="H335">
        <v>598</v>
      </c>
      <c r="I335" t="b">
        <f>EXACT(VLOOKUP(A335,Table22[[File]:[Outputs]], 2, FALSE), VLOOKUP(A335, Table21[[File]:[Outputs]], 2, FALSE))</f>
        <v>1</v>
      </c>
    </row>
    <row r="336" spans="1:9" x14ac:dyDescent="0.4">
      <c r="A336" t="s">
        <v>343</v>
      </c>
      <c r="B336">
        <v>0</v>
      </c>
      <c r="C336">
        <v>574</v>
      </c>
      <c r="D336">
        <v>2</v>
      </c>
      <c r="E336">
        <v>0</v>
      </c>
      <c r="F336">
        <v>572</v>
      </c>
      <c r="G336">
        <v>576</v>
      </c>
      <c r="H336">
        <v>576</v>
      </c>
      <c r="I336" t="b">
        <f>EXACT(VLOOKUP(A336,Table22[[File]:[Outputs]], 2, FALSE), VLOOKUP(A336, Table21[[File]:[Outputs]], 2, FALSE))</f>
        <v>1</v>
      </c>
    </row>
    <row r="337" spans="1:9" x14ac:dyDescent="0.4">
      <c r="A337" t="s">
        <v>344</v>
      </c>
      <c r="B337">
        <v>4</v>
      </c>
      <c r="C337">
        <v>661</v>
      </c>
      <c r="D337">
        <v>3</v>
      </c>
      <c r="E337">
        <v>0</v>
      </c>
      <c r="F337">
        <v>658</v>
      </c>
      <c r="G337">
        <v>665</v>
      </c>
      <c r="H337">
        <v>665</v>
      </c>
      <c r="I337" t="b">
        <f>EXACT(VLOOKUP(A337,Table22[[File]:[Outputs]], 2, FALSE), VLOOKUP(A337, Table21[[File]:[Outputs]], 2, FALSE))</f>
        <v>1</v>
      </c>
    </row>
    <row r="338" spans="1:9" x14ac:dyDescent="0.4">
      <c r="A338" t="s">
        <v>345</v>
      </c>
      <c r="B338">
        <v>0</v>
      </c>
      <c r="C338">
        <v>743</v>
      </c>
      <c r="D338">
        <v>5</v>
      </c>
      <c r="E338">
        <v>0</v>
      </c>
      <c r="F338">
        <v>738</v>
      </c>
      <c r="G338">
        <v>749</v>
      </c>
      <c r="H338">
        <v>749</v>
      </c>
      <c r="I338" t="b">
        <f>EXACT(VLOOKUP(A338,Table22[[File]:[Outputs]], 2, FALSE), VLOOKUP(A338, Table21[[File]:[Outputs]], 2, FALSE))</f>
        <v>1</v>
      </c>
    </row>
    <row r="339" spans="1:9" x14ac:dyDescent="0.4">
      <c r="A339" t="s">
        <v>346</v>
      </c>
      <c r="B339">
        <v>0</v>
      </c>
      <c r="C339">
        <v>652</v>
      </c>
      <c r="D339">
        <v>11</v>
      </c>
      <c r="E339">
        <v>1</v>
      </c>
      <c r="F339">
        <v>641</v>
      </c>
      <c r="G339">
        <v>664</v>
      </c>
      <c r="H339">
        <v>664</v>
      </c>
      <c r="I339" t="b">
        <f>EXACT(VLOOKUP(A339,Table22[[File]:[Outputs]], 2, FALSE), VLOOKUP(A339, Table21[[File]:[Outputs]], 2, FALSE))</f>
        <v>1</v>
      </c>
    </row>
    <row r="340" spans="1:9" x14ac:dyDescent="0.4">
      <c r="A340" t="s">
        <v>347</v>
      </c>
      <c r="B340">
        <v>0</v>
      </c>
      <c r="C340">
        <v>1195</v>
      </c>
      <c r="D340">
        <v>2</v>
      </c>
      <c r="E340">
        <v>0</v>
      </c>
      <c r="F340">
        <v>1193</v>
      </c>
      <c r="G340">
        <v>1197</v>
      </c>
      <c r="H340">
        <v>1197</v>
      </c>
      <c r="I340" t="b">
        <f>EXACT(VLOOKUP(A340,Table22[[File]:[Outputs]], 2, FALSE), VLOOKUP(A340, Table21[[File]:[Outputs]], 2, FALSE))</f>
        <v>1</v>
      </c>
    </row>
    <row r="341" spans="1:9" x14ac:dyDescent="0.4">
      <c r="A341" t="s">
        <v>348</v>
      </c>
      <c r="B341">
        <v>1</v>
      </c>
      <c r="C341">
        <v>180173</v>
      </c>
      <c r="D341">
        <v>3</v>
      </c>
      <c r="E341">
        <v>0</v>
      </c>
      <c r="F341">
        <v>180170</v>
      </c>
      <c r="G341">
        <v>180176</v>
      </c>
      <c r="H341">
        <v>180176</v>
      </c>
      <c r="I341" t="b">
        <f>EXACT(VLOOKUP(A341,Table22[[File]:[Outputs]], 2, FALSE), VLOOKUP(A341, Table21[[File]:[Outputs]], 2, FALSE))</f>
        <v>0</v>
      </c>
    </row>
    <row r="342" spans="1:9" x14ac:dyDescent="0.4">
      <c r="A342" t="s">
        <v>349</v>
      </c>
      <c r="B342">
        <v>1</v>
      </c>
      <c r="C342">
        <v>617</v>
      </c>
      <c r="D342">
        <v>7</v>
      </c>
      <c r="E342">
        <v>1</v>
      </c>
      <c r="F342">
        <v>610</v>
      </c>
      <c r="G342">
        <v>624</v>
      </c>
      <c r="H342">
        <v>624</v>
      </c>
      <c r="I342" t="b">
        <f>EXACT(VLOOKUP(A342,Table22[[File]:[Outputs]], 2, FALSE), VLOOKUP(A342, Table21[[File]:[Outputs]], 2, FALSE))</f>
        <v>1</v>
      </c>
    </row>
    <row r="343" spans="1:9" x14ac:dyDescent="0.4">
      <c r="A343" t="s">
        <v>350</v>
      </c>
      <c r="B343">
        <v>1</v>
      </c>
      <c r="C343">
        <v>1107</v>
      </c>
      <c r="D343">
        <v>3</v>
      </c>
      <c r="E343">
        <v>0</v>
      </c>
      <c r="F343">
        <v>1104</v>
      </c>
      <c r="G343">
        <v>1110</v>
      </c>
      <c r="H343">
        <v>1110</v>
      </c>
      <c r="I343" t="b">
        <f>EXACT(VLOOKUP(A343,Table22[[File]:[Outputs]], 2, FALSE), VLOOKUP(A343, Table21[[File]:[Outputs]], 2, FALSE))</f>
        <v>1</v>
      </c>
    </row>
    <row r="344" spans="1:9" x14ac:dyDescent="0.4">
      <c r="A344" t="s">
        <v>351</v>
      </c>
      <c r="B344">
        <v>0</v>
      </c>
      <c r="C344">
        <v>988</v>
      </c>
      <c r="D344">
        <v>0</v>
      </c>
      <c r="E344">
        <v>0</v>
      </c>
      <c r="F344">
        <v>988</v>
      </c>
      <c r="G344">
        <v>989</v>
      </c>
      <c r="H344">
        <v>989</v>
      </c>
      <c r="I344" t="b">
        <f>EXACT(VLOOKUP(A344,Table22[[File]:[Outputs]], 2, FALSE), VLOOKUP(A344, Table21[[File]:[Outputs]], 2, FALSE))</f>
        <v>1</v>
      </c>
    </row>
    <row r="345" spans="1:9" x14ac:dyDescent="0.4">
      <c r="A345" t="s">
        <v>352</v>
      </c>
      <c r="B345">
        <v>0</v>
      </c>
      <c r="C345">
        <v>876</v>
      </c>
      <c r="D345">
        <v>0</v>
      </c>
      <c r="E345">
        <v>0</v>
      </c>
      <c r="F345">
        <v>876</v>
      </c>
      <c r="G345">
        <v>877</v>
      </c>
      <c r="H345">
        <v>877</v>
      </c>
      <c r="I345" t="b">
        <f>EXACT(VLOOKUP(A345,Table22[[File]:[Outputs]], 2, FALSE), VLOOKUP(A345, Table21[[File]:[Outputs]], 2, FALSE))</f>
        <v>1</v>
      </c>
    </row>
    <row r="346" spans="1:9" x14ac:dyDescent="0.4">
      <c r="A346" t="s">
        <v>353</v>
      </c>
      <c r="B346">
        <v>0</v>
      </c>
      <c r="C346">
        <v>668</v>
      </c>
      <c r="D346">
        <v>2</v>
      </c>
      <c r="E346">
        <v>0</v>
      </c>
      <c r="F346">
        <v>666</v>
      </c>
      <c r="G346">
        <v>671</v>
      </c>
      <c r="H346">
        <v>671</v>
      </c>
      <c r="I346" t="b">
        <f>EXACT(VLOOKUP(A346,Table22[[File]:[Outputs]], 2, FALSE), VLOOKUP(A346, Table21[[File]:[Outputs]], 2, FALSE))</f>
        <v>1</v>
      </c>
    </row>
    <row r="347" spans="1:9" x14ac:dyDescent="0.4">
      <c r="A347" t="s">
        <v>354</v>
      </c>
      <c r="B347">
        <v>0</v>
      </c>
      <c r="C347">
        <v>631</v>
      </c>
      <c r="D347">
        <v>6</v>
      </c>
      <c r="E347">
        <v>0</v>
      </c>
      <c r="F347">
        <v>625</v>
      </c>
      <c r="G347">
        <v>637</v>
      </c>
      <c r="H347">
        <v>637</v>
      </c>
      <c r="I347" t="b">
        <f>EXACT(VLOOKUP(A347,Table22[[File]:[Outputs]], 2, FALSE), VLOOKUP(A347, Table21[[File]:[Outputs]], 2, FALSE))</f>
        <v>1</v>
      </c>
    </row>
    <row r="348" spans="1:9" x14ac:dyDescent="0.4">
      <c r="A348" t="s">
        <v>355</v>
      </c>
      <c r="B348">
        <v>0</v>
      </c>
      <c r="C348">
        <v>809</v>
      </c>
      <c r="D348">
        <v>7</v>
      </c>
      <c r="E348">
        <v>0</v>
      </c>
      <c r="F348">
        <v>802</v>
      </c>
      <c r="G348">
        <v>817</v>
      </c>
      <c r="H348">
        <v>817</v>
      </c>
      <c r="I348" t="b">
        <f>EXACT(VLOOKUP(A348,Table22[[File]:[Outputs]], 2, FALSE), VLOOKUP(A348, Table21[[File]:[Outputs]], 2, FALSE))</f>
        <v>1</v>
      </c>
    </row>
    <row r="349" spans="1:9" x14ac:dyDescent="0.4">
      <c r="A349" t="s">
        <v>356</v>
      </c>
      <c r="B349">
        <v>1</v>
      </c>
      <c r="C349">
        <v>912</v>
      </c>
      <c r="D349">
        <v>11</v>
      </c>
      <c r="E349">
        <v>1</v>
      </c>
      <c r="F349">
        <v>901</v>
      </c>
      <c r="G349">
        <v>923</v>
      </c>
      <c r="H349">
        <v>923</v>
      </c>
      <c r="I349" t="b">
        <f>EXACT(VLOOKUP(A349,Table22[[File]:[Outputs]], 2, FALSE), VLOOKUP(A349, Table21[[File]:[Outputs]], 2, FALSE))</f>
        <v>1</v>
      </c>
    </row>
    <row r="350" spans="1:9" x14ac:dyDescent="0.4">
      <c r="A350" t="s">
        <v>357</v>
      </c>
      <c r="B350">
        <v>1</v>
      </c>
      <c r="C350">
        <v>855</v>
      </c>
      <c r="D350">
        <v>6</v>
      </c>
      <c r="E350">
        <v>0</v>
      </c>
      <c r="F350">
        <v>849</v>
      </c>
      <c r="G350">
        <v>862</v>
      </c>
      <c r="H350">
        <v>862</v>
      </c>
      <c r="I350" t="b">
        <f>EXACT(VLOOKUP(A350,Table22[[File]:[Outputs]], 2, FALSE), VLOOKUP(A350, Table21[[File]:[Outputs]], 2, FALSE))</f>
        <v>1</v>
      </c>
    </row>
    <row r="351" spans="1:9" x14ac:dyDescent="0.4">
      <c r="A351" t="s">
        <v>358</v>
      </c>
      <c r="B351">
        <v>1</v>
      </c>
      <c r="C351">
        <v>616</v>
      </c>
      <c r="D351">
        <v>0</v>
      </c>
      <c r="E351">
        <v>0</v>
      </c>
      <c r="F351">
        <v>616</v>
      </c>
      <c r="G351">
        <v>617</v>
      </c>
      <c r="H351">
        <v>617</v>
      </c>
      <c r="I351" t="b">
        <f>EXACT(VLOOKUP(A351,Table22[[File]:[Outputs]], 2, FALSE), VLOOKUP(A351, Table21[[File]:[Outputs]], 2, FALSE))</f>
        <v>1</v>
      </c>
    </row>
    <row r="352" spans="1:9" x14ac:dyDescent="0.4">
      <c r="A352" t="s">
        <v>359</v>
      </c>
      <c r="B352">
        <v>1</v>
      </c>
      <c r="C352">
        <v>603</v>
      </c>
      <c r="D352">
        <v>8</v>
      </c>
      <c r="E352">
        <v>1</v>
      </c>
      <c r="F352">
        <v>595</v>
      </c>
      <c r="G352">
        <v>612</v>
      </c>
      <c r="H352">
        <v>612</v>
      </c>
      <c r="I352" t="b">
        <f>EXACT(VLOOKUP(A352,Table22[[File]:[Outputs]], 2, FALSE), VLOOKUP(A352, Table21[[File]:[Outputs]], 2, FALSE))</f>
        <v>1</v>
      </c>
    </row>
    <row r="353" spans="1:9" x14ac:dyDescent="0.4">
      <c r="A353" t="s">
        <v>360</v>
      </c>
      <c r="B353">
        <v>1</v>
      </c>
      <c r="C353">
        <v>877</v>
      </c>
      <c r="D353">
        <v>3</v>
      </c>
      <c r="E353">
        <v>0</v>
      </c>
      <c r="F353">
        <v>874</v>
      </c>
      <c r="G353">
        <v>881</v>
      </c>
      <c r="H353">
        <v>881</v>
      </c>
      <c r="I353" t="b">
        <f>EXACT(VLOOKUP(A353,Table22[[File]:[Outputs]], 2, FALSE), VLOOKUP(A353, Table21[[File]:[Outputs]], 2, FALSE))</f>
        <v>1</v>
      </c>
    </row>
    <row r="354" spans="1:9" x14ac:dyDescent="0.4">
      <c r="A354" t="s">
        <v>361</v>
      </c>
      <c r="B354">
        <v>0</v>
      </c>
      <c r="C354">
        <v>712</v>
      </c>
      <c r="D354">
        <v>1</v>
      </c>
      <c r="E354">
        <v>0</v>
      </c>
      <c r="F354">
        <v>711</v>
      </c>
      <c r="G354">
        <v>713</v>
      </c>
      <c r="H354">
        <v>713</v>
      </c>
      <c r="I354" t="b">
        <f>EXACT(VLOOKUP(A354,Table22[[File]:[Outputs]], 2, FALSE), VLOOKUP(A354, Table21[[File]:[Outputs]], 2, FALSE))</f>
        <v>1</v>
      </c>
    </row>
    <row r="355" spans="1:9" x14ac:dyDescent="0.4">
      <c r="A355" t="s">
        <v>362</v>
      </c>
      <c r="B355">
        <v>0</v>
      </c>
      <c r="C355">
        <v>1402</v>
      </c>
      <c r="D355">
        <v>10</v>
      </c>
      <c r="E355">
        <v>0</v>
      </c>
      <c r="F355">
        <v>1392</v>
      </c>
      <c r="G355">
        <v>1412</v>
      </c>
      <c r="H355">
        <v>1412</v>
      </c>
      <c r="I355" t="b">
        <f>EXACT(VLOOKUP(A355,Table22[[File]:[Outputs]], 2, FALSE), VLOOKUP(A355, Table21[[File]:[Outputs]], 2, FALSE))</f>
        <v>1</v>
      </c>
    </row>
    <row r="356" spans="1:9" x14ac:dyDescent="0.4">
      <c r="A356" t="s">
        <v>363</v>
      </c>
      <c r="B356">
        <v>0</v>
      </c>
      <c r="C356">
        <v>609</v>
      </c>
      <c r="D356">
        <v>3</v>
      </c>
      <c r="E356">
        <v>0</v>
      </c>
      <c r="F356">
        <v>606</v>
      </c>
      <c r="G356">
        <v>613</v>
      </c>
      <c r="H356">
        <v>613</v>
      </c>
      <c r="I356" t="b">
        <f>EXACT(VLOOKUP(A356,Table22[[File]:[Outputs]], 2, FALSE), VLOOKUP(A356, Table21[[File]:[Outputs]], 2, FALSE))</f>
        <v>1</v>
      </c>
    </row>
    <row r="357" spans="1:9" x14ac:dyDescent="0.4">
      <c r="A357" t="s">
        <v>364</v>
      </c>
      <c r="B357">
        <v>1</v>
      </c>
      <c r="C357">
        <v>715</v>
      </c>
      <c r="D357">
        <v>0</v>
      </c>
      <c r="E357">
        <v>0</v>
      </c>
      <c r="F357">
        <v>715</v>
      </c>
      <c r="G357">
        <v>716</v>
      </c>
      <c r="H357">
        <v>716</v>
      </c>
      <c r="I357" t="b">
        <f>EXACT(VLOOKUP(A357,Table22[[File]:[Outputs]], 2, FALSE), VLOOKUP(A357, Table21[[File]:[Outputs]], 2, FALSE))</f>
        <v>1</v>
      </c>
    </row>
    <row r="358" spans="1:9" x14ac:dyDescent="0.4">
      <c r="A358" t="s">
        <v>365</v>
      </c>
      <c r="B358">
        <v>0</v>
      </c>
      <c r="C358">
        <v>705</v>
      </c>
      <c r="D358">
        <v>11</v>
      </c>
      <c r="E358">
        <v>1</v>
      </c>
      <c r="F358">
        <v>694</v>
      </c>
      <c r="G358">
        <v>716</v>
      </c>
      <c r="H358">
        <v>716</v>
      </c>
      <c r="I358" t="b">
        <f>EXACT(VLOOKUP(A358,Table22[[File]:[Outputs]], 2, FALSE), VLOOKUP(A358, Table21[[File]:[Outputs]], 2, FALSE))</f>
        <v>1</v>
      </c>
    </row>
    <row r="359" spans="1:9" x14ac:dyDescent="0.4">
      <c r="A359" t="s">
        <v>366</v>
      </c>
      <c r="B359">
        <v>0</v>
      </c>
      <c r="C359">
        <v>707</v>
      </c>
      <c r="D359">
        <v>5</v>
      </c>
      <c r="E359">
        <v>0</v>
      </c>
      <c r="F359">
        <v>702</v>
      </c>
      <c r="G359">
        <v>713</v>
      </c>
      <c r="H359">
        <v>713</v>
      </c>
      <c r="I359" t="b">
        <f>EXACT(VLOOKUP(A359,Table22[[File]:[Outputs]], 2, FALSE), VLOOKUP(A359, Table21[[File]:[Outputs]], 2, FALSE))</f>
        <v>1</v>
      </c>
    </row>
    <row r="360" spans="1:9" x14ac:dyDescent="0.4">
      <c r="A360" t="s">
        <v>367</v>
      </c>
      <c r="B360">
        <v>2</v>
      </c>
      <c r="C360">
        <v>897</v>
      </c>
      <c r="D360">
        <v>2</v>
      </c>
      <c r="E360">
        <v>0</v>
      </c>
      <c r="F360">
        <v>895</v>
      </c>
      <c r="G360">
        <v>899</v>
      </c>
      <c r="H360">
        <v>899</v>
      </c>
      <c r="I360" t="b">
        <f>EXACT(VLOOKUP(A360,Table22[[File]:[Outputs]], 2, FALSE), VLOOKUP(A360, Table21[[File]:[Outputs]], 2, FALSE))</f>
        <v>1</v>
      </c>
    </row>
    <row r="361" spans="1:9" x14ac:dyDescent="0.4">
      <c r="A361" t="s">
        <v>368</v>
      </c>
      <c r="B361">
        <v>1</v>
      </c>
      <c r="C361">
        <v>180169</v>
      </c>
      <c r="D361">
        <v>6</v>
      </c>
      <c r="E361">
        <v>0</v>
      </c>
      <c r="F361">
        <v>180163</v>
      </c>
      <c r="G361">
        <v>180175</v>
      </c>
      <c r="H361">
        <v>180175</v>
      </c>
      <c r="I361" t="b">
        <f>EXACT(VLOOKUP(A361,Table22[[File]:[Outputs]], 2, FALSE), VLOOKUP(A361, Table21[[File]:[Outputs]], 2, FALSE))</f>
        <v>0</v>
      </c>
    </row>
    <row r="362" spans="1:9" x14ac:dyDescent="0.4">
      <c r="A362" t="s">
        <v>369</v>
      </c>
      <c r="B362">
        <v>0</v>
      </c>
      <c r="C362">
        <v>960</v>
      </c>
      <c r="D362">
        <v>10</v>
      </c>
      <c r="E362">
        <v>1</v>
      </c>
      <c r="F362">
        <v>950</v>
      </c>
      <c r="G362">
        <v>970</v>
      </c>
      <c r="H362">
        <v>970</v>
      </c>
      <c r="I362" t="b">
        <f>EXACT(VLOOKUP(A362,Table22[[File]:[Outputs]], 2, FALSE), VLOOKUP(A362, Table21[[File]:[Outputs]], 2, FALSE))</f>
        <v>1</v>
      </c>
    </row>
    <row r="363" spans="1:9" x14ac:dyDescent="0.4">
      <c r="A363" t="s">
        <v>370</v>
      </c>
      <c r="B363">
        <v>0</v>
      </c>
      <c r="C363">
        <v>617</v>
      </c>
      <c r="D363">
        <v>5</v>
      </c>
      <c r="E363">
        <v>0</v>
      </c>
      <c r="F363">
        <v>612</v>
      </c>
      <c r="G363">
        <v>622</v>
      </c>
      <c r="H363">
        <v>622</v>
      </c>
      <c r="I363" t="b">
        <f>EXACT(VLOOKUP(A363,Table22[[File]:[Outputs]], 2, FALSE), VLOOKUP(A363, Table21[[File]:[Outputs]], 2, FALSE))</f>
        <v>1</v>
      </c>
    </row>
    <row r="364" spans="1:9" x14ac:dyDescent="0.4">
      <c r="A364" t="s">
        <v>371</v>
      </c>
      <c r="B364">
        <v>0</v>
      </c>
      <c r="C364">
        <v>668</v>
      </c>
      <c r="D364">
        <v>4</v>
      </c>
      <c r="E364">
        <v>0</v>
      </c>
      <c r="F364">
        <v>664</v>
      </c>
      <c r="G364">
        <v>673</v>
      </c>
      <c r="H364">
        <v>673</v>
      </c>
      <c r="I364" t="b">
        <f>EXACT(VLOOKUP(A364,Table22[[File]:[Outputs]], 2, FALSE), VLOOKUP(A364, Table21[[File]:[Outputs]], 2, FALSE))</f>
        <v>1</v>
      </c>
    </row>
    <row r="365" spans="1:9" x14ac:dyDescent="0.4">
      <c r="A365" t="s">
        <v>372</v>
      </c>
      <c r="B365">
        <v>0</v>
      </c>
      <c r="C365">
        <v>849</v>
      </c>
      <c r="D365">
        <v>5</v>
      </c>
      <c r="E365">
        <v>0</v>
      </c>
      <c r="F365">
        <v>844</v>
      </c>
      <c r="G365">
        <v>855</v>
      </c>
      <c r="H365">
        <v>855</v>
      </c>
      <c r="I365" t="b">
        <f>EXACT(VLOOKUP(A365,Table22[[File]:[Outputs]], 2, FALSE), VLOOKUP(A365, Table21[[File]:[Outputs]], 2, FALSE))</f>
        <v>1</v>
      </c>
    </row>
    <row r="366" spans="1:9" x14ac:dyDescent="0.4">
      <c r="A366" t="s">
        <v>373</v>
      </c>
      <c r="B366">
        <v>3</v>
      </c>
      <c r="C366">
        <v>971</v>
      </c>
      <c r="D366">
        <v>3</v>
      </c>
      <c r="E366">
        <v>0</v>
      </c>
      <c r="F366">
        <v>968</v>
      </c>
      <c r="G366">
        <v>974</v>
      </c>
      <c r="H366">
        <v>974</v>
      </c>
      <c r="I366" t="b">
        <f>EXACT(VLOOKUP(A366,Table22[[File]:[Outputs]], 2, FALSE), VLOOKUP(A366, Table21[[File]:[Outputs]], 2, FALSE))</f>
        <v>1</v>
      </c>
    </row>
    <row r="367" spans="1:9" x14ac:dyDescent="0.4">
      <c r="A367" t="s">
        <v>374</v>
      </c>
      <c r="B367">
        <v>0</v>
      </c>
      <c r="C367">
        <v>626</v>
      </c>
      <c r="D367">
        <v>2</v>
      </c>
      <c r="E367">
        <v>0</v>
      </c>
      <c r="F367">
        <v>624</v>
      </c>
      <c r="G367">
        <v>628</v>
      </c>
      <c r="H367">
        <v>628</v>
      </c>
      <c r="I367" t="b">
        <f>EXACT(VLOOKUP(A367,Table22[[File]:[Outputs]], 2, FALSE), VLOOKUP(A367, Table21[[File]:[Outputs]], 2, FALSE))</f>
        <v>1</v>
      </c>
    </row>
    <row r="368" spans="1:9" x14ac:dyDescent="0.4">
      <c r="A368" t="s">
        <v>375</v>
      </c>
      <c r="B368">
        <v>0</v>
      </c>
      <c r="C368">
        <v>774</v>
      </c>
      <c r="D368">
        <v>2</v>
      </c>
      <c r="E368">
        <v>0</v>
      </c>
      <c r="F368">
        <v>772</v>
      </c>
      <c r="G368">
        <v>776</v>
      </c>
      <c r="H368">
        <v>776</v>
      </c>
      <c r="I368" t="b">
        <f>EXACT(VLOOKUP(A368,Table22[[File]:[Outputs]], 2, FALSE), VLOOKUP(A368, Table21[[File]:[Outputs]], 2, FALSE))</f>
        <v>1</v>
      </c>
    </row>
    <row r="369" spans="1:9" x14ac:dyDescent="0.4">
      <c r="A369" t="s">
        <v>376</v>
      </c>
      <c r="B369">
        <v>0</v>
      </c>
      <c r="C369">
        <v>583</v>
      </c>
      <c r="D369">
        <v>5</v>
      </c>
      <c r="E369">
        <v>0</v>
      </c>
      <c r="F369">
        <v>578</v>
      </c>
      <c r="G369">
        <v>589</v>
      </c>
      <c r="H369">
        <v>589</v>
      </c>
      <c r="I369" t="b">
        <f>EXACT(VLOOKUP(A369,Table22[[File]:[Outputs]], 2, FALSE), VLOOKUP(A369, Table21[[File]:[Outputs]], 2, FALSE))</f>
        <v>1</v>
      </c>
    </row>
    <row r="370" spans="1:9" x14ac:dyDescent="0.4">
      <c r="A370" t="s">
        <v>377</v>
      </c>
      <c r="B370">
        <v>0</v>
      </c>
      <c r="C370">
        <v>761</v>
      </c>
      <c r="D370">
        <v>3</v>
      </c>
      <c r="E370">
        <v>0</v>
      </c>
      <c r="F370">
        <v>758</v>
      </c>
      <c r="G370">
        <v>765</v>
      </c>
      <c r="H370">
        <v>765</v>
      </c>
      <c r="I370" t="b">
        <f>EXACT(VLOOKUP(A370,Table22[[File]:[Outputs]], 2, FALSE), VLOOKUP(A370, Table21[[File]:[Outputs]], 2, FALSE))</f>
        <v>1</v>
      </c>
    </row>
    <row r="371" spans="1:9" x14ac:dyDescent="0.4">
      <c r="A371" t="s">
        <v>378</v>
      </c>
      <c r="B371">
        <v>0</v>
      </c>
      <c r="C371">
        <v>645</v>
      </c>
      <c r="D371">
        <v>2</v>
      </c>
      <c r="E371">
        <v>0</v>
      </c>
      <c r="F371">
        <v>643</v>
      </c>
      <c r="G371">
        <v>647</v>
      </c>
      <c r="H371">
        <v>647</v>
      </c>
      <c r="I371" t="b">
        <f>EXACT(VLOOKUP(A371,Table22[[File]:[Outputs]], 2, FALSE), VLOOKUP(A371, Table21[[File]:[Outputs]], 2, FALSE))</f>
        <v>1</v>
      </c>
    </row>
    <row r="372" spans="1:9" x14ac:dyDescent="0.4">
      <c r="A372" t="s">
        <v>379</v>
      </c>
      <c r="B372">
        <v>3</v>
      </c>
      <c r="C372">
        <v>607</v>
      </c>
      <c r="D372">
        <v>6</v>
      </c>
      <c r="E372">
        <v>0</v>
      </c>
      <c r="F372">
        <v>601</v>
      </c>
      <c r="G372">
        <v>613</v>
      </c>
      <c r="H372">
        <v>613</v>
      </c>
      <c r="I372" t="b">
        <f>EXACT(VLOOKUP(A372,Table22[[File]:[Outputs]], 2, FALSE), VLOOKUP(A372, Table21[[File]:[Outputs]], 2, FALSE))</f>
        <v>1</v>
      </c>
    </row>
    <row r="373" spans="1:9" x14ac:dyDescent="0.4">
      <c r="A373" t="s">
        <v>380</v>
      </c>
      <c r="B373">
        <v>1</v>
      </c>
      <c r="C373">
        <v>612</v>
      </c>
      <c r="D373">
        <v>5</v>
      </c>
      <c r="E373">
        <v>0</v>
      </c>
      <c r="F373">
        <v>607</v>
      </c>
      <c r="G373">
        <v>618</v>
      </c>
      <c r="H373">
        <v>618</v>
      </c>
      <c r="I373" t="b">
        <f>EXACT(VLOOKUP(A373,Table22[[File]:[Outputs]], 2, FALSE), VLOOKUP(A373, Table21[[File]:[Outputs]], 2, FALSE))</f>
        <v>1</v>
      </c>
    </row>
    <row r="374" spans="1:9" x14ac:dyDescent="0.4">
      <c r="A374" t="s">
        <v>381</v>
      </c>
      <c r="B374">
        <v>5</v>
      </c>
      <c r="C374">
        <v>2</v>
      </c>
      <c r="D374">
        <v>0</v>
      </c>
      <c r="E374">
        <v>0</v>
      </c>
      <c r="F374">
        <v>2</v>
      </c>
      <c r="G374">
        <v>2</v>
      </c>
      <c r="H374">
        <v>2</v>
      </c>
      <c r="I374" t="b">
        <f>EXACT(VLOOKUP(A374,Table22[[File]:[Outputs]], 2, FALSE), VLOOKUP(A374, Table21[[File]:[Outputs]], 2, FALSE))</f>
        <v>1</v>
      </c>
    </row>
    <row r="375" spans="1:9" x14ac:dyDescent="0.4">
      <c r="A375" t="s">
        <v>382</v>
      </c>
      <c r="B375">
        <v>0</v>
      </c>
      <c r="C375">
        <v>839</v>
      </c>
      <c r="D375">
        <v>1</v>
      </c>
      <c r="E375">
        <v>0</v>
      </c>
      <c r="F375">
        <v>838</v>
      </c>
      <c r="G375">
        <v>840</v>
      </c>
      <c r="H375">
        <v>840</v>
      </c>
      <c r="I375" t="b">
        <f>EXACT(VLOOKUP(A375,Table22[[File]:[Outputs]], 2, FALSE), VLOOKUP(A375, Table21[[File]:[Outputs]], 2, FALSE))</f>
        <v>1</v>
      </c>
    </row>
    <row r="376" spans="1:9" x14ac:dyDescent="0.4">
      <c r="A376" t="s">
        <v>383</v>
      </c>
      <c r="B376">
        <v>0</v>
      </c>
      <c r="C376">
        <v>588</v>
      </c>
      <c r="D376">
        <v>2</v>
      </c>
      <c r="E376">
        <v>0</v>
      </c>
      <c r="F376">
        <v>586</v>
      </c>
      <c r="G376">
        <v>591</v>
      </c>
      <c r="H376">
        <v>591</v>
      </c>
      <c r="I376" t="b">
        <f>EXACT(VLOOKUP(A376,Table22[[File]:[Outputs]], 2, FALSE), VLOOKUP(A376, Table21[[File]:[Outputs]], 2, FALSE))</f>
        <v>1</v>
      </c>
    </row>
    <row r="377" spans="1:9" x14ac:dyDescent="0.4">
      <c r="A377" t="s">
        <v>384</v>
      </c>
      <c r="B377">
        <v>0</v>
      </c>
      <c r="C377">
        <v>593</v>
      </c>
      <c r="D377">
        <v>3</v>
      </c>
      <c r="E377">
        <v>0</v>
      </c>
      <c r="F377">
        <v>590</v>
      </c>
      <c r="G377">
        <v>596</v>
      </c>
      <c r="H377">
        <v>596</v>
      </c>
      <c r="I377" t="b">
        <f>EXACT(VLOOKUP(A377,Table22[[File]:[Outputs]], 2, FALSE), VLOOKUP(A377, Table21[[File]:[Outputs]], 2, FALSE))</f>
        <v>1</v>
      </c>
    </row>
    <row r="378" spans="1:9" x14ac:dyDescent="0.4">
      <c r="A378" t="s">
        <v>385</v>
      </c>
      <c r="B378">
        <v>3</v>
      </c>
      <c r="C378">
        <v>5</v>
      </c>
      <c r="D378">
        <v>0</v>
      </c>
      <c r="E378">
        <v>0</v>
      </c>
      <c r="F378">
        <v>5</v>
      </c>
      <c r="G378">
        <v>5</v>
      </c>
      <c r="H378">
        <v>5</v>
      </c>
      <c r="I378" t="b">
        <f>EXACT(VLOOKUP(A378,Table22[[File]:[Outputs]], 2, FALSE), VLOOKUP(A378, Table21[[File]:[Outputs]], 2, FALSE))</f>
        <v>1</v>
      </c>
    </row>
    <row r="379" spans="1:9" x14ac:dyDescent="0.4">
      <c r="A379" t="s">
        <v>386</v>
      </c>
      <c r="B379">
        <v>0</v>
      </c>
      <c r="C379">
        <v>588</v>
      </c>
      <c r="D379">
        <v>3</v>
      </c>
      <c r="E379">
        <v>0</v>
      </c>
      <c r="F379">
        <v>585</v>
      </c>
      <c r="G379">
        <v>591</v>
      </c>
      <c r="H379">
        <v>591</v>
      </c>
      <c r="I379" t="b">
        <f>EXACT(VLOOKUP(A379,Table22[[File]:[Outputs]], 2, FALSE), VLOOKUP(A379, Table21[[File]:[Outputs]], 2, FALSE))</f>
        <v>1</v>
      </c>
    </row>
    <row r="380" spans="1:9" x14ac:dyDescent="0.4">
      <c r="A380" t="s">
        <v>387</v>
      </c>
      <c r="B380">
        <v>0</v>
      </c>
      <c r="C380">
        <v>583</v>
      </c>
      <c r="D380">
        <v>2</v>
      </c>
      <c r="E380">
        <v>0</v>
      </c>
      <c r="F380">
        <v>581</v>
      </c>
      <c r="G380">
        <v>585</v>
      </c>
      <c r="H380">
        <v>585</v>
      </c>
      <c r="I380" t="b">
        <f>EXACT(VLOOKUP(A380,Table22[[File]:[Outputs]], 2, FALSE), VLOOKUP(A380, Table21[[File]:[Outputs]], 2, FALSE))</f>
        <v>1</v>
      </c>
    </row>
    <row r="381" spans="1:9" x14ac:dyDescent="0.4">
      <c r="A381" t="s">
        <v>388</v>
      </c>
      <c r="B381">
        <v>0</v>
      </c>
      <c r="C381">
        <v>588</v>
      </c>
      <c r="D381">
        <v>2</v>
      </c>
      <c r="E381">
        <v>0</v>
      </c>
      <c r="F381">
        <v>586</v>
      </c>
      <c r="G381">
        <v>590</v>
      </c>
      <c r="H381">
        <v>590</v>
      </c>
      <c r="I381" t="b">
        <f>EXACT(VLOOKUP(A381,Table22[[File]:[Outputs]], 2, FALSE), VLOOKUP(A381, Table21[[File]:[Outputs]], 2, FALSE))</f>
        <v>1</v>
      </c>
    </row>
    <row r="382" spans="1:9" x14ac:dyDescent="0.4">
      <c r="A382" t="s">
        <v>389</v>
      </c>
      <c r="B382">
        <v>0</v>
      </c>
      <c r="C382">
        <v>598</v>
      </c>
      <c r="D382">
        <v>26</v>
      </c>
      <c r="E382">
        <v>4</v>
      </c>
      <c r="F382">
        <v>572</v>
      </c>
      <c r="G382">
        <v>624</v>
      </c>
      <c r="H382">
        <v>624</v>
      </c>
      <c r="I382" t="b">
        <f>EXACT(VLOOKUP(A382,Table22[[File]:[Outputs]], 2, FALSE), VLOOKUP(A382, Table21[[File]:[Outputs]], 2, FALSE))</f>
        <v>1</v>
      </c>
    </row>
    <row r="383" spans="1:9" x14ac:dyDescent="0.4">
      <c r="A383" t="s">
        <v>390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1</v>
      </c>
      <c r="I383" t="b">
        <f>EXACT(VLOOKUP(A383,Table22[[File]:[Outputs]], 2, FALSE), VLOOKUP(A383, Table21[[File]:[Outputs]], 2, FALSE))</f>
        <v>1</v>
      </c>
    </row>
    <row r="384" spans="1:9" x14ac:dyDescent="0.4">
      <c r="A384" t="s">
        <v>391</v>
      </c>
      <c r="B384">
        <v>2</v>
      </c>
      <c r="C384">
        <v>4</v>
      </c>
      <c r="D384">
        <v>0</v>
      </c>
      <c r="E384">
        <v>0</v>
      </c>
      <c r="F384">
        <v>4</v>
      </c>
      <c r="G384">
        <v>5</v>
      </c>
      <c r="H384">
        <v>5</v>
      </c>
      <c r="I384" t="b">
        <f>EXACT(VLOOKUP(A384,Table22[[File]:[Outputs]], 2, FALSE), VLOOKUP(A384, Table21[[File]:[Outputs]], 2, FALSE))</f>
        <v>1</v>
      </c>
    </row>
    <row r="385" spans="1:9" x14ac:dyDescent="0.4">
      <c r="A385" t="s">
        <v>392</v>
      </c>
      <c r="B385">
        <v>0</v>
      </c>
      <c r="C385">
        <v>582</v>
      </c>
      <c r="D385">
        <v>0</v>
      </c>
      <c r="E385">
        <v>0</v>
      </c>
      <c r="F385">
        <v>582</v>
      </c>
      <c r="G385">
        <v>583</v>
      </c>
      <c r="H385">
        <v>583</v>
      </c>
      <c r="I385" t="b">
        <f>EXACT(VLOOKUP(A385,Table22[[File]:[Outputs]], 2, FALSE), VLOOKUP(A385, Table21[[File]:[Outputs]], 2, FALSE))</f>
        <v>1</v>
      </c>
    </row>
    <row r="386" spans="1:9" x14ac:dyDescent="0.4">
      <c r="A386" t="s">
        <v>393</v>
      </c>
      <c r="B386">
        <v>0</v>
      </c>
      <c r="C386">
        <v>699</v>
      </c>
      <c r="D386">
        <v>9</v>
      </c>
      <c r="E386">
        <v>1</v>
      </c>
      <c r="F386">
        <v>690</v>
      </c>
      <c r="G386">
        <v>708</v>
      </c>
      <c r="H386">
        <v>708</v>
      </c>
      <c r="I386" t="b">
        <f>EXACT(VLOOKUP(A386,Table22[[File]:[Outputs]], 2, FALSE), VLOOKUP(A386, Table21[[File]:[Outputs]], 2, FALSE))</f>
        <v>1</v>
      </c>
    </row>
    <row r="387" spans="1:9" x14ac:dyDescent="0.4">
      <c r="A387" t="s">
        <v>394</v>
      </c>
      <c r="B387">
        <v>0</v>
      </c>
      <c r="C387">
        <v>768</v>
      </c>
      <c r="D387">
        <v>0</v>
      </c>
      <c r="E387">
        <v>0</v>
      </c>
      <c r="F387">
        <v>768</v>
      </c>
      <c r="G387">
        <v>769</v>
      </c>
      <c r="H387">
        <v>769</v>
      </c>
      <c r="I387" t="b">
        <f>EXACT(VLOOKUP(A387,Table22[[File]:[Outputs]], 2, FALSE), VLOOKUP(A387, Table21[[File]:[Outputs]], 2, FALSE))</f>
        <v>1</v>
      </c>
    </row>
    <row r="388" spans="1:9" x14ac:dyDescent="0.4">
      <c r="A388" t="s">
        <v>395</v>
      </c>
      <c r="B388">
        <v>2</v>
      </c>
      <c r="C388">
        <v>2</v>
      </c>
      <c r="D388">
        <v>0</v>
      </c>
      <c r="E388">
        <v>0</v>
      </c>
      <c r="F388">
        <v>2</v>
      </c>
      <c r="G388">
        <v>2</v>
      </c>
      <c r="H388">
        <v>2</v>
      </c>
      <c r="I388" t="b">
        <f>EXACT(VLOOKUP(A388,Table22[[File]:[Outputs]], 2, FALSE), VLOOKUP(A388, Table21[[File]:[Outputs]], 2, FALSE))</f>
        <v>1</v>
      </c>
    </row>
    <row r="389" spans="1:9" x14ac:dyDescent="0.4">
      <c r="A389" t="s">
        <v>396</v>
      </c>
      <c r="B389">
        <v>0</v>
      </c>
      <c r="C389">
        <v>830</v>
      </c>
      <c r="D389">
        <v>14</v>
      </c>
      <c r="E389">
        <v>1</v>
      </c>
      <c r="F389">
        <v>816</v>
      </c>
      <c r="G389">
        <v>845</v>
      </c>
      <c r="H389">
        <v>845</v>
      </c>
      <c r="I389" t="b">
        <f>EXACT(VLOOKUP(A389,Table22[[File]:[Outputs]], 2, FALSE), VLOOKUP(A389, Table21[[File]:[Outputs]], 2, FALSE))</f>
        <v>1</v>
      </c>
    </row>
    <row r="390" spans="1:9" x14ac:dyDescent="0.4">
      <c r="A390" t="s">
        <v>397</v>
      </c>
      <c r="B390">
        <v>0</v>
      </c>
      <c r="C390">
        <v>725</v>
      </c>
      <c r="D390">
        <v>6</v>
      </c>
      <c r="E390">
        <v>0</v>
      </c>
      <c r="F390">
        <v>719</v>
      </c>
      <c r="G390">
        <v>731</v>
      </c>
      <c r="H390">
        <v>731</v>
      </c>
      <c r="I390" t="b">
        <f>EXACT(VLOOKUP(A390,Table22[[File]:[Outputs]], 2, FALSE), VLOOKUP(A390, Table21[[File]:[Outputs]], 2, FALSE))</f>
        <v>1</v>
      </c>
    </row>
    <row r="391" spans="1:9" x14ac:dyDescent="0.4">
      <c r="A391" t="s">
        <v>398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1</v>
      </c>
      <c r="I391" t="b">
        <f>EXACT(VLOOKUP(A391,Table22[[File]:[Outputs]], 2, FALSE), VLOOKUP(A391, Table21[[File]:[Outputs]], 2, FALSE))</f>
        <v>1</v>
      </c>
    </row>
    <row r="392" spans="1:9" x14ac:dyDescent="0.4">
      <c r="A392" t="s">
        <v>399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 t="b">
        <f>EXACT(VLOOKUP(A392,Table22[[File]:[Outputs]], 2, FALSE), VLOOKUP(A392, Table21[[File]:[Outputs]], 2, FALSE))</f>
        <v>1</v>
      </c>
    </row>
    <row r="393" spans="1:9" x14ac:dyDescent="0.4">
      <c r="A393" t="s">
        <v>400</v>
      </c>
      <c r="B393">
        <v>0</v>
      </c>
      <c r="C393">
        <v>589</v>
      </c>
      <c r="D393">
        <v>1</v>
      </c>
      <c r="E393">
        <v>0</v>
      </c>
      <c r="F393">
        <v>588</v>
      </c>
      <c r="G393">
        <v>591</v>
      </c>
      <c r="H393">
        <v>591</v>
      </c>
      <c r="I393" t="b">
        <f>EXACT(VLOOKUP(A393,Table22[[File]:[Outputs]], 2, FALSE), VLOOKUP(A393, Table21[[File]:[Outputs]], 2, FALSE))</f>
        <v>1</v>
      </c>
    </row>
    <row r="394" spans="1:9" x14ac:dyDescent="0.4">
      <c r="A394" t="s">
        <v>401</v>
      </c>
      <c r="B394">
        <v>0</v>
      </c>
      <c r="C394">
        <v>586</v>
      </c>
      <c r="D394">
        <v>24</v>
      </c>
      <c r="E394">
        <v>4</v>
      </c>
      <c r="F394">
        <v>562</v>
      </c>
      <c r="G394">
        <v>611</v>
      </c>
      <c r="H394">
        <v>611</v>
      </c>
      <c r="I394" t="b">
        <f>EXACT(VLOOKUP(A394,Table22[[File]:[Outputs]], 2, FALSE), VLOOKUP(A394, Table21[[File]:[Outputs]], 2, FALSE))</f>
        <v>1</v>
      </c>
    </row>
    <row r="395" spans="1:9" x14ac:dyDescent="0.4">
      <c r="A395" t="s">
        <v>402</v>
      </c>
      <c r="B395">
        <v>0</v>
      </c>
      <c r="C395">
        <v>684</v>
      </c>
      <c r="D395">
        <v>1</v>
      </c>
      <c r="E395">
        <v>0</v>
      </c>
      <c r="F395">
        <v>683</v>
      </c>
      <c r="G395">
        <v>685</v>
      </c>
      <c r="H395">
        <v>685</v>
      </c>
      <c r="I395" t="b">
        <f>EXACT(VLOOKUP(A395,Table22[[File]:[Outputs]], 2, FALSE), VLOOKUP(A395, Table21[[File]:[Outputs]], 2, FALSE))</f>
        <v>1</v>
      </c>
    </row>
    <row r="396" spans="1:9" x14ac:dyDescent="0.4">
      <c r="A396" t="s">
        <v>403</v>
      </c>
      <c r="B396">
        <v>4</v>
      </c>
      <c r="C396">
        <v>2</v>
      </c>
      <c r="D396">
        <v>0</v>
      </c>
      <c r="E396">
        <v>0</v>
      </c>
      <c r="F396">
        <v>2</v>
      </c>
      <c r="G396">
        <v>2</v>
      </c>
      <c r="H396">
        <v>2</v>
      </c>
      <c r="I396" t="b">
        <f>EXACT(VLOOKUP(A396,Table22[[File]:[Outputs]], 2, FALSE), VLOOKUP(A396, Table21[[File]:[Outputs]], 2, FALSE))</f>
        <v>1</v>
      </c>
    </row>
    <row r="397" spans="1:9" x14ac:dyDescent="0.4">
      <c r="A397" t="s">
        <v>404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1</v>
      </c>
      <c r="I397" t="b">
        <f>EXACT(VLOOKUP(A397,Table22[[File]:[Outputs]], 2, FALSE), VLOOKUP(A397, Table21[[File]:[Outputs]], 2, FALSE))</f>
        <v>1</v>
      </c>
    </row>
    <row r="398" spans="1:9" x14ac:dyDescent="0.4">
      <c r="A398" t="s">
        <v>405</v>
      </c>
      <c r="B398">
        <v>0</v>
      </c>
      <c r="C398">
        <v>603</v>
      </c>
      <c r="D398">
        <v>7</v>
      </c>
      <c r="E398">
        <v>1</v>
      </c>
      <c r="F398">
        <v>596</v>
      </c>
      <c r="G398">
        <v>611</v>
      </c>
      <c r="H398">
        <v>611</v>
      </c>
      <c r="I398" t="b">
        <f>EXACT(VLOOKUP(A398,Table22[[File]:[Outputs]], 2, FALSE), VLOOKUP(A398, Table21[[File]:[Outputs]], 2, FALSE))</f>
        <v>1</v>
      </c>
    </row>
    <row r="399" spans="1:9" x14ac:dyDescent="0.4">
      <c r="A399" t="s">
        <v>406</v>
      </c>
      <c r="B399">
        <v>2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1</v>
      </c>
      <c r="I399" t="b">
        <f>EXACT(VLOOKUP(A399,Table22[[File]:[Outputs]], 2, FALSE), VLOOKUP(A399, Table21[[File]:[Outputs]], 2, FALSE))</f>
        <v>1</v>
      </c>
    </row>
    <row r="400" spans="1:9" x14ac:dyDescent="0.4">
      <c r="A400" t="s">
        <v>407</v>
      </c>
      <c r="B400">
        <v>12</v>
      </c>
      <c r="C400">
        <v>4</v>
      </c>
      <c r="D400">
        <v>0</v>
      </c>
      <c r="E400">
        <v>0</v>
      </c>
      <c r="F400">
        <v>4</v>
      </c>
      <c r="G400">
        <v>4</v>
      </c>
      <c r="H400">
        <v>4</v>
      </c>
      <c r="I400" t="b">
        <f>EXACT(VLOOKUP(A400,Table22[[File]:[Outputs]], 2, FALSE), VLOOKUP(A400, Table21[[File]:[Outputs]], 2, FALSE))</f>
        <v>1</v>
      </c>
    </row>
    <row r="401" spans="1:9" x14ac:dyDescent="0.4">
      <c r="A401" t="s">
        <v>408</v>
      </c>
      <c r="B401">
        <v>4</v>
      </c>
      <c r="C401">
        <v>8</v>
      </c>
      <c r="D401">
        <v>0</v>
      </c>
      <c r="E401">
        <v>0</v>
      </c>
      <c r="F401">
        <v>8</v>
      </c>
      <c r="G401">
        <v>9</v>
      </c>
      <c r="H401">
        <v>9</v>
      </c>
      <c r="I401" t="b">
        <f>EXACT(VLOOKUP(A401,Table22[[File]:[Outputs]], 2, FALSE), VLOOKUP(A401, Table21[[File]:[Outputs]], 2, FALSE))</f>
        <v>1</v>
      </c>
    </row>
    <row r="402" spans="1:9" x14ac:dyDescent="0.4">
      <c r="A402" t="s">
        <v>409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 t="b">
        <f>EXACT(VLOOKUP(A402,Table22[[File]:[Outputs]], 2, FALSE), VLOOKUP(A402, Table21[[File]:[Outputs]], 2, FALSE))</f>
        <v>1</v>
      </c>
    </row>
    <row r="403" spans="1:9" x14ac:dyDescent="0.4">
      <c r="A403" t="s">
        <v>410</v>
      </c>
      <c r="B403">
        <v>0</v>
      </c>
      <c r="C403">
        <v>603</v>
      </c>
      <c r="D403">
        <v>3</v>
      </c>
      <c r="E403">
        <v>0</v>
      </c>
      <c r="F403">
        <v>600</v>
      </c>
      <c r="G403">
        <v>606</v>
      </c>
      <c r="H403">
        <v>606</v>
      </c>
      <c r="I403" t="b">
        <f>EXACT(VLOOKUP(A403,Table22[[File]:[Outputs]], 2, FALSE), VLOOKUP(A403, Table21[[File]:[Outputs]], 2, FALSE))</f>
        <v>1</v>
      </c>
    </row>
    <row r="404" spans="1:9" x14ac:dyDescent="0.4">
      <c r="A404" t="s">
        <v>411</v>
      </c>
      <c r="B404">
        <v>0</v>
      </c>
      <c r="C404">
        <v>629</v>
      </c>
      <c r="D404">
        <v>3</v>
      </c>
      <c r="E404">
        <v>0</v>
      </c>
      <c r="F404">
        <v>626</v>
      </c>
      <c r="G404">
        <v>633</v>
      </c>
      <c r="H404">
        <v>633</v>
      </c>
      <c r="I404" t="b">
        <f>EXACT(VLOOKUP(A404,Table22[[File]:[Outputs]], 2, FALSE), VLOOKUP(A404, Table21[[File]:[Outputs]], 2, FALSE))</f>
        <v>1</v>
      </c>
    </row>
    <row r="405" spans="1:9" x14ac:dyDescent="0.4">
      <c r="A405" t="s">
        <v>412</v>
      </c>
      <c r="B405">
        <v>2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  <c r="I405" t="b">
        <f>EXACT(VLOOKUP(A405,Table22[[File]:[Outputs]], 2, FALSE), VLOOKUP(A405, Table21[[File]:[Outputs]], 2, FALSE))</f>
        <v>1</v>
      </c>
    </row>
    <row r="406" spans="1:9" x14ac:dyDescent="0.4">
      <c r="A406" t="s">
        <v>413</v>
      </c>
      <c r="B406">
        <v>0</v>
      </c>
      <c r="C406">
        <v>596</v>
      </c>
      <c r="D406">
        <v>2</v>
      </c>
      <c r="E406">
        <v>0</v>
      </c>
      <c r="F406">
        <v>594</v>
      </c>
      <c r="G406">
        <v>598</v>
      </c>
      <c r="H406">
        <v>598</v>
      </c>
      <c r="I406" t="b">
        <f>EXACT(VLOOKUP(A406,Table22[[File]:[Outputs]], 2, FALSE), VLOOKUP(A406, Table21[[File]:[Outputs]], 2, FALSE))</f>
        <v>1</v>
      </c>
    </row>
    <row r="407" spans="1:9" x14ac:dyDescent="0.4">
      <c r="A407" t="s">
        <v>414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b">
        <f>EXACT(VLOOKUP(A407,Table22[[File]:[Outputs]], 2, FALSE), VLOOKUP(A407, Table21[[File]:[Outputs]], 2, FALSE))</f>
        <v>1</v>
      </c>
    </row>
    <row r="408" spans="1:9" x14ac:dyDescent="0.4">
      <c r="A408" t="s">
        <v>415</v>
      </c>
      <c r="B408">
        <v>2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  <c r="I408" t="b">
        <f>EXACT(VLOOKUP(A408,Table22[[File]:[Outputs]], 2, FALSE), VLOOKUP(A408, Table21[[File]:[Outputs]], 2, FALSE))</f>
        <v>1</v>
      </c>
    </row>
    <row r="409" spans="1:9" x14ac:dyDescent="0.4">
      <c r="A409" t="s">
        <v>416</v>
      </c>
      <c r="B409">
        <v>0</v>
      </c>
      <c r="C409">
        <v>793</v>
      </c>
      <c r="D409">
        <v>3</v>
      </c>
      <c r="E409">
        <v>0</v>
      </c>
      <c r="F409">
        <v>790</v>
      </c>
      <c r="G409">
        <v>797</v>
      </c>
      <c r="H409">
        <v>797</v>
      </c>
      <c r="I409" t="b">
        <f>EXACT(VLOOKUP(A409,Table22[[File]:[Outputs]], 2, FALSE), VLOOKUP(A409, Table21[[File]:[Outputs]], 2, FALSE))</f>
        <v>1</v>
      </c>
    </row>
    <row r="410" spans="1:9" x14ac:dyDescent="0.4">
      <c r="A410" t="s">
        <v>417</v>
      </c>
      <c r="B410">
        <v>3</v>
      </c>
      <c r="C410">
        <v>5</v>
      </c>
      <c r="D410">
        <v>0</v>
      </c>
      <c r="E410">
        <v>0</v>
      </c>
      <c r="F410">
        <v>5</v>
      </c>
      <c r="G410">
        <v>5</v>
      </c>
      <c r="H410">
        <v>5</v>
      </c>
      <c r="I410" t="b">
        <f>EXACT(VLOOKUP(A410,Table22[[File]:[Outputs]], 2, FALSE), VLOOKUP(A410, Table21[[File]:[Outputs]], 2, FALSE))</f>
        <v>1</v>
      </c>
    </row>
    <row r="411" spans="1:9" x14ac:dyDescent="0.4">
      <c r="A411" t="s">
        <v>418</v>
      </c>
      <c r="B411">
        <v>2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1</v>
      </c>
      <c r="I411" t="b">
        <f>EXACT(VLOOKUP(A411,Table22[[File]:[Outputs]], 2, FALSE), VLOOKUP(A411, Table21[[File]:[Outputs]], 2, FALSE))</f>
        <v>1</v>
      </c>
    </row>
    <row r="412" spans="1:9" x14ac:dyDescent="0.4">
      <c r="A412" t="s">
        <v>419</v>
      </c>
      <c r="B412">
        <v>0</v>
      </c>
      <c r="C412">
        <v>832</v>
      </c>
      <c r="D412">
        <v>12</v>
      </c>
      <c r="E412">
        <v>1</v>
      </c>
      <c r="F412">
        <v>820</v>
      </c>
      <c r="G412">
        <v>844</v>
      </c>
      <c r="H412">
        <v>844</v>
      </c>
      <c r="I412" t="b">
        <f>EXACT(VLOOKUP(A412,Table22[[File]:[Outputs]], 2, FALSE), VLOOKUP(A412, Table21[[File]:[Outputs]], 2, FALSE))</f>
        <v>1</v>
      </c>
    </row>
    <row r="413" spans="1:9" x14ac:dyDescent="0.4">
      <c r="A413" t="s">
        <v>420</v>
      </c>
      <c r="B413">
        <v>2</v>
      </c>
      <c r="C413">
        <v>2</v>
      </c>
      <c r="D413">
        <v>0</v>
      </c>
      <c r="E413">
        <v>0</v>
      </c>
      <c r="F413">
        <v>2</v>
      </c>
      <c r="G413">
        <v>2</v>
      </c>
      <c r="H413">
        <v>2</v>
      </c>
      <c r="I413" t="b">
        <f>EXACT(VLOOKUP(A413,Table22[[File]:[Outputs]], 2, FALSE), VLOOKUP(A413, Table21[[File]:[Outputs]], 2, FALSE))</f>
        <v>1</v>
      </c>
    </row>
    <row r="414" spans="1:9" x14ac:dyDescent="0.4">
      <c r="A414" t="s">
        <v>421</v>
      </c>
      <c r="B414">
        <v>4</v>
      </c>
      <c r="C414">
        <v>624</v>
      </c>
      <c r="D414">
        <v>8</v>
      </c>
      <c r="E414">
        <v>1</v>
      </c>
      <c r="F414">
        <v>616</v>
      </c>
      <c r="G414">
        <v>633</v>
      </c>
      <c r="H414">
        <v>633</v>
      </c>
      <c r="I414" t="b">
        <f>EXACT(VLOOKUP(A414,Table22[[File]:[Outputs]], 2, FALSE), VLOOKUP(A414, Table21[[File]:[Outputs]], 2, FALSE))</f>
        <v>1</v>
      </c>
    </row>
    <row r="415" spans="1:9" x14ac:dyDescent="0.4">
      <c r="A415" t="s">
        <v>422</v>
      </c>
      <c r="B415">
        <v>3</v>
      </c>
      <c r="C415">
        <v>3</v>
      </c>
      <c r="D415">
        <v>0</v>
      </c>
      <c r="E415">
        <v>0</v>
      </c>
      <c r="F415">
        <v>3</v>
      </c>
      <c r="G415">
        <v>3</v>
      </c>
      <c r="H415">
        <v>3</v>
      </c>
      <c r="I415" t="b">
        <f>EXACT(VLOOKUP(A415,Table22[[File]:[Outputs]], 2, FALSE), VLOOKUP(A415, Table21[[File]:[Outputs]], 2, FALSE))</f>
        <v>1</v>
      </c>
    </row>
    <row r="416" spans="1:9" x14ac:dyDescent="0.4">
      <c r="A416" t="s">
        <v>423</v>
      </c>
      <c r="B416">
        <v>2</v>
      </c>
      <c r="C416">
        <v>874</v>
      </c>
      <c r="D416">
        <v>0</v>
      </c>
      <c r="E416">
        <v>0</v>
      </c>
      <c r="F416">
        <v>874</v>
      </c>
      <c r="G416">
        <v>875</v>
      </c>
      <c r="H416">
        <v>875</v>
      </c>
      <c r="I416" t="b">
        <f>EXACT(VLOOKUP(A416,Table22[[File]:[Outputs]], 2, FALSE), VLOOKUP(A416, Table21[[File]:[Outputs]], 2, FALSE))</f>
        <v>1</v>
      </c>
    </row>
    <row r="417" spans="1:9" x14ac:dyDescent="0.4">
      <c r="A417" t="s">
        <v>424</v>
      </c>
      <c r="B417">
        <v>0</v>
      </c>
      <c r="C417">
        <v>757</v>
      </c>
      <c r="D417">
        <v>0</v>
      </c>
      <c r="E417">
        <v>0</v>
      </c>
      <c r="F417">
        <v>757</v>
      </c>
      <c r="G417">
        <v>758</v>
      </c>
      <c r="H417">
        <v>758</v>
      </c>
      <c r="I417" t="b">
        <f>EXACT(VLOOKUP(A417,Table22[[File]:[Outputs]], 2, FALSE), VLOOKUP(A417, Table21[[File]:[Outputs]], 2, FALSE))</f>
        <v>1</v>
      </c>
    </row>
    <row r="418" spans="1:9" x14ac:dyDescent="0.4">
      <c r="A418" t="s">
        <v>425</v>
      </c>
      <c r="B418">
        <v>3</v>
      </c>
      <c r="C418">
        <v>12</v>
      </c>
      <c r="D418">
        <v>1</v>
      </c>
      <c r="E418">
        <v>8</v>
      </c>
      <c r="F418">
        <v>11</v>
      </c>
      <c r="G418">
        <v>13</v>
      </c>
      <c r="H418">
        <v>13</v>
      </c>
      <c r="I418" t="b">
        <f>EXACT(VLOOKUP(A418,Table22[[File]:[Outputs]], 2, FALSE), VLOOKUP(A418, Table21[[File]:[Outputs]], 2, FALSE))</f>
        <v>1</v>
      </c>
    </row>
    <row r="419" spans="1:9" x14ac:dyDescent="0.4">
      <c r="A419" t="s">
        <v>426</v>
      </c>
      <c r="B419">
        <v>2</v>
      </c>
      <c r="C419">
        <v>624</v>
      </c>
      <c r="D419">
        <v>8</v>
      </c>
      <c r="E419">
        <v>1</v>
      </c>
      <c r="F419">
        <v>616</v>
      </c>
      <c r="G419">
        <v>633</v>
      </c>
      <c r="H419">
        <v>633</v>
      </c>
      <c r="I419" t="b">
        <f>EXACT(VLOOKUP(A419,Table22[[File]:[Outputs]], 2, FALSE), VLOOKUP(A419, Table21[[File]:[Outputs]], 2, FALSE))</f>
        <v>1</v>
      </c>
    </row>
    <row r="420" spans="1:9" x14ac:dyDescent="0.4">
      <c r="A420" t="s">
        <v>427</v>
      </c>
      <c r="B420">
        <v>1</v>
      </c>
      <c r="C420">
        <v>1</v>
      </c>
      <c r="D420">
        <v>0</v>
      </c>
      <c r="E420">
        <v>0</v>
      </c>
      <c r="F420">
        <v>1</v>
      </c>
      <c r="G420">
        <v>2</v>
      </c>
      <c r="H420">
        <v>2</v>
      </c>
      <c r="I420" t="b">
        <f>EXACT(VLOOKUP(A420,Table22[[File]:[Outputs]], 2, FALSE), VLOOKUP(A420, Table21[[File]:[Outputs]], 2, FALSE))</f>
        <v>1</v>
      </c>
    </row>
    <row r="421" spans="1:9" x14ac:dyDescent="0.4">
      <c r="A421" t="s">
        <v>428</v>
      </c>
      <c r="B421">
        <v>2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 t="b">
        <f>EXACT(VLOOKUP(A421,Table22[[File]:[Outputs]], 2, FALSE), VLOOKUP(A421, Table21[[File]:[Outputs]], 2, FALSE))</f>
        <v>1</v>
      </c>
    </row>
    <row r="422" spans="1:9" x14ac:dyDescent="0.4">
      <c r="A422" t="s">
        <v>429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1</v>
      </c>
      <c r="I422" t="b">
        <f>EXACT(VLOOKUP(A422,Table22[[File]:[Outputs]], 2, FALSE), VLOOKUP(A422, Table21[[File]:[Outputs]], 2, FALSE))</f>
        <v>1</v>
      </c>
    </row>
    <row r="423" spans="1:9" x14ac:dyDescent="0.4">
      <c r="A423" t="s">
        <v>430</v>
      </c>
      <c r="B423">
        <v>1</v>
      </c>
      <c r="C423">
        <v>614</v>
      </c>
      <c r="D423">
        <v>0</v>
      </c>
      <c r="E423">
        <v>0</v>
      </c>
      <c r="F423">
        <v>614</v>
      </c>
      <c r="G423">
        <v>615</v>
      </c>
      <c r="H423">
        <v>615</v>
      </c>
      <c r="I423" t="b">
        <f>EXACT(VLOOKUP(A423,Table22[[File]:[Outputs]], 2, FALSE), VLOOKUP(A423, Table21[[File]:[Outputs]], 2, FALSE))</f>
        <v>1</v>
      </c>
    </row>
    <row r="424" spans="1:9" x14ac:dyDescent="0.4">
      <c r="A424" t="s">
        <v>431</v>
      </c>
      <c r="B424">
        <v>3</v>
      </c>
      <c r="C424">
        <v>4</v>
      </c>
      <c r="D424">
        <v>0</v>
      </c>
      <c r="E424">
        <v>0</v>
      </c>
      <c r="F424">
        <v>4</v>
      </c>
      <c r="G424">
        <v>5</v>
      </c>
      <c r="H424">
        <v>5</v>
      </c>
      <c r="I424" t="b">
        <f>EXACT(VLOOKUP(A424,Table22[[File]:[Outputs]], 2, FALSE), VLOOKUP(A424, Table21[[File]:[Outputs]], 2, FALSE))</f>
        <v>1</v>
      </c>
    </row>
    <row r="425" spans="1:9" x14ac:dyDescent="0.4">
      <c r="A425" t="s">
        <v>432</v>
      </c>
      <c r="B425">
        <v>1</v>
      </c>
      <c r="C425">
        <v>2</v>
      </c>
      <c r="D425">
        <v>0</v>
      </c>
      <c r="E425">
        <v>0</v>
      </c>
      <c r="F425">
        <v>2</v>
      </c>
      <c r="G425">
        <v>2</v>
      </c>
      <c r="H425">
        <v>2</v>
      </c>
      <c r="I425" t="b">
        <f>EXACT(VLOOKUP(A425,Table22[[File]:[Outputs]], 2, FALSE), VLOOKUP(A425, Table21[[File]:[Outputs]], 2, FALSE))</f>
        <v>1</v>
      </c>
    </row>
    <row r="426" spans="1:9" x14ac:dyDescent="0.4">
      <c r="A426" t="s">
        <v>433</v>
      </c>
      <c r="B426">
        <v>0</v>
      </c>
      <c r="C426">
        <v>737</v>
      </c>
      <c r="D426">
        <v>6</v>
      </c>
      <c r="E426">
        <v>0</v>
      </c>
      <c r="F426">
        <v>731</v>
      </c>
      <c r="G426">
        <v>743</v>
      </c>
      <c r="H426">
        <v>743</v>
      </c>
      <c r="I426" t="b">
        <f>EXACT(VLOOKUP(A426,Table22[[File]:[Outputs]], 2, FALSE), VLOOKUP(A426, Table21[[File]:[Outputs]], 2, FALSE))</f>
        <v>1</v>
      </c>
    </row>
    <row r="427" spans="1:9" x14ac:dyDescent="0.4">
      <c r="A427" t="s">
        <v>434</v>
      </c>
      <c r="B427">
        <v>6</v>
      </c>
      <c r="C427">
        <v>3</v>
      </c>
      <c r="D427">
        <v>0</v>
      </c>
      <c r="E427">
        <v>0</v>
      </c>
      <c r="F427">
        <v>3</v>
      </c>
      <c r="G427">
        <v>3</v>
      </c>
      <c r="H427">
        <v>3</v>
      </c>
      <c r="I427" t="b">
        <f>EXACT(VLOOKUP(A427,Table22[[File]:[Outputs]], 2, FALSE), VLOOKUP(A427, Table21[[File]:[Outputs]], 2, FALSE))</f>
        <v>1</v>
      </c>
    </row>
    <row r="428" spans="1:9" x14ac:dyDescent="0.4">
      <c r="A428" t="s">
        <v>435</v>
      </c>
      <c r="B428">
        <v>0</v>
      </c>
      <c r="C428">
        <v>596</v>
      </c>
      <c r="D428">
        <v>0</v>
      </c>
      <c r="E428">
        <v>0</v>
      </c>
      <c r="F428">
        <v>596</v>
      </c>
      <c r="G428">
        <v>597</v>
      </c>
      <c r="H428">
        <v>597</v>
      </c>
      <c r="I428" t="b">
        <f>EXACT(VLOOKUP(A428,Table22[[File]:[Outputs]], 2, FALSE), VLOOKUP(A428, Table21[[File]:[Outputs]], 2, FALSE))</f>
        <v>1</v>
      </c>
    </row>
    <row r="429" spans="1:9" x14ac:dyDescent="0.4">
      <c r="A429" t="s">
        <v>436</v>
      </c>
      <c r="B429">
        <v>2</v>
      </c>
      <c r="C429">
        <v>625</v>
      </c>
      <c r="D429">
        <v>0</v>
      </c>
      <c r="E429">
        <v>0</v>
      </c>
      <c r="F429">
        <v>625</v>
      </c>
      <c r="G429">
        <v>626</v>
      </c>
      <c r="H429">
        <v>626</v>
      </c>
      <c r="I429" t="b">
        <f>EXACT(VLOOKUP(A429,Table22[[File]:[Outputs]], 2, FALSE), VLOOKUP(A429, Table21[[File]:[Outputs]], 2, FALSE))</f>
        <v>1</v>
      </c>
    </row>
    <row r="430" spans="1:9" x14ac:dyDescent="0.4">
      <c r="A430" t="s">
        <v>437</v>
      </c>
      <c r="B430">
        <v>2</v>
      </c>
      <c r="C430">
        <v>1</v>
      </c>
      <c r="D430">
        <v>0</v>
      </c>
      <c r="E430">
        <v>0</v>
      </c>
      <c r="F430">
        <v>1</v>
      </c>
      <c r="G430">
        <v>2</v>
      </c>
      <c r="H430">
        <v>2</v>
      </c>
      <c r="I430" t="b">
        <f>EXACT(VLOOKUP(A430,Table22[[File]:[Outputs]], 2, FALSE), VLOOKUP(A430, Table21[[File]:[Outputs]], 2, FALSE))</f>
        <v>1</v>
      </c>
    </row>
    <row r="431" spans="1:9" x14ac:dyDescent="0.4">
      <c r="A431" t="s">
        <v>438</v>
      </c>
      <c r="B431">
        <v>2</v>
      </c>
      <c r="C431">
        <v>803</v>
      </c>
      <c r="D431">
        <v>0</v>
      </c>
      <c r="E431">
        <v>0</v>
      </c>
      <c r="F431">
        <v>803</v>
      </c>
      <c r="G431">
        <v>804</v>
      </c>
      <c r="H431">
        <v>804</v>
      </c>
      <c r="I431" t="b">
        <f>EXACT(VLOOKUP(A431,Table22[[File]:[Outputs]], 2, FALSE), VLOOKUP(A431, Table21[[File]:[Outputs]], 2, FALSE))</f>
        <v>1</v>
      </c>
    </row>
    <row r="432" spans="1:9" x14ac:dyDescent="0.4">
      <c r="A432" t="s">
        <v>439</v>
      </c>
      <c r="B432">
        <v>1</v>
      </c>
      <c r="C432">
        <v>593</v>
      </c>
      <c r="D432">
        <v>1</v>
      </c>
      <c r="E432">
        <v>0</v>
      </c>
      <c r="F432">
        <v>592</v>
      </c>
      <c r="G432">
        <v>594</v>
      </c>
      <c r="H432">
        <v>594</v>
      </c>
      <c r="I432" t="b">
        <f>EXACT(VLOOKUP(A432,Table22[[File]:[Outputs]], 2, FALSE), VLOOKUP(A432, Table21[[File]:[Outputs]], 2, FALSE))</f>
        <v>1</v>
      </c>
    </row>
    <row r="433" spans="1:9" x14ac:dyDescent="0.4">
      <c r="A433" t="s">
        <v>440</v>
      </c>
      <c r="B433">
        <v>2</v>
      </c>
      <c r="C433">
        <v>1</v>
      </c>
      <c r="D433">
        <v>0</v>
      </c>
      <c r="E433">
        <v>0</v>
      </c>
      <c r="F433">
        <v>1</v>
      </c>
      <c r="G433">
        <v>2</v>
      </c>
      <c r="H433">
        <v>2</v>
      </c>
      <c r="I433" t="b">
        <f>EXACT(VLOOKUP(A433,Table22[[File]:[Outputs]], 2, FALSE), VLOOKUP(A433, Table21[[File]:[Outputs]], 2, FALSE))</f>
        <v>1</v>
      </c>
    </row>
    <row r="434" spans="1:9" x14ac:dyDescent="0.4">
      <c r="A434" t="s">
        <v>441</v>
      </c>
      <c r="B434">
        <v>2</v>
      </c>
      <c r="C434">
        <v>2</v>
      </c>
      <c r="D434">
        <v>0</v>
      </c>
      <c r="E434">
        <v>0</v>
      </c>
      <c r="F434">
        <v>2</v>
      </c>
      <c r="G434">
        <v>2</v>
      </c>
      <c r="H434">
        <v>2</v>
      </c>
      <c r="I434" t="b">
        <f>EXACT(VLOOKUP(A434,Table22[[File]:[Outputs]], 2, FALSE), VLOOKUP(A434, Table21[[File]:[Outputs]], 2, FALSE))</f>
        <v>1</v>
      </c>
    </row>
    <row r="435" spans="1:9" x14ac:dyDescent="0.4">
      <c r="A435" t="s">
        <v>442</v>
      </c>
      <c r="B435">
        <v>1</v>
      </c>
      <c r="C435">
        <v>3</v>
      </c>
      <c r="D435">
        <v>0</v>
      </c>
      <c r="E435">
        <v>0</v>
      </c>
      <c r="F435">
        <v>3</v>
      </c>
      <c r="G435">
        <v>3</v>
      </c>
      <c r="H435">
        <v>3</v>
      </c>
      <c r="I435" t="b">
        <f>EXACT(VLOOKUP(A435,Table22[[File]:[Outputs]], 2, FALSE), VLOOKUP(A435, Table21[[File]:[Outputs]], 2, FALSE))</f>
        <v>1</v>
      </c>
    </row>
    <row r="436" spans="1:9" x14ac:dyDescent="0.4">
      <c r="A436" t="s">
        <v>443</v>
      </c>
      <c r="B436">
        <v>1</v>
      </c>
      <c r="C436">
        <v>2</v>
      </c>
      <c r="D436">
        <v>0</v>
      </c>
      <c r="E436">
        <v>0</v>
      </c>
      <c r="F436">
        <v>2</v>
      </c>
      <c r="G436">
        <v>2</v>
      </c>
      <c r="H436">
        <v>2</v>
      </c>
      <c r="I436" t="b">
        <f>EXACT(VLOOKUP(A436,Table22[[File]:[Outputs]], 2, FALSE), VLOOKUP(A436, Table21[[File]:[Outputs]], 2, FALSE))</f>
        <v>1</v>
      </c>
    </row>
    <row r="437" spans="1:9" x14ac:dyDescent="0.4">
      <c r="A437" t="s">
        <v>444</v>
      </c>
      <c r="B437">
        <v>5</v>
      </c>
      <c r="C437">
        <v>10</v>
      </c>
      <c r="D437">
        <v>0</v>
      </c>
      <c r="E437">
        <v>0</v>
      </c>
      <c r="F437">
        <v>10</v>
      </c>
      <c r="G437">
        <v>11</v>
      </c>
      <c r="H437">
        <v>11</v>
      </c>
      <c r="I437" t="b">
        <f>EXACT(VLOOKUP(A437,Table22[[File]:[Outputs]], 2, FALSE), VLOOKUP(A437, Table21[[File]:[Outputs]], 2, FALSE))</f>
        <v>1</v>
      </c>
    </row>
    <row r="438" spans="1:9" x14ac:dyDescent="0.4">
      <c r="A438" t="s">
        <v>445</v>
      </c>
      <c r="B438">
        <v>6</v>
      </c>
      <c r="C438">
        <v>5</v>
      </c>
      <c r="D438">
        <v>0</v>
      </c>
      <c r="E438">
        <v>0</v>
      </c>
      <c r="F438">
        <v>5</v>
      </c>
      <c r="G438">
        <v>6</v>
      </c>
      <c r="H438">
        <v>6</v>
      </c>
      <c r="I438" t="b">
        <f>EXACT(VLOOKUP(A438,Table22[[File]:[Outputs]], 2, FALSE), VLOOKUP(A438, Table21[[File]:[Outputs]], 2, FALSE))</f>
        <v>1</v>
      </c>
    </row>
    <row r="439" spans="1:9" x14ac:dyDescent="0.4">
      <c r="A439" t="s">
        <v>446</v>
      </c>
      <c r="B439">
        <v>0</v>
      </c>
      <c r="C439">
        <v>596</v>
      </c>
      <c r="D439">
        <v>4</v>
      </c>
      <c r="E439">
        <v>0</v>
      </c>
      <c r="F439">
        <v>592</v>
      </c>
      <c r="G439">
        <v>601</v>
      </c>
      <c r="H439">
        <v>601</v>
      </c>
      <c r="I439" t="b">
        <f>EXACT(VLOOKUP(A439,Table22[[File]:[Outputs]], 2, FALSE), VLOOKUP(A439, Table21[[File]:[Outputs]], 2, FALSE))</f>
        <v>1</v>
      </c>
    </row>
    <row r="440" spans="1:9" x14ac:dyDescent="0.4">
      <c r="A440" t="s">
        <v>447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 t="b">
        <f>EXACT(VLOOKUP(A440,Table22[[File]:[Outputs]], 2, FALSE), VLOOKUP(A440, Table21[[File]:[Outputs]], 2, FALSE))</f>
        <v>1</v>
      </c>
    </row>
    <row r="441" spans="1:9" x14ac:dyDescent="0.4">
      <c r="A441" t="s">
        <v>448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 t="b">
        <f>EXACT(VLOOKUP(A441,Table22[[File]:[Outputs]], 2, FALSE), VLOOKUP(A441, Table21[[File]:[Outputs]], 2, FALSE))</f>
        <v>1</v>
      </c>
    </row>
    <row r="442" spans="1:9" x14ac:dyDescent="0.4">
      <c r="A442" t="s">
        <v>449</v>
      </c>
      <c r="B442">
        <v>2</v>
      </c>
      <c r="C442">
        <v>1</v>
      </c>
      <c r="D442">
        <v>0</v>
      </c>
      <c r="E442">
        <v>0</v>
      </c>
      <c r="F442">
        <v>1</v>
      </c>
      <c r="G442">
        <v>2</v>
      </c>
      <c r="H442">
        <v>2</v>
      </c>
      <c r="I442" t="b">
        <f>EXACT(VLOOKUP(A442,Table22[[File]:[Outputs]], 2, FALSE), VLOOKUP(A442, Table21[[File]:[Outputs]], 2, FALSE))</f>
        <v>1</v>
      </c>
    </row>
    <row r="443" spans="1:9" x14ac:dyDescent="0.4">
      <c r="A443" t="s">
        <v>450</v>
      </c>
      <c r="B443">
        <v>0</v>
      </c>
      <c r="C443">
        <v>599</v>
      </c>
      <c r="D443">
        <v>14</v>
      </c>
      <c r="E443">
        <v>2</v>
      </c>
      <c r="F443">
        <v>585</v>
      </c>
      <c r="G443">
        <v>614</v>
      </c>
      <c r="H443">
        <v>614</v>
      </c>
      <c r="I443" t="b">
        <f>EXACT(VLOOKUP(A443,Table22[[File]:[Outputs]], 2, FALSE), VLOOKUP(A443, Table21[[File]:[Outputs]], 2, FALSE))</f>
        <v>1</v>
      </c>
    </row>
    <row r="444" spans="1:9" x14ac:dyDescent="0.4">
      <c r="A444" t="s">
        <v>451</v>
      </c>
      <c r="B444">
        <v>1</v>
      </c>
      <c r="C444">
        <v>861</v>
      </c>
      <c r="D444">
        <v>2</v>
      </c>
      <c r="E444">
        <v>0</v>
      </c>
      <c r="F444">
        <v>859</v>
      </c>
      <c r="G444">
        <v>863</v>
      </c>
      <c r="H444">
        <v>863</v>
      </c>
      <c r="I444" t="b">
        <f>EXACT(VLOOKUP(A444,Table22[[File]:[Outputs]], 2, FALSE), VLOOKUP(A444, Table21[[File]:[Outputs]], 2, FALSE))</f>
        <v>1</v>
      </c>
    </row>
    <row r="445" spans="1:9" x14ac:dyDescent="0.4">
      <c r="A445" t="s">
        <v>452</v>
      </c>
      <c r="B445">
        <v>2</v>
      </c>
      <c r="C445">
        <v>5</v>
      </c>
      <c r="D445">
        <v>0</v>
      </c>
      <c r="E445">
        <v>0</v>
      </c>
      <c r="F445">
        <v>5</v>
      </c>
      <c r="G445">
        <v>5</v>
      </c>
      <c r="H445">
        <v>5</v>
      </c>
      <c r="I445" t="b">
        <f>EXACT(VLOOKUP(A445,Table22[[File]:[Outputs]], 2, FALSE), VLOOKUP(A445, Table21[[File]:[Outputs]], 2, FALSE))</f>
        <v>1</v>
      </c>
    </row>
    <row r="446" spans="1:9" x14ac:dyDescent="0.4">
      <c r="A446" t="s">
        <v>453</v>
      </c>
      <c r="B446">
        <v>0</v>
      </c>
      <c r="C446">
        <v>790</v>
      </c>
      <c r="D446">
        <v>6</v>
      </c>
      <c r="E446">
        <v>0</v>
      </c>
      <c r="F446">
        <v>784</v>
      </c>
      <c r="G446">
        <v>797</v>
      </c>
      <c r="H446">
        <v>797</v>
      </c>
      <c r="I446" t="b">
        <f>EXACT(VLOOKUP(A446,Table22[[File]:[Outputs]], 2, FALSE), VLOOKUP(A446, Table21[[File]:[Outputs]], 2, FALSE))</f>
        <v>1</v>
      </c>
    </row>
    <row r="447" spans="1:9" x14ac:dyDescent="0.4">
      <c r="A447" t="s">
        <v>454</v>
      </c>
      <c r="B447">
        <v>5</v>
      </c>
      <c r="C447">
        <v>3</v>
      </c>
      <c r="D447">
        <v>0</v>
      </c>
      <c r="E447">
        <v>0</v>
      </c>
      <c r="F447">
        <v>3</v>
      </c>
      <c r="G447">
        <v>3</v>
      </c>
      <c r="H447">
        <v>3</v>
      </c>
      <c r="I447" t="b">
        <f>EXACT(VLOOKUP(A447,Table22[[File]:[Outputs]], 2, FALSE), VLOOKUP(A447, Table21[[File]:[Outputs]], 2, FALSE))</f>
        <v>1</v>
      </c>
    </row>
    <row r="448" spans="1:9" x14ac:dyDescent="0.4">
      <c r="A448" t="s">
        <v>455</v>
      </c>
      <c r="B448">
        <v>1</v>
      </c>
      <c r="C448">
        <v>605</v>
      </c>
      <c r="D448">
        <v>7</v>
      </c>
      <c r="E448">
        <v>1</v>
      </c>
      <c r="F448">
        <v>598</v>
      </c>
      <c r="G448">
        <v>612</v>
      </c>
      <c r="H448">
        <v>612</v>
      </c>
      <c r="I448" t="b">
        <f>EXACT(VLOOKUP(A448,Table22[[File]:[Outputs]], 2, FALSE), VLOOKUP(A448, Table21[[File]:[Outputs]], 2, FALSE))</f>
        <v>1</v>
      </c>
    </row>
    <row r="449" spans="1:9" x14ac:dyDescent="0.4">
      <c r="A449" t="s">
        <v>456</v>
      </c>
      <c r="B449">
        <v>0</v>
      </c>
      <c r="C449">
        <v>638</v>
      </c>
      <c r="D449">
        <v>3</v>
      </c>
      <c r="E449">
        <v>0</v>
      </c>
      <c r="F449">
        <v>635</v>
      </c>
      <c r="G449">
        <v>641</v>
      </c>
      <c r="H449">
        <v>641</v>
      </c>
      <c r="I449" t="b">
        <f>EXACT(VLOOKUP(A449,Table22[[File]:[Outputs]], 2, FALSE), VLOOKUP(A449, Table21[[File]:[Outputs]], 2, FALSE))</f>
        <v>1</v>
      </c>
    </row>
    <row r="450" spans="1:9" x14ac:dyDescent="0.4">
      <c r="A450" t="s">
        <v>457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1</v>
      </c>
      <c r="I450" t="b">
        <f>EXACT(VLOOKUP(A450,Table22[[File]:[Outputs]], 2, FALSE), VLOOKUP(A450, Table21[[File]:[Outputs]], 2, FALSE))</f>
        <v>1</v>
      </c>
    </row>
    <row r="451" spans="1:9" x14ac:dyDescent="0.4">
      <c r="A451" t="s">
        <v>458</v>
      </c>
      <c r="B451">
        <v>0</v>
      </c>
      <c r="C451">
        <v>780</v>
      </c>
      <c r="D451">
        <v>8</v>
      </c>
      <c r="E451">
        <v>1</v>
      </c>
      <c r="F451">
        <v>772</v>
      </c>
      <c r="G451">
        <v>788</v>
      </c>
      <c r="H451">
        <v>788</v>
      </c>
      <c r="I451" t="b">
        <f>EXACT(VLOOKUP(A451,Table22[[File]:[Outputs]], 2, FALSE), VLOOKUP(A451, Table21[[File]:[Outputs]], 2, FALSE))</f>
        <v>1</v>
      </c>
    </row>
    <row r="452" spans="1:9" x14ac:dyDescent="0.4">
      <c r="A452" t="s">
        <v>459</v>
      </c>
      <c r="B452">
        <v>0</v>
      </c>
      <c r="C452">
        <v>608</v>
      </c>
      <c r="D452">
        <v>3</v>
      </c>
      <c r="E452">
        <v>0</v>
      </c>
      <c r="F452">
        <v>605</v>
      </c>
      <c r="G452">
        <v>612</v>
      </c>
      <c r="H452">
        <v>612</v>
      </c>
      <c r="I452" t="b">
        <f>EXACT(VLOOKUP(A452,Table22[[File]:[Outputs]], 2, FALSE), VLOOKUP(A452, Table21[[File]:[Outputs]], 2, FALSE))</f>
        <v>1</v>
      </c>
    </row>
    <row r="453" spans="1:9" x14ac:dyDescent="0.4">
      <c r="A453" t="s">
        <v>460</v>
      </c>
      <c r="B453">
        <v>4</v>
      </c>
      <c r="C453">
        <v>8</v>
      </c>
      <c r="D453">
        <v>0</v>
      </c>
      <c r="E453">
        <v>0</v>
      </c>
      <c r="F453">
        <v>8</v>
      </c>
      <c r="G453">
        <v>9</v>
      </c>
      <c r="H453">
        <v>9</v>
      </c>
      <c r="I453" t="b">
        <f>EXACT(VLOOKUP(A453,Table22[[File]:[Outputs]], 2, FALSE), VLOOKUP(A453, Table21[[File]:[Outputs]], 2, FALSE))</f>
        <v>1</v>
      </c>
    </row>
    <row r="454" spans="1:9" x14ac:dyDescent="0.4">
      <c r="A454" t="s">
        <v>461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2</v>
      </c>
      <c r="H454">
        <v>2</v>
      </c>
      <c r="I454" t="b">
        <f>EXACT(VLOOKUP(A454,Table22[[File]:[Outputs]], 2, FALSE), VLOOKUP(A454, Table21[[File]:[Outputs]], 2, FALSE))</f>
        <v>1</v>
      </c>
    </row>
    <row r="455" spans="1:9" x14ac:dyDescent="0.4">
      <c r="A455" t="s">
        <v>462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1</v>
      </c>
      <c r="I455" t="b">
        <f>EXACT(VLOOKUP(A455,Table22[[File]:[Outputs]], 2, FALSE), VLOOKUP(A455, Table21[[File]:[Outputs]], 2, FALSE))</f>
        <v>1</v>
      </c>
    </row>
    <row r="456" spans="1:9" x14ac:dyDescent="0.4">
      <c r="A456" t="s">
        <v>463</v>
      </c>
      <c r="B456">
        <v>1</v>
      </c>
      <c r="C456">
        <v>4</v>
      </c>
      <c r="D456">
        <v>0</v>
      </c>
      <c r="E456">
        <v>0</v>
      </c>
      <c r="F456">
        <v>4</v>
      </c>
      <c r="G456">
        <v>5</v>
      </c>
      <c r="H456">
        <v>5</v>
      </c>
      <c r="I456" t="b">
        <f>EXACT(VLOOKUP(A456,Table22[[File]:[Outputs]], 2, FALSE), VLOOKUP(A456, Table21[[File]:[Outputs]], 2, FALSE))</f>
        <v>1</v>
      </c>
    </row>
    <row r="457" spans="1:9" x14ac:dyDescent="0.4">
      <c r="A457" t="s">
        <v>464</v>
      </c>
      <c r="B457">
        <v>0</v>
      </c>
      <c r="C457">
        <v>613</v>
      </c>
      <c r="D457">
        <v>0</v>
      </c>
      <c r="E457">
        <v>0</v>
      </c>
      <c r="F457">
        <v>613</v>
      </c>
      <c r="G457">
        <v>613</v>
      </c>
      <c r="H457">
        <v>613</v>
      </c>
      <c r="I457" t="b">
        <f>EXACT(VLOOKUP(A457,Table22[[File]:[Outputs]], 2, FALSE), VLOOKUP(A457, Table21[[File]:[Outputs]], 2, FALSE))</f>
        <v>1</v>
      </c>
    </row>
    <row r="458" spans="1:9" x14ac:dyDescent="0.4">
      <c r="A458" t="s">
        <v>465</v>
      </c>
      <c r="B458">
        <v>1</v>
      </c>
      <c r="C458">
        <v>579</v>
      </c>
      <c r="D458">
        <v>1</v>
      </c>
      <c r="E458">
        <v>0</v>
      </c>
      <c r="F458">
        <v>578</v>
      </c>
      <c r="G458">
        <v>580</v>
      </c>
      <c r="H458">
        <v>580</v>
      </c>
      <c r="I458" t="b">
        <f>EXACT(VLOOKUP(A458,Table22[[File]:[Outputs]], 2, FALSE), VLOOKUP(A458, Table21[[File]:[Outputs]], 2, FALSE))</f>
        <v>1</v>
      </c>
    </row>
    <row r="459" spans="1:9" x14ac:dyDescent="0.4">
      <c r="A459" t="s">
        <v>466</v>
      </c>
      <c r="B459">
        <v>1</v>
      </c>
      <c r="C459">
        <v>616</v>
      </c>
      <c r="D459">
        <v>7</v>
      </c>
      <c r="E459">
        <v>1</v>
      </c>
      <c r="F459">
        <v>609</v>
      </c>
      <c r="G459">
        <v>623</v>
      </c>
      <c r="H459">
        <v>623</v>
      </c>
      <c r="I459" t="b">
        <f>EXACT(VLOOKUP(A459,Table22[[File]:[Outputs]], 2, FALSE), VLOOKUP(A459, Table21[[File]:[Outputs]], 2, FALSE))</f>
        <v>1</v>
      </c>
    </row>
    <row r="460" spans="1:9" x14ac:dyDescent="0.4">
      <c r="A460" t="s">
        <v>467</v>
      </c>
      <c r="B460">
        <v>0</v>
      </c>
      <c r="C460">
        <v>810</v>
      </c>
      <c r="D460">
        <v>1</v>
      </c>
      <c r="E460">
        <v>0</v>
      </c>
      <c r="F460">
        <v>809</v>
      </c>
      <c r="G460">
        <v>812</v>
      </c>
      <c r="H460">
        <v>812</v>
      </c>
      <c r="I460" t="b">
        <f>EXACT(VLOOKUP(A460,Table22[[File]:[Outputs]], 2, FALSE), VLOOKUP(A460, Table21[[File]:[Outputs]], 2, FALSE))</f>
        <v>1</v>
      </c>
    </row>
    <row r="461" spans="1:9" x14ac:dyDescent="0.4">
      <c r="A461" t="s">
        <v>468</v>
      </c>
      <c r="B461">
        <v>0</v>
      </c>
      <c r="C461">
        <v>610</v>
      </c>
      <c r="D461">
        <v>2</v>
      </c>
      <c r="E461">
        <v>0</v>
      </c>
      <c r="F461">
        <v>608</v>
      </c>
      <c r="G461">
        <v>613</v>
      </c>
      <c r="H461">
        <v>613</v>
      </c>
      <c r="I461" t="b">
        <f>EXACT(VLOOKUP(A461,Table22[[File]:[Outputs]], 2, FALSE), VLOOKUP(A461, Table21[[File]:[Outputs]], 2, FALSE))</f>
        <v>1</v>
      </c>
    </row>
    <row r="462" spans="1:9" x14ac:dyDescent="0.4">
      <c r="A462" t="s">
        <v>469</v>
      </c>
      <c r="B462">
        <v>0</v>
      </c>
      <c r="C462">
        <v>615</v>
      </c>
      <c r="D462">
        <v>6</v>
      </c>
      <c r="E462">
        <v>0</v>
      </c>
      <c r="F462">
        <v>609</v>
      </c>
      <c r="G462">
        <v>621</v>
      </c>
      <c r="H462">
        <v>621</v>
      </c>
      <c r="I462" t="b">
        <f>EXACT(VLOOKUP(A462,Table22[[File]:[Outputs]], 2, FALSE), VLOOKUP(A462, Table21[[File]:[Outputs]], 2, FALSE))</f>
        <v>1</v>
      </c>
    </row>
    <row r="463" spans="1:9" x14ac:dyDescent="0.4">
      <c r="A463" t="s">
        <v>470</v>
      </c>
      <c r="B463">
        <v>0</v>
      </c>
      <c r="C463">
        <v>701</v>
      </c>
      <c r="D463">
        <v>3</v>
      </c>
      <c r="E463">
        <v>0</v>
      </c>
      <c r="F463">
        <v>698</v>
      </c>
      <c r="G463">
        <v>705</v>
      </c>
      <c r="H463">
        <v>705</v>
      </c>
      <c r="I463" t="b">
        <f>EXACT(VLOOKUP(A463,Table22[[File]:[Outputs]], 2, FALSE), VLOOKUP(A463, Table21[[File]:[Outputs]], 2, FALSE))</f>
        <v>1</v>
      </c>
    </row>
    <row r="464" spans="1:9" x14ac:dyDescent="0.4">
      <c r="A464" t="s">
        <v>471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 t="b">
        <f>EXACT(VLOOKUP(A464,Table22[[File]:[Outputs]], 2, FALSE), VLOOKUP(A464, Table21[[File]:[Outputs]], 2, FALSE))</f>
        <v>1</v>
      </c>
    </row>
    <row r="465" spans="1:9" x14ac:dyDescent="0.4">
      <c r="A465" t="s">
        <v>472</v>
      </c>
      <c r="B465">
        <v>1</v>
      </c>
      <c r="C465">
        <v>804</v>
      </c>
      <c r="D465">
        <v>2</v>
      </c>
      <c r="E465">
        <v>0</v>
      </c>
      <c r="F465">
        <v>802</v>
      </c>
      <c r="G465">
        <v>807</v>
      </c>
      <c r="H465">
        <v>807</v>
      </c>
      <c r="I465" t="b">
        <f>EXACT(VLOOKUP(A465,Table22[[File]:[Outputs]], 2, FALSE), VLOOKUP(A465, Table21[[File]:[Outputs]], 2, FALSE))</f>
        <v>1</v>
      </c>
    </row>
    <row r="466" spans="1:9" x14ac:dyDescent="0.4">
      <c r="A466" t="s">
        <v>473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 t="b">
        <f>EXACT(VLOOKUP(A466,Table22[[File]:[Outputs]], 2, FALSE), VLOOKUP(A466, Table21[[File]:[Outputs]], 2, FALSE))</f>
        <v>1</v>
      </c>
    </row>
    <row r="467" spans="1:9" x14ac:dyDescent="0.4">
      <c r="A467" t="s">
        <v>474</v>
      </c>
      <c r="B467">
        <v>1</v>
      </c>
      <c r="C467">
        <v>625</v>
      </c>
      <c r="D467">
        <v>10</v>
      </c>
      <c r="E467">
        <v>1</v>
      </c>
      <c r="F467">
        <v>615</v>
      </c>
      <c r="G467">
        <v>636</v>
      </c>
      <c r="H467">
        <v>636</v>
      </c>
      <c r="I467" t="b">
        <f>EXACT(VLOOKUP(A467,Table22[[File]:[Outputs]], 2, FALSE), VLOOKUP(A467, Table21[[File]:[Outputs]], 2, FALSE))</f>
        <v>1</v>
      </c>
    </row>
    <row r="468" spans="1:9" x14ac:dyDescent="0.4">
      <c r="A468" t="s">
        <v>475</v>
      </c>
      <c r="B468">
        <v>5</v>
      </c>
      <c r="C468">
        <v>630</v>
      </c>
      <c r="D468">
        <v>0</v>
      </c>
      <c r="E468">
        <v>0</v>
      </c>
      <c r="F468">
        <v>630</v>
      </c>
      <c r="G468">
        <v>631</v>
      </c>
      <c r="H468">
        <v>631</v>
      </c>
      <c r="I468" t="b">
        <f>EXACT(VLOOKUP(A468,Table22[[File]:[Outputs]], 2, FALSE), VLOOKUP(A468, Table21[[File]:[Outputs]], 2, FALSE))</f>
        <v>1</v>
      </c>
    </row>
    <row r="469" spans="1:9" x14ac:dyDescent="0.4">
      <c r="A469" t="s">
        <v>476</v>
      </c>
      <c r="B469">
        <v>1</v>
      </c>
      <c r="C469">
        <v>2</v>
      </c>
      <c r="D469">
        <v>0</v>
      </c>
      <c r="E469">
        <v>0</v>
      </c>
      <c r="F469">
        <v>2</v>
      </c>
      <c r="G469">
        <v>2</v>
      </c>
      <c r="H469">
        <v>2</v>
      </c>
      <c r="I469" t="b">
        <f>EXACT(VLOOKUP(A469,Table22[[File]:[Outputs]], 2, FALSE), VLOOKUP(A469, Table21[[File]:[Outputs]], 2, FALSE))</f>
        <v>1</v>
      </c>
    </row>
    <row r="470" spans="1:9" x14ac:dyDescent="0.4">
      <c r="A470" t="s">
        <v>477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 t="b">
        <f>EXACT(VLOOKUP(A470,Table22[[File]:[Outputs]], 2, FALSE), VLOOKUP(A470, Table21[[File]:[Outputs]], 2, FALSE))</f>
        <v>1</v>
      </c>
    </row>
    <row r="471" spans="1:9" x14ac:dyDescent="0.4">
      <c r="A471" t="s">
        <v>478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b">
        <f>EXACT(VLOOKUP(A471,Table22[[File]:[Outputs]], 2, FALSE), VLOOKUP(A471, Table21[[File]:[Outputs]], 2, FALSE))</f>
        <v>1</v>
      </c>
    </row>
    <row r="472" spans="1:9" x14ac:dyDescent="0.4">
      <c r="A472" t="s">
        <v>479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b">
        <f>EXACT(VLOOKUP(A472,Table22[[File]:[Outputs]], 2, FALSE), VLOOKUP(A472, Table21[[File]:[Outputs]], 2, FALSE))</f>
        <v>1</v>
      </c>
    </row>
    <row r="473" spans="1:9" x14ac:dyDescent="0.4">
      <c r="A473" t="s">
        <v>480</v>
      </c>
      <c r="B473">
        <v>0</v>
      </c>
      <c r="C473">
        <v>602</v>
      </c>
      <c r="D473">
        <v>2</v>
      </c>
      <c r="E473">
        <v>0</v>
      </c>
      <c r="F473">
        <v>600</v>
      </c>
      <c r="G473">
        <v>604</v>
      </c>
      <c r="H473">
        <v>604</v>
      </c>
      <c r="I473" t="b">
        <f>EXACT(VLOOKUP(A473,Table22[[File]:[Outputs]], 2, FALSE), VLOOKUP(A473, Table21[[File]:[Outputs]], 2, FALSE))</f>
        <v>1</v>
      </c>
    </row>
    <row r="474" spans="1:9" x14ac:dyDescent="0.4">
      <c r="A474" t="s">
        <v>481</v>
      </c>
      <c r="B474">
        <v>0</v>
      </c>
      <c r="C474">
        <v>600</v>
      </c>
      <c r="D474">
        <v>5</v>
      </c>
      <c r="E474">
        <v>0</v>
      </c>
      <c r="F474">
        <v>595</v>
      </c>
      <c r="G474">
        <v>605</v>
      </c>
      <c r="H474">
        <v>605</v>
      </c>
      <c r="I474" t="b">
        <f>EXACT(VLOOKUP(A474,Table22[[File]:[Outputs]], 2, FALSE), VLOOKUP(A474, Table21[[File]:[Outputs]], 2, FALSE))</f>
        <v>1</v>
      </c>
    </row>
    <row r="475" spans="1:9" x14ac:dyDescent="0.4">
      <c r="A475" t="s">
        <v>482</v>
      </c>
      <c r="B475">
        <v>0</v>
      </c>
      <c r="C475">
        <v>614</v>
      </c>
      <c r="D475">
        <v>16</v>
      </c>
      <c r="E475">
        <v>2</v>
      </c>
      <c r="F475">
        <v>598</v>
      </c>
      <c r="G475">
        <v>631</v>
      </c>
      <c r="H475">
        <v>631</v>
      </c>
      <c r="I475" t="b">
        <f>EXACT(VLOOKUP(A475,Table22[[File]:[Outputs]], 2, FALSE), VLOOKUP(A475, Table21[[File]:[Outputs]], 2, FALSE))</f>
        <v>1</v>
      </c>
    </row>
    <row r="476" spans="1:9" x14ac:dyDescent="0.4">
      <c r="A476" t="s">
        <v>483</v>
      </c>
      <c r="B476">
        <v>0</v>
      </c>
      <c r="C476">
        <v>695</v>
      </c>
      <c r="D476">
        <v>4</v>
      </c>
      <c r="E476">
        <v>0</v>
      </c>
      <c r="F476">
        <v>691</v>
      </c>
      <c r="G476">
        <v>699</v>
      </c>
      <c r="H476">
        <v>699</v>
      </c>
      <c r="I476" t="b">
        <f>EXACT(VLOOKUP(A476,Table22[[File]:[Outputs]], 2, FALSE), VLOOKUP(A476, Table21[[File]:[Outputs]], 2, FALSE))</f>
        <v>1</v>
      </c>
    </row>
    <row r="477" spans="1:9" x14ac:dyDescent="0.4">
      <c r="A477" t="s">
        <v>484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1</v>
      </c>
      <c r="I477" t="b">
        <f>EXACT(VLOOKUP(A477,Table22[[File]:[Outputs]], 2, FALSE), VLOOKUP(A477, Table21[[File]:[Outputs]], 2, FALSE))</f>
        <v>1</v>
      </c>
    </row>
    <row r="478" spans="1:9" x14ac:dyDescent="0.4">
      <c r="A478" t="s">
        <v>485</v>
      </c>
      <c r="B478">
        <v>1</v>
      </c>
      <c r="C478">
        <v>5343</v>
      </c>
      <c r="D478">
        <v>13</v>
      </c>
      <c r="E478">
        <v>0</v>
      </c>
      <c r="F478">
        <v>5330</v>
      </c>
      <c r="G478">
        <v>5356</v>
      </c>
      <c r="H478">
        <v>5356</v>
      </c>
      <c r="I478" t="b">
        <f>EXACT(VLOOKUP(A478,Table22[[File]:[Outputs]], 2, FALSE), VLOOKUP(A478, Table21[[File]:[Outputs]], 2, FALSE))</f>
        <v>1</v>
      </c>
    </row>
    <row r="479" spans="1:9" x14ac:dyDescent="0.4">
      <c r="A479" t="s">
        <v>486</v>
      </c>
      <c r="B479">
        <v>2</v>
      </c>
      <c r="C479">
        <v>4</v>
      </c>
      <c r="D479">
        <v>0</v>
      </c>
      <c r="E479">
        <v>0</v>
      </c>
      <c r="F479">
        <v>4</v>
      </c>
      <c r="G479">
        <v>4</v>
      </c>
      <c r="H479">
        <v>4</v>
      </c>
      <c r="I479" t="b">
        <f>EXACT(VLOOKUP(A479,Table22[[File]:[Outputs]], 2, FALSE), VLOOKUP(A479, Table21[[File]:[Outputs]], 2, FALSE))</f>
        <v>1</v>
      </c>
    </row>
    <row r="480" spans="1:9" x14ac:dyDescent="0.4">
      <c r="A480" t="s">
        <v>487</v>
      </c>
      <c r="B480">
        <v>0</v>
      </c>
      <c r="C480">
        <v>613</v>
      </c>
      <c r="D480">
        <v>2</v>
      </c>
      <c r="E480">
        <v>0</v>
      </c>
      <c r="F480">
        <v>611</v>
      </c>
      <c r="G480">
        <v>615</v>
      </c>
      <c r="H480">
        <v>615</v>
      </c>
      <c r="I480" t="b">
        <f>EXACT(VLOOKUP(A480,Table22[[File]:[Outputs]], 2, FALSE), VLOOKUP(A480, Table21[[File]:[Outputs]], 2, FALSE))</f>
        <v>1</v>
      </c>
    </row>
    <row r="481" spans="1:9" x14ac:dyDescent="0.4">
      <c r="A481" t="s">
        <v>488</v>
      </c>
      <c r="B481">
        <v>0</v>
      </c>
      <c r="C481">
        <v>639</v>
      </c>
      <c r="D481">
        <v>12</v>
      </c>
      <c r="E481">
        <v>1</v>
      </c>
      <c r="F481">
        <v>627</v>
      </c>
      <c r="G481">
        <v>651</v>
      </c>
      <c r="H481">
        <v>651</v>
      </c>
      <c r="I481" t="b">
        <f>EXACT(VLOOKUP(A481,Table22[[File]:[Outputs]], 2, FALSE), VLOOKUP(A481, Table21[[File]:[Outputs]], 2, FALSE))</f>
        <v>1</v>
      </c>
    </row>
    <row r="482" spans="1:9" x14ac:dyDescent="0.4">
      <c r="A482" t="s">
        <v>489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 t="b">
        <f>EXACT(VLOOKUP(A482,Table22[[File]:[Outputs]], 2, FALSE), VLOOKUP(A482, Table21[[File]:[Outputs]], 2, FALSE))</f>
        <v>1</v>
      </c>
    </row>
    <row r="483" spans="1:9" x14ac:dyDescent="0.4">
      <c r="A483" t="s">
        <v>490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 t="b">
        <f>EXACT(VLOOKUP(A483,Table22[[File]:[Outputs]], 2, FALSE), VLOOKUP(A483, Table21[[File]:[Outputs]], 2, FALSE))</f>
        <v>1</v>
      </c>
    </row>
    <row r="484" spans="1:9" x14ac:dyDescent="0.4">
      <c r="A484" t="s">
        <v>491</v>
      </c>
      <c r="B484">
        <v>1</v>
      </c>
      <c r="C484">
        <v>2</v>
      </c>
      <c r="D484">
        <v>0</v>
      </c>
      <c r="E484">
        <v>0</v>
      </c>
      <c r="F484">
        <v>2</v>
      </c>
      <c r="G484">
        <v>2</v>
      </c>
      <c r="H484">
        <v>2</v>
      </c>
      <c r="I484" t="b">
        <f>EXACT(VLOOKUP(A484,Table22[[File]:[Outputs]], 2, FALSE), VLOOKUP(A484, Table21[[File]:[Outputs]], 2, FALSE))</f>
        <v>1</v>
      </c>
    </row>
    <row r="485" spans="1:9" x14ac:dyDescent="0.4">
      <c r="A485" t="s">
        <v>492</v>
      </c>
      <c r="B485">
        <v>1</v>
      </c>
      <c r="C485">
        <v>589</v>
      </c>
      <c r="D485">
        <v>4</v>
      </c>
      <c r="E485">
        <v>0</v>
      </c>
      <c r="F485">
        <v>585</v>
      </c>
      <c r="G485">
        <v>594</v>
      </c>
      <c r="H485">
        <v>594</v>
      </c>
      <c r="I485" t="b">
        <f>EXACT(VLOOKUP(A485,Table22[[File]:[Outputs]], 2, FALSE), VLOOKUP(A485, Table21[[File]:[Outputs]], 2, FALSE))</f>
        <v>1</v>
      </c>
    </row>
    <row r="486" spans="1:9" x14ac:dyDescent="0.4">
      <c r="A486" t="s">
        <v>493</v>
      </c>
      <c r="B486">
        <v>2</v>
      </c>
      <c r="C486">
        <v>2</v>
      </c>
      <c r="D486">
        <v>0</v>
      </c>
      <c r="E486">
        <v>0</v>
      </c>
      <c r="F486">
        <v>2</v>
      </c>
      <c r="G486">
        <v>2</v>
      </c>
      <c r="H486">
        <v>2</v>
      </c>
      <c r="I486" t="b">
        <f>EXACT(VLOOKUP(A486,Table22[[File]:[Outputs]], 2, FALSE), VLOOKUP(A486, Table21[[File]:[Outputs]], 2, FALSE))</f>
        <v>1</v>
      </c>
    </row>
    <row r="487" spans="1:9" x14ac:dyDescent="0.4">
      <c r="A487" t="s">
        <v>494</v>
      </c>
      <c r="B487">
        <v>0</v>
      </c>
      <c r="C487">
        <v>592</v>
      </c>
      <c r="D487">
        <v>6</v>
      </c>
      <c r="E487">
        <v>1</v>
      </c>
      <c r="F487">
        <v>586</v>
      </c>
      <c r="G487">
        <v>598</v>
      </c>
      <c r="H487">
        <v>598</v>
      </c>
      <c r="I487" t="b">
        <f>EXACT(VLOOKUP(A487,Table22[[File]:[Outputs]], 2, FALSE), VLOOKUP(A487, Table21[[File]:[Outputs]], 2, FALSE))</f>
        <v>1</v>
      </c>
    </row>
    <row r="488" spans="1:9" x14ac:dyDescent="0.4">
      <c r="A488" t="s">
        <v>495</v>
      </c>
      <c r="B488">
        <v>1</v>
      </c>
      <c r="C488">
        <v>2</v>
      </c>
      <c r="D488">
        <v>0</v>
      </c>
      <c r="E488">
        <v>0</v>
      </c>
      <c r="F488">
        <v>2</v>
      </c>
      <c r="G488">
        <v>2</v>
      </c>
      <c r="H488">
        <v>2</v>
      </c>
      <c r="I488" t="b">
        <f>EXACT(VLOOKUP(A488,Table22[[File]:[Outputs]], 2, FALSE), VLOOKUP(A488, Table21[[File]:[Outputs]], 2, FALSE))</f>
        <v>1</v>
      </c>
    </row>
    <row r="489" spans="1:9" x14ac:dyDescent="0.4">
      <c r="A489" t="s">
        <v>496</v>
      </c>
      <c r="B489">
        <v>2</v>
      </c>
      <c r="C489">
        <v>3</v>
      </c>
      <c r="D489">
        <v>0</v>
      </c>
      <c r="E489">
        <v>0</v>
      </c>
      <c r="F489">
        <v>3</v>
      </c>
      <c r="G489">
        <v>3</v>
      </c>
      <c r="H489">
        <v>3</v>
      </c>
      <c r="I489" t="b">
        <f>EXACT(VLOOKUP(A489,Table22[[File]:[Outputs]], 2, FALSE), VLOOKUP(A489, Table21[[File]:[Outputs]], 2, FALSE))</f>
        <v>1</v>
      </c>
    </row>
    <row r="490" spans="1:9" x14ac:dyDescent="0.4">
      <c r="A490" t="s">
        <v>497</v>
      </c>
      <c r="B490">
        <v>1</v>
      </c>
      <c r="C490">
        <v>2</v>
      </c>
      <c r="D490">
        <v>0</v>
      </c>
      <c r="E490">
        <v>0</v>
      </c>
      <c r="F490">
        <v>2</v>
      </c>
      <c r="G490">
        <v>2</v>
      </c>
      <c r="H490">
        <v>2</v>
      </c>
      <c r="I490" t="b">
        <f>EXACT(VLOOKUP(A490,Table22[[File]:[Outputs]], 2, FALSE), VLOOKUP(A490, Table21[[File]:[Outputs]], 2, FALSE))</f>
        <v>1</v>
      </c>
    </row>
    <row r="491" spans="1:9" x14ac:dyDescent="0.4">
      <c r="A491" t="s">
        <v>498</v>
      </c>
      <c r="B491">
        <v>1</v>
      </c>
      <c r="C491">
        <v>4</v>
      </c>
      <c r="D491">
        <v>0</v>
      </c>
      <c r="E491">
        <v>0</v>
      </c>
      <c r="F491">
        <v>4</v>
      </c>
      <c r="G491">
        <v>5</v>
      </c>
      <c r="H491">
        <v>5</v>
      </c>
      <c r="I491" t="b">
        <f>EXACT(VLOOKUP(A491,Table22[[File]:[Outputs]], 2, FALSE), VLOOKUP(A491, Table21[[File]:[Outputs]], 2, FALSE))</f>
        <v>1</v>
      </c>
    </row>
    <row r="492" spans="1:9" x14ac:dyDescent="0.4">
      <c r="A492" t="s">
        <v>499</v>
      </c>
      <c r="B492">
        <v>1</v>
      </c>
      <c r="C492">
        <v>634</v>
      </c>
      <c r="D492">
        <v>3</v>
      </c>
      <c r="E492">
        <v>0</v>
      </c>
      <c r="F492">
        <v>631</v>
      </c>
      <c r="G492">
        <v>637</v>
      </c>
      <c r="H492">
        <v>637</v>
      </c>
      <c r="I492" t="b">
        <f>EXACT(VLOOKUP(A492,Table22[[File]:[Outputs]], 2, FALSE), VLOOKUP(A492, Table21[[File]:[Outputs]], 2, FALSE))</f>
        <v>1</v>
      </c>
    </row>
    <row r="493" spans="1:9" x14ac:dyDescent="0.4">
      <c r="A493" t="s">
        <v>500</v>
      </c>
      <c r="B493">
        <v>0</v>
      </c>
      <c r="C493">
        <v>596</v>
      </c>
      <c r="D493">
        <v>8</v>
      </c>
      <c r="E493">
        <v>1</v>
      </c>
      <c r="F493">
        <v>588</v>
      </c>
      <c r="G493">
        <v>605</v>
      </c>
      <c r="H493">
        <v>605</v>
      </c>
      <c r="I493" t="b">
        <f>EXACT(VLOOKUP(A493,Table22[[File]:[Outputs]], 2, FALSE), VLOOKUP(A493, Table21[[File]:[Outputs]], 2, FALSE))</f>
        <v>1</v>
      </c>
    </row>
    <row r="494" spans="1:9" x14ac:dyDescent="0.4">
      <c r="A494" t="s">
        <v>501</v>
      </c>
      <c r="B494">
        <v>1</v>
      </c>
      <c r="C494">
        <v>2</v>
      </c>
      <c r="D494">
        <v>0</v>
      </c>
      <c r="E494">
        <v>0</v>
      </c>
      <c r="F494">
        <v>2</v>
      </c>
      <c r="G494">
        <v>2</v>
      </c>
      <c r="H494">
        <v>2</v>
      </c>
      <c r="I494" t="b">
        <f>EXACT(VLOOKUP(A494,Table22[[File]:[Outputs]], 2, FALSE), VLOOKUP(A494, Table21[[File]:[Outputs]], 2, FALSE))</f>
        <v>1</v>
      </c>
    </row>
    <row r="495" spans="1:9" x14ac:dyDescent="0.4">
      <c r="A495" t="s">
        <v>502</v>
      </c>
      <c r="B495">
        <v>0</v>
      </c>
      <c r="C495">
        <v>611</v>
      </c>
      <c r="D495">
        <v>10</v>
      </c>
      <c r="E495">
        <v>1</v>
      </c>
      <c r="F495">
        <v>601</v>
      </c>
      <c r="G495">
        <v>621</v>
      </c>
      <c r="H495">
        <v>621</v>
      </c>
      <c r="I495" t="b">
        <f>EXACT(VLOOKUP(A495,Table22[[File]:[Outputs]], 2, FALSE), VLOOKUP(A495, Table21[[File]:[Outputs]], 2, FALSE))</f>
        <v>1</v>
      </c>
    </row>
    <row r="496" spans="1:9" x14ac:dyDescent="0.4">
      <c r="A496" t="s">
        <v>503</v>
      </c>
      <c r="B496">
        <v>3</v>
      </c>
      <c r="C496">
        <v>5</v>
      </c>
      <c r="D496">
        <v>0</v>
      </c>
      <c r="E496">
        <v>0</v>
      </c>
      <c r="F496">
        <v>5</v>
      </c>
      <c r="G496">
        <v>5</v>
      </c>
      <c r="H496">
        <v>5</v>
      </c>
      <c r="I496" t="b">
        <f>EXACT(VLOOKUP(A496,Table22[[File]:[Outputs]], 2, FALSE), VLOOKUP(A496, Table21[[File]:[Outputs]], 2, FALSE))</f>
        <v>1</v>
      </c>
    </row>
    <row r="497" spans="1:9" x14ac:dyDescent="0.4">
      <c r="A497" t="s">
        <v>504</v>
      </c>
      <c r="B497">
        <v>4</v>
      </c>
      <c r="C497">
        <v>2</v>
      </c>
      <c r="D497">
        <v>0</v>
      </c>
      <c r="E497">
        <v>0</v>
      </c>
      <c r="F497">
        <v>2</v>
      </c>
      <c r="G497">
        <v>3</v>
      </c>
      <c r="H497">
        <v>3</v>
      </c>
      <c r="I497" t="b">
        <f>EXACT(VLOOKUP(A497,Table22[[File]:[Outputs]], 2, FALSE), VLOOKUP(A497, Table21[[File]:[Outputs]], 2, FALSE))</f>
        <v>1</v>
      </c>
    </row>
    <row r="498" spans="1:9" x14ac:dyDescent="0.4">
      <c r="A498" t="s">
        <v>505</v>
      </c>
      <c r="B498">
        <v>4</v>
      </c>
      <c r="C498">
        <v>2</v>
      </c>
      <c r="D498">
        <v>0</v>
      </c>
      <c r="E498">
        <v>0</v>
      </c>
      <c r="F498">
        <v>2</v>
      </c>
      <c r="G498">
        <v>2</v>
      </c>
      <c r="H498">
        <v>2</v>
      </c>
      <c r="I498" t="b">
        <f>EXACT(VLOOKUP(A498,Table22[[File]:[Outputs]], 2, FALSE), VLOOKUP(A498, Table21[[File]:[Outputs]], 2, FALSE))</f>
        <v>1</v>
      </c>
    </row>
    <row r="499" spans="1:9" x14ac:dyDescent="0.4">
      <c r="A499" t="s">
        <v>506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 t="b">
        <f>EXACT(VLOOKUP(A499,Table22[[File]:[Outputs]], 2, FALSE), VLOOKUP(A499, Table21[[File]:[Outputs]], 2, FALSE))</f>
        <v>1</v>
      </c>
    </row>
    <row r="500" spans="1:9" x14ac:dyDescent="0.4">
      <c r="A500" t="s">
        <v>507</v>
      </c>
      <c r="B500">
        <v>3</v>
      </c>
      <c r="C500">
        <v>986</v>
      </c>
      <c r="D500">
        <v>0</v>
      </c>
      <c r="E500">
        <v>0</v>
      </c>
      <c r="F500">
        <v>986</v>
      </c>
      <c r="G500">
        <v>986</v>
      </c>
      <c r="H500">
        <v>986</v>
      </c>
      <c r="I500" t="b">
        <f>EXACT(VLOOKUP(A500,Table22[[File]:[Outputs]], 2, FALSE), VLOOKUP(A500, Table21[[File]:[Outputs]], 2, FALSE))</f>
        <v>1</v>
      </c>
    </row>
    <row r="501" spans="1:9" x14ac:dyDescent="0.4">
      <c r="A501" t="s">
        <v>508</v>
      </c>
      <c r="B501">
        <v>1</v>
      </c>
      <c r="C501">
        <v>617</v>
      </c>
      <c r="D501">
        <v>0</v>
      </c>
      <c r="E501">
        <v>0</v>
      </c>
      <c r="F501">
        <v>617</v>
      </c>
      <c r="G501">
        <v>618</v>
      </c>
      <c r="H501">
        <v>618</v>
      </c>
      <c r="I501" t="b">
        <f>EXACT(VLOOKUP(A501,Table22[[File]:[Outputs]], 2, FALSE), VLOOKUP(A501, Table21[[File]:[Outputs]], 2, FALSE))</f>
        <v>1</v>
      </c>
    </row>
    <row r="502" spans="1:9" x14ac:dyDescent="0.4">
      <c r="A502" t="s">
        <v>509</v>
      </c>
      <c r="B502">
        <v>0</v>
      </c>
      <c r="C502">
        <v>738</v>
      </c>
      <c r="D502">
        <v>2</v>
      </c>
      <c r="E502">
        <v>0</v>
      </c>
      <c r="F502">
        <v>736</v>
      </c>
      <c r="G502">
        <v>740</v>
      </c>
      <c r="H502">
        <v>740</v>
      </c>
      <c r="I502" t="b">
        <f>EXACT(VLOOKUP(A502,Table22[[File]:[Outputs]], 2, FALSE), VLOOKUP(A502, Table21[[File]:[Outputs]], 2, FALSE))</f>
        <v>1</v>
      </c>
    </row>
    <row r="503" spans="1:9" x14ac:dyDescent="0.4">
      <c r="A503" t="s">
        <v>510</v>
      </c>
      <c r="B503">
        <v>1</v>
      </c>
      <c r="C503">
        <v>685</v>
      </c>
      <c r="D503">
        <v>2</v>
      </c>
      <c r="E503">
        <v>0</v>
      </c>
      <c r="F503">
        <v>683</v>
      </c>
      <c r="G503">
        <v>688</v>
      </c>
      <c r="H503">
        <v>688</v>
      </c>
      <c r="I503" t="b">
        <f>EXACT(VLOOKUP(A503,Table22[[File]:[Outputs]], 2, FALSE), VLOOKUP(A503, Table21[[File]:[Outputs]], 2, FALSE))</f>
        <v>1</v>
      </c>
    </row>
    <row r="504" spans="1:9" x14ac:dyDescent="0.4">
      <c r="A504" t="s">
        <v>511</v>
      </c>
      <c r="B504">
        <v>0</v>
      </c>
      <c r="C504">
        <v>614</v>
      </c>
      <c r="D504">
        <v>1</v>
      </c>
      <c r="E504">
        <v>0</v>
      </c>
      <c r="F504">
        <v>613</v>
      </c>
      <c r="G504">
        <v>615</v>
      </c>
      <c r="H504">
        <v>615</v>
      </c>
      <c r="I504" t="b">
        <f>EXACT(VLOOKUP(A504,Table22[[File]:[Outputs]], 2, FALSE), VLOOKUP(A504, Table21[[File]:[Outputs]], 2, FALSE))</f>
        <v>1</v>
      </c>
    </row>
    <row r="505" spans="1:9" x14ac:dyDescent="0.4">
      <c r="A505" t="s">
        <v>512</v>
      </c>
      <c r="B505">
        <v>1</v>
      </c>
      <c r="C505">
        <v>602</v>
      </c>
      <c r="D505">
        <v>0</v>
      </c>
      <c r="E505">
        <v>0</v>
      </c>
      <c r="F505">
        <v>602</v>
      </c>
      <c r="G505">
        <v>602</v>
      </c>
      <c r="H505">
        <v>602</v>
      </c>
      <c r="I505" t="b">
        <f>EXACT(VLOOKUP(A505,Table22[[File]:[Outputs]], 2, FALSE), VLOOKUP(A505, Table21[[File]:[Outputs]], 2, FALSE))</f>
        <v>1</v>
      </c>
    </row>
    <row r="506" spans="1:9" x14ac:dyDescent="0.4">
      <c r="A506" t="s">
        <v>513</v>
      </c>
      <c r="B506">
        <v>1</v>
      </c>
      <c r="C506">
        <v>676</v>
      </c>
      <c r="D506">
        <v>1</v>
      </c>
      <c r="E506">
        <v>0</v>
      </c>
      <c r="F506">
        <v>675</v>
      </c>
      <c r="G506">
        <v>678</v>
      </c>
      <c r="H506">
        <v>678</v>
      </c>
      <c r="I506" t="b">
        <f>EXACT(VLOOKUP(A506,Table22[[File]:[Outputs]], 2, FALSE), VLOOKUP(A506, Table21[[File]:[Outputs]], 2, FALSE))</f>
        <v>1</v>
      </c>
    </row>
    <row r="507" spans="1:9" x14ac:dyDescent="0.4">
      <c r="A507" t="s">
        <v>514</v>
      </c>
      <c r="B507">
        <v>0</v>
      </c>
      <c r="C507">
        <v>804</v>
      </c>
      <c r="D507">
        <v>10</v>
      </c>
      <c r="E507">
        <v>1</v>
      </c>
      <c r="F507">
        <v>794</v>
      </c>
      <c r="G507">
        <v>815</v>
      </c>
      <c r="H507">
        <v>815</v>
      </c>
      <c r="I507" t="b">
        <f>EXACT(VLOOKUP(A507,Table22[[File]:[Outputs]], 2, FALSE), VLOOKUP(A507, Table21[[File]:[Outputs]], 2, FALSE))</f>
        <v>1</v>
      </c>
    </row>
    <row r="508" spans="1:9" x14ac:dyDescent="0.4">
      <c r="A508" t="s">
        <v>515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  <c r="I508" t="b">
        <f>EXACT(VLOOKUP(A508,Table22[[File]:[Outputs]], 2, FALSE), VLOOKUP(A508, Table21[[File]:[Outputs]], 2, FALSE))</f>
        <v>1</v>
      </c>
    </row>
    <row r="509" spans="1:9" x14ac:dyDescent="0.4">
      <c r="A509" t="s">
        <v>516</v>
      </c>
      <c r="B509">
        <v>1</v>
      </c>
      <c r="C509">
        <v>1</v>
      </c>
      <c r="D509">
        <v>0</v>
      </c>
      <c r="E509">
        <v>0</v>
      </c>
      <c r="F509">
        <v>1</v>
      </c>
      <c r="G509">
        <v>2</v>
      </c>
      <c r="H509">
        <v>2</v>
      </c>
      <c r="I509" t="b">
        <f>EXACT(VLOOKUP(A509,Table22[[File]:[Outputs]], 2, FALSE), VLOOKUP(A509, Table21[[File]:[Outputs]], 2, FALSE))</f>
        <v>1</v>
      </c>
    </row>
    <row r="510" spans="1:9" x14ac:dyDescent="0.4">
      <c r="A510" t="s">
        <v>517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 t="b">
        <f>EXACT(VLOOKUP(A510,Table22[[File]:[Outputs]], 2, FALSE), VLOOKUP(A510, Table21[[File]:[Outputs]], 2, FALSE))</f>
        <v>1</v>
      </c>
    </row>
    <row r="511" spans="1:9" x14ac:dyDescent="0.4">
      <c r="A511" t="s">
        <v>518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  <c r="I511" t="b">
        <f>EXACT(VLOOKUP(A511,Table22[[File]:[Outputs]], 2, FALSE), VLOOKUP(A511, Table21[[File]:[Outputs]], 2, FALSE))</f>
        <v>1</v>
      </c>
    </row>
    <row r="512" spans="1:9" x14ac:dyDescent="0.4">
      <c r="A512" t="s">
        <v>519</v>
      </c>
      <c r="B512">
        <v>0</v>
      </c>
      <c r="C512">
        <v>625</v>
      </c>
      <c r="D512">
        <v>13</v>
      </c>
      <c r="E512">
        <v>2</v>
      </c>
      <c r="F512">
        <v>612</v>
      </c>
      <c r="G512">
        <v>638</v>
      </c>
      <c r="H512">
        <v>638</v>
      </c>
      <c r="I512" t="b">
        <f>EXACT(VLOOKUP(A512,Table22[[File]:[Outputs]], 2, FALSE), VLOOKUP(A512, Table21[[File]:[Outputs]], 2, FALSE))</f>
        <v>1</v>
      </c>
    </row>
    <row r="513" spans="1:9" x14ac:dyDescent="0.4">
      <c r="A513" t="s">
        <v>520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b">
        <f>EXACT(VLOOKUP(A513,Table22[[File]:[Outputs]], 2, FALSE), VLOOKUP(A513, Table21[[File]:[Outputs]], 2, FALSE))</f>
        <v>1</v>
      </c>
    </row>
    <row r="514" spans="1:9" x14ac:dyDescent="0.4">
      <c r="A514" t="s">
        <v>521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2</v>
      </c>
      <c r="H514">
        <v>2</v>
      </c>
      <c r="I514" t="b">
        <f>EXACT(VLOOKUP(A514,Table22[[File]:[Outputs]], 2, FALSE), VLOOKUP(A514, Table21[[File]:[Outputs]], 2, FALSE))</f>
        <v>1</v>
      </c>
    </row>
    <row r="515" spans="1:9" x14ac:dyDescent="0.4">
      <c r="A515" t="s">
        <v>522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 t="b">
        <f>EXACT(VLOOKUP(A515,Table22[[File]:[Outputs]], 2, FALSE), VLOOKUP(A515, Table21[[File]:[Outputs]], 2, FALSE))</f>
        <v>1</v>
      </c>
    </row>
    <row r="516" spans="1:9" x14ac:dyDescent="0.4">
      <c r="A516" t="s">
        <v>523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 t="b">
        <f>EXACT(VLOOKUP(A516,Table22[[File]:[Outputs]], 2, FALSE), VLOOKUP(A516, Table21[[File]:[Outputs]], 2, FALSE))</f>
        <v>1</v>
      </c>
    </row>
    <row r="517" spans="1:9" x14ac:dyDescent="0.4">
      <c r="A517" t="s">
        <v>524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 t="b">
        <f>EXACT(VLOOKUP(A517,Table22[[File]:[Outputs]], 2, FALSE), VLOOKUP(A517, Table21[[File]:[Outputs]], 2, FALSE))</f>
        <v>1</v>
      </c>
    </row>
    <row r="518" spans="1:9" x14ac:dyDescent="0.4">
      <c r="A518" t="s">
        <v>525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  <c r="I518" t="b">
        <f>EXACT(VLOOKUP(A518,Table22[[File]:[Outputs]], 2, FALSE), VLOOKUP(A518, Table21[[File]:[Outputs]], 2, FALSE))</f>
        <v>1</v>
      </c>
    </row>
    <row r="519" spans="1:9" x14ac:dyDescent="0.4">
      <c r="A519" t="s">
        <v>526</v>
      </c>
      <c r="B519">
        <v>2</v>
      </c>
      <c r="C519">
        <v>615</v>
      </c>
      <c r="D519">
        <v>2</v>
      </c>
      <c r="E519">
        <v>0</v>
      </c>
      <c r="F519">
        <v>613</v>
      </c>
      <c r="G519">
        <v>617</v>
      </c>
      <c r="H519">
        <v>617</v>
      </c>
      <c r="I519" t="b">
        <f>EXACT(VLOOKUP(A519,Table22[[File]:[Outputs]], 2, FALSE), VLOOKUP(A519, Table21[[File]:[Outputs]], 2, FALSE))</f>
        <v>1</v>
      </c>
    </row>
    <row r="520" spans="1:9" x14ac:dyDescent="0.4">
      <c r="A520" t="s">
        <v>527</v>
      </c>
      <c r="B520">
        <v>0</v>
      </c>
      <c r="C520">
        <v>693</v>
      </c>
      <c r="D520">
        <v>27</v>
      </c>
      <c r="E520">
        <v>3</v>
      </c>
      <c r="F520">
        <v>666</v>
      </c>
      <c r="G520">
        <v>720</v>
      </c>
      <c r="H520">
        <v>720</v>
      </c>
      <c r="I520" t="b">
        <f>EXACT(VLOOKUP(A520,Table22[[File]:[Outputs]], 2, FALSE), VLOOKUP(A520, Table21[[File]:[Outputs]], 2, FALSE))</f>
        <v>1</v>
      </c>
    </row>
    <row r="521" spans="1:9" x14ac:dyDescent="0.4">
      <c r="A521" t="s">
        <v>528</v>
      </c>
      <c r="B521">
        <v>0</v>
      </c>
      <c r="C521">
        <v>621</v>
      </c>
      <c r="D521">
        <v>0</v>
      </c>
      <c r="E521">
        <v>0</v>
      </c>
      <c r="F521">
        <v>621</v>
      </c>
      <c r="G521">
        <v>621</v>
      </c>
      <c r="H521">
        <v>621</v>
      </c>
      <c r="I521" t="b">
        <f>EXACT(VLOOKUP(A521,Table22[[File]:[Outputs]], 2, FALSE), VLOOKUP(A521, Table21[[File]:[Outputs]], 2, FALSE))</f>
        <v>1</v>
      </c>
    </row>
    <row r="522" spans="1:9" x14ac:dyDescent="0.4">
      <c r="A522" t="s">
        <v>529</v>
      </c>
      <c r="B522">
        <v>0</v>
      </c>
      <c r="C522">
        <v>649</v>
      </c>
      <c r="D522">
        <v>9</v>
      </c>
      <c r="E522">
        <v>1</v>
      </c>
      <c r="F522">
        <v>640</v>
      </c>
      <c r="G522">
        <v>659</v>
      </c>
      <c r="H522">
        <v>659</v>
      </c>
      <c r="I522" t="b">
        <f>EXACT(VLOOKUP(A522,Table22[[File]:[Outputs]], 2, FALSE), VLOOKUP(A522, Table21[[File]:[Outputs]], 2, FALSE))</f>
        <v>1</v>
      </c>
    </row>
    <row r="523" spans="1:9" x14ac:dyDescent="0.4">
      <c r="A523" t="s">
        <v>530</v>
      </c>
      <c r="B523">
        <v>0</v>
      </c>
      <c r="C523">
        <v>612</v>
      </c>
      <c r="D523">
        <v>6</v>
      </c>
      <c r="E523">
        <v>0</v>
      </c>
      <c r="F523">
        <v>606</v>
      </c>
      <c r="G523">
        <v>618</v>
      </c>
      <c r="H523">
        <v>618</v>
      </c>
      <c r="I523" t="b">
        <f>EXACT(VLOOKUP(A523,Table22[[File]:[Outputs]], 2, FALSE), VLOOKUP(A523, Table21[[File]:[Outputs]], 2, FALSE))</f>
        <v>1</v>
      </c>
    </row>
    <row r="524" spans="1:9" x14ac:dyDescent="0.4">
      <c r="A524" t="s">
        <v>531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1</v>
      </c>
      <c r="I524" t="b">
        <f>EXACT(VLOOKUP(A524,Table22[[File]:[Outputs]], 2, FALSE), VLOOKUP(A524, Table21[[File]:[Outputs]], 2, FALSE))</f>
        <v>1</v>
      </c>
    </row>
    <row r="525" spans="1:9" x14ac:dyDescent="0.4">
      <c r="A525" t="s">
        <v>532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1</v>
      </c>
      <c r="I525" t="b">
        <f>EXACT(VLOOKUP(A525,Table22[[File]:[Outputs]], 2, FALSE), VLOOKUP(A525, Table21[[File]:[Outputs]], 2, FALSE))</f>
        <v>1</v>
      </c>
    </row>
    <row r="526" spans="1:9" x14ac:dyDescent="0.4">
      <c r="A526" t="s">
        <v>533</v>
      </c>
      <c r="B526">
        <v>0</v>
      </c>
      <c r="C526">
        <v>605</v>
      </c>
      <c r="D526">
        <v>12</v>
      </c>
      <c r="E526">
        <v>1</v>
      </c>
      <c r="F526">
        <v>593</v>
      </c>
      <c r="G526">
        <v>618</v>
      </c>
      <c r="H526">
        <v>618</v>
      </c>
      <c r="I526" t="b">
        <f>EXACT(VLOOKUP(A526,Table22[[File]:[Outputs]], 2, FALSE), VLOOKUP(A526, Table21[[File]:[Outputs]], 2, FALSE))</f>
        <v>1</v>
      </c>
    </row>
    <row r="527" spans="1:9" x14ac:dyDescent="0.4">
      <c r="A527" t="s">
        <v>534</v>
      </c>
      <c r="B527">
        <v>10</v>
      </c>
      <c r="C527">
        <v>5</v>
      </c>
      <c r="D527">
        <v>0</v>
      </c>
      <c r="E527">
        <v>0</v>
      </c>
      <c r="F527">
        <v>5</v>
      </c>
      <c r="G527">
        <v>6</v>
      </c>
      <c r="H527">
        <v>6</v>
      </c>
      <c r="I527" t="b">
        <f>EXACT(VLOOKUP(A527,Table22[[File]:[Outputs]], 2, FALSE), VLOOKUP(A527, Table21[[File]:[Outputs]], 2, FALSE))</f>
        <v>1</v>
      </c>
    </row>
    <row r="528" spans="1:9" x14ac:dyDescent="0.4">
      <c r="A528" t="s">
        <v>535</v>
      </c>
      <c r="B528">
        <v>1</v>
      </c>
      <c r="C528">
        <v>603</v>
      </c>
      <c r="D528">
        <v>8</v>
      </c>
      <c r="E528">
        <v>1</v>
      </c>
      <c r="F528">
        <v>595</v>
      </c>
      <c r="G528">
        <v>611</v>
      </c>
      <c r="H528">
        <v>611</v>
      </c>
      <c r="I528" t="b">
        <f>EXACT(VLOOKUP(A528,Table22[[File]:[Outputs]], 2, FALSE), VLOOKUP(A528, Table21[[File]:[Outputs]], 2, FALSE))</f>
        <v>1</v>
      </c>
    </row>
    <row r="529" spans="1:9" x14ac:dyDescent="0.4">
      <c r="A529" t="s">
        <v>536</v>
      </c>
      <c r="B529">
        <v>1</v>
      </c>
      <c r="C529">
        <v>613</v>
      </c>
      <c r="D529">
        <v>13</v>
      </c>
      <c r="E529">
        <v>2</v>
      </c>
      <c r="F529">
        <v>600</v>
      </c>
      <c r="G529">
        <v>627</v>
      </c>
      <c r="H529">
        <v>627</v>
      </c>
      <c r="I529" t="b">
        <f>EXACT(VLOOKUP(A529,Table22[[File]:[Outputs]], 2, FALSE), VLOOKUP(A529, Table21[[File]:[Outputs]], 2, FALSE))</f>
        <v>1</v>
      </c>
    </row>
    <row r="530" spans="1:9" x14ac:dyDescent="0.4">
      <c r="A530" t="s">
        <v>537</v>
      </c>
      <c r="B530">
        <v>1</v>
      </c>
      <c r="C530">
        <v>1012</v>
      </c>
      <c r="D530">
        <v>2</v>
      </c>
      <c r="E530">
        <v>0</v>
      </c>
      <c r="F530">
        <v>1010</v>
      </c>
      <c r="G530">
        <v>1014</v>
      </c>
      <c r="H530">
        <v>1014</v>
      </c>
      <c r="I530" t="b">
        <f>EXACT(VLOOKUP(A530,Table22[[File]:[Outputs]], 2, FALSE), VLOOKUP(A530, Table21[[File]:[Outputs]], 2, FALSE))</f>
        <v>1</v>
      </c>
    </row>
    <row r="531" spans="1:9" x14ac:dyDescent="0.4">
      <c r="A531" t="s">
        <v>538</v>
      </c>
      <c r="B531">
        <v>2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1</v>
      </c>
      <c r="I531" t="b">
        <f>EXACT(VLOOKUP(A531,Table22[[File]:[Outputs]], 2, FALSE), VLOOKUP(A531, Table21[[File]:[Outputs]], 2, FALSE))</f>
        <v>1</v>
      </c>
    </row>
    <row r="532" spans="1:9" x14ac:dyDescent="0.4">
      <c r="A532" t="s">
        <v>539</v>
      </c>
      <c r="B532">
        <v>0</v>
      </c>
      <c r="C532">
        <v>621</v>
      </c>
      <c r="D532">
        <v>0</v>
      </c>
      <c r="E532">
        <v>0</v>
      </c>
      <c r="F532">
        <v>621</v>
      </c>
      <c r="G532">
        <v>622</v>
      </c>
      <c r="H532">
        <v>622</v>
      </c>
      <c r="I532" t="b">
        <f>EXACT(VLOOKUP(A532,Table22[[File]:[Outputs]], 2, FALSE), VLOOKUP(A532, Table21[[File]:[Outputs]], 2, FALSE))</f>
        <v>1</v>
      </c>
    </row>
    <row r="533" spans="1:9" x14ac:dyDescent="0.4">
      <c r="A533" t="s">
        <v>540</v>
      </c>
      <c r="B533">
        <v>1</v>
      </c>
      <c r="C533">
        <v>617</v>
      </c>
      <c r="D533">
        <v>3</v>
      </c>
      <c r="E533">
        <v>0</v>
      </c>
      <c r="F533">
        <v>614</v>
      </c>
      <c r="G533">
        <v>620</v>
      </c>
      <c r="H533">
        <v>620</v>
      </c>
      <c r="I533" t="b">
        <f>EXACT(VLOOKUP(A533,Table22[[File]:[Outputs]], 2, FALSE), VLOOKUP(A533, Table21[[File]:[Outputs]], 2, FALSE))</f>
        <v>1</v>
      </c>
    </row>
    <row r="534" spans="1:9" x14ac:dyDescent="0.4">
      <c r="A534" t="s">
        <v>541</v>
      </c>
      <c r="B534">
        <v>1</v>
      </c>
      <c r="C534">
        <v>612</v>
      </c>
      <c r="D534">
        <v>2</v>
      </c>
      <c r="E534">
        <v>0</v>
      </c>
      <c r="F534">
        <v>610</v>
      </c>
      <c r="G534">
        <v>615</v>
      </c>
      <c r="H534">
        <v>615</v>
      </c>
      <c r="I534" t="b">
        <f>EXACT(VLOOKUP(A534,Table22[[File]:[Outputs]], 2, FALSE), VLOOKUP(A534, Table21[[File]:[Outputs]], 2, FALSE))</f>
        <v>1</v>
      </c>
    </row>
    <row r="535" spans="1:9" x14ac:dyDescent="0.4">
      <c r="A535" t="s">
        <v>542</v>
      </c>
      <c r="B535">
        <v>0</v>
      </c>
      <c r="C535">
        <v>731</v>
      </c>
      <c r="D535">
        <v>2</v>
      </c>
      <c r="E535">
        <v>0</v>
      </c>
      <c r="F535">
        <v>729</v>
      </c>
      <c r="G535">
        <v>734</v>
      </c>
      <c r="H535">
        <v>734</v>
      </c>
      <c r="I535" t="b">
        <f>EXACT(VLOOKUP(A535,Table22[[File]:[Outputs]], 2, FALSE), VLOOKUP(A535, Table21[[File]:[Outputs]], 2, FALSE))</f>
        <v>1</v>
      </c>
    </row>
    <row r="536" spans="1:9" x14ac:dyDescent="0.4">
      <c r="A536" t="s">
        <v>543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t="b">
        <f>EXACT(VLOOKUP(A536,Table22[[File]:[Outputs]], 2, FALSE), VLOOKUP(A536, Table21[[File]:[Outputs]], 2, FALSE))</f>
        <v>1</v>
      </c>
    </row>
    <row r="537" spans="1:9" x14ac:dyDescent="0.4">
      <c r="A537" t="s">
        <v>544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1</v>
      </c>
      <c r="I537" t="b">
        <f>EXACT(VLOOKUP(A537,Table22[[File]:[Outputs]], 2, FALSE), VLOOKUP(A537, Table21[[File]:[Outputs]], 2, FALSE))</f>
        <v>1</v>
      </c>
    </row>
    <row r="538" spans="1:9" x14ac:dyDescent="0.4">
      <c r="A538" t="s">
        <v>545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1</v>
      </c>
      <c r="H538">
        <v>1</v>
      </c>
      <c r="I538" t="b">
        <f>EXACT(VLOOKUP(A538,Table22[[File]:[Outputs]], 2, FALSE), VLOOKUP(A538, Table21[[File]:[Outputs]], 2, FALSE))</f>
        <v>1</v>
      </c>
    </row>
    <row r="539" spans="1:9" x14ac:dyDescent="0.4">
      <c r="A539" t="s">
        <v>546</v>
      </c>
      <c r="B539">
        <v>0</v>
      </c>
      <c r="C539">
        <v>607</v>
      </c>
      <c r="D539">
        <v>5</v>
      </c>
      <c r="E539">
        <v>0</v>
      </c>
      <c r="F539">
        <v>602</v>
      </c>
      <c r="G539">
        <v>613</v>
      </c>
      <c r="H539">
        <v>613</v>
      </c>
      <c r="I539" t="b">
        <f>EXACT(VLOOKUP(A539,Table22[[File]:[Outputs]], 2, FALSE), VLOOKUP(A539, Table21[[File]:[Outputs]], 2, FALSE))</f>
        <v>1</v>
      </c>
    </row>
    <row r="540" spans="1:9" x14ac:dyDescent="0.4">
      <c r="A540" t="s">
        <v>547</v>
      </c>
      <c r="B540">
        <v>0</v>
      </c>
      <c r="C540">
        <v>633</v>
      </c>
      <c r="D540">
        <v>2</v>
      </c>
      <c r="E540">
        <v>0</v>
      </c>
      <c r="F540">
        <v>631</v>
      </c>
      <c r="G540">
        <v>636</v>
      </c>
      <c r="H540">
        <v>636</v>
      </c>
      <c r="I540" t="b">
        <f>EXACT(VLOOKUP(A540,Table22[[File]:[Outputs]], 2, FALSE), VLOOKUP(A540, Table21[[File]:[Outputs]], 2, FALSE))</f>
        <v>1</v>
      </c>
    </row>
    <row r="541" spans="1:9" x14ac:dyDescent="0.4">
      <c r="A541" t="s">
        <v>548</v>
      </c>
      <c r="B541">
        <v>1</v>
      </c>
      <c r="C541">
        <v>5</v>
      </c>
      <c r="D541">
        <v>0</v>
      </c>
      <c r="E541">
        <v>0</v>
      </c>
      <c r="F541">
        <v>5</v>
      </c>
      <c r="G541">
        <v>5</v>
      </c>
      <c r="H541">
        <v>5</v>
      </c>
      <c r="I541" t="b">
        <f>EXACT(VLOOKUP(A541,Table22[[File]:[Outputs]], 2, FALSE), VLOOKUP(A541, Table21[[File]:[Outputs]], 2, FALSE))</f>
        <v>1</v>
      </c>
    </row>
    <row r="542" spans="1:9" x14ac:dyDescent="0.4">
      <c r="A542" t="s">
        <v>549</v>
      </c>
      <c r="B542">
        <v>0</v>
      </c>
      <c r="C542">
        <v>600</v>
      </c>
      <c r="D542">
        <v>13</v>
      </c>
      <c r="E542">
        <v>2</v>
      </c>
      <c r="F542">
        <v>587</v>
      </c>
      <c r="G542">
        <v>613</v>
      </c>
      <c r="H542">
        <v>613</v>
      </c>
      <c r="I542" t="b">
        <f>EXACT(VLOOKUP(A542,Table22[[File]:[Outputs]], 2, FALSE), VLOOKUP(A542, Table21[[File]:[Outputs]], 2, FALSE))</f>
        <v>1</v>
      </c>
    </row>
    <row r="543" spans="1:9" x14ac:dyDescent="0.4">
      <c r="A543" t="s">
        <v>550</v>
      </c>
      <c r="B543">
        <v>0</v>
      </c>
      <c r="C543">
        <v>602</v>
      </c>
      <c r="D543">
        <v>2</v>
      </c>
      <c r="E543">
        <v>0</v>
      </c>
      <c r="F543">
        <v>600</v>
      </c>
      <c r="G543">
        <v>604</v>
      </c>
      <c r="H543">
        <v>604</v>
      </c>
      <c r="I543" t="b">
        <f>EXACT(VLOOKUP(A543,Table22[[File]:[Outputs]], 2, FALSE), VLOOKUP(A543, Table21[[File]:[Outputs]], 2, FALSE))</f>
        <v>1</v>
      </c>
    </row>
    <row r="544" spans="1:9" x14ac:dyDescent="0.4">
      <c r="A544" t="s">
        <v>551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1</v>
      </c>
      <c r="I544" t="b">
        <f>EXACT(VLOOKUP(A544,Table22[[File]:[Outputs]], 2, FALSE), VLOOKUP(A544, Table21[[File]:[Outputs]], 2, FALSE))</f>
        <v>1</v>
      </c>
    </row>
    <row r="545" spans="1:9" x14ac:dyDescent="0.4">
      <c r="A545" t="s">
        <v>552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  <c r="I545" t="b">
        <f>EXACT(VLOOKUP(A545,Table22[[File]:[Outputs]], 2, FALSE), VLOOKUP(A545, Table21[[File]:[Outputs]], 2, FALSE))</f>
        <v>1</v>
      </c>
    </row>
    <row r="546" spans="1:9" x14ac:dyDescent="0.4">
      <c r="A546" t="s">
        <v>553</v>
      </c>
      <c r="B546">
        <v>0</v>
      </c>
      <c r="C546">
        <v>681</v>
      </c>
      <c r="D546">
        <v>10</v>
      </c>
      <c r="E546">
        <v>1</v>
      </c>
      <c r="F546">
        <v>671</v>
      </c>
      <c r="G546">
        <v>691</v>
      </c>
      <c r="H546">
        <v>691</v>
      </c>
      <c r="I546" t="b">
        <f>EXACT(VLOOKUP(A546,Table22[[File]:[Outputs]], 2, FALSE), VLOOKUP(A546, Table21[[File]:[Outputs]], 2, FALSE))</f>
        <v>1</v>
      </c>
    </row>
    <row r="547" spans="1:9" x14ac:dyDescent="0.4">
      <c r="A547" t="s">
        <v>554</v>
      </c>
      <c r="B547">
        <v>2</v>
      </c>
      <c r="C547">
        <v>2</v>
      </c>
      <c r="D547">
        <v>0</v>
      </c>
      <c r="E547">
        <v>0</v>
      </c>
      <c r="F547">
        <v>2</v>
      </c>
      <c r="G547">
        <v>2</v>
      </c>
      <c r="H547">
        <v>2</v>
      </c>
      <c r="I547" t="b">
        <f>EXACT(VLOOKUP(A547,Table22[[File]:[Outputs]], 2, FALSE), VLOOKUP(A547, Table21[[File]:[Outputs]], 2, FALSE))</f>
        <v>1</v>
      </c>
    </row>
    <row r="548" spans="1:9" x14ac:dyDescent="0.4">
      <c r="A548" t="s">
        <v>555</v>
      </c>
      <c r="B548">
        <v>1</v>
      </c>
      <c r="C548">
        <v>2</v>
      </c>
      <c r="D548">
        <v>0</v>
      </c>
      <c r="E548">
        <v>0</v>
      </c>
      <c r="F548">
        <v>2</v>
      </c>
      <c r="G548">
        <v>2</v>
      </c>
      <c r="H548">
        <v>2</v>
      </c>
      <c r="I548" t="b">
        <f>EXACT(VLOOKUP(A548,Table22[[File]:[Outputs]], 2, FALSE), VLOOKUP(A548, Table21[[File]:[Outputs]], 2, FALSE))</f>
        <v>1</v>
      </c>
    </row>
    <row r="549" spans="1:9" x14ac:dyDescent="0.4">
      <c r="A549" t="s">
        <v>556</v>
      </c>
      <c r="B549">
        <v>2</v>
      </c>
      <c r="C549">
        <v>617</v>
      </c>
      <c r="D549">
        <v>2</v>
      </c>
      <c r="E549">
        <v>0</v>
      </c>
      <c r="F549">
        <v>615</v>
      </c>
      <c r="G549">
        <v>620</v>
      </c>
      <c r="H549">
        <v>620</v>
      </c>
      <c r="I549" t="b">
        <f>EXACT(VLOOKUP(A549,Table22[[File]:[Outputs]], 2, FALSE), VLOOKUP(A549, Table21[[File]:[Outputs]], 2, FALSE))</f>
        <v>1</v>
      </c>
    </row>
    <row r="550" spans="1:9" x14ac:dyDescent="0.4">
      <c r="A550" t="s">
        <v>557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1</v>
      </c>
      <c r="I550" t="b">
        <f>EXACT(VLOOKUP(A550,Table22[[File]:[Outputs]], 2, FALSE), VLOOKUP(A550, Table21[[File]:[Outputs]], 2, FALSE))</f>
        <v>1</v>
      </c>
    </row>
    <row r="551" spans="1:9" x14ac:dyDescent="0.4">
      <c r="A551" t="s">
        <v>558</v>
      </c>
      <c r="B551">
        <v>0</v>
      </c>
      <c r="C551">
        <v>583</v>
      </c>
      <c r="D551">
        <v>4</v>
      </c>
      <c r="E551">
        <v>0</v>
      </c>
      <c r="F551">
        <v>579</v>
      </c>
      <c r="G551">
        <v>587</v>
      </c>
      <c r="H551">
        <v>587</v>
      </c>
      <c r="I551" t="b">
        <f>EXACT(VLOOKUP(A551,Table22[[File]:[Outputs]], 2, FALSE), VLOOKUP(A551, Table21[[File]:[Outputs]], 2, FALSE))</f>
        <v>1</v>
      </c>
    </row>
    <row r="552" spans="1:9" x14ac:dyDescent="0.4">
      <c r="A552" t="s">
        <v>559</v>
      </c>
      <c r="B552">
        <v>6</v>
      </c>
      <c r="C552">
        <v>850</v>
      </c>
      <c r="D552">
        <v>1</v>
      </c>
      <c r="E552">
        <v>0</v>
      </c>
      <c r="F552">
        <v>849</v>
      </c>
      <c r="G552">
        <v>852</v>
      </c>
      <c r="H552">
        <v>852</v>
      </c>
      <c r="I552" t="b">
        <f>EXACT(VLOOKUP(A552,Table22[[File]:[Outputs]], 2, FALSE), VLOOKUP(A552, Table21[[File]:[Outputs]], 2, FALSE))</f>
        <v>1</v>
      </c>
    </row>
    <row r="553" spans="1:9" x14ac:dyDescent="0.4">
      <c r="A553" t="s">
        <v>560</v>
      </c>
      <c r="B553">
        <v>2</v>
      </c>
      <c r="C553">
        <v>641</v>
      </c>
      <c r="D553">
        <v>12</v>
      </c>
      <c r="E553">
        <v>1</v>
      </c>
      <c r="F553">
        <v>629</v>
      </c>
      <c r="G553">
        <v>653</v>
      </c>
      <c r="H553">
        <v>653</v>
      </c>
      <c r="I553" t="b">
        <f>EXACT(VLOOKUP(A553,Table22[[File]:[Outputs]], 2, FALSE), VLOOKUP(A553, Table21[[File]:[Outputs]], 2, FALSE))</f>
        <v>1</v>
      </c>
    </row>
    <row r="554" spans="1:9" x14ac:dyDescent="0.4">
      <c r="A554" t="s">
        <v>561</v>
      </c>
      <c r="B554">
        <v>1</v>
      </c>
      <c r="C554">
        <v>3</v>
      </c>
      <c r="D554">
        <v>0</v>
      </c>
      <c r="E554">
        <v>0</v>
      </c>
      <c r="F554">
        <v>3</v>
      </c>
      <c r="G554">
        <v>3</v>
      </c>
      <c r="H554">
        <v>3</v>
      </c>
      <c r="I554" t="b">
        <f>EXACT(VLOOKUP(A554,Table22[[File]:[Outputs]], 2, FALSE), VLOOKUP(A554, Table21[[File]:[Outputs]], 2, FALSE))</f>
        <v>1</v>
      </c>
    </row>
    <row r="555" spans="1:9" x14ac:dyDescent="0.4">
      <c r="A555" t="s">
        <v>562</v>
      </c>
      <c r="B555">
        <v>4</v>
      </c>
      <c r="C555">
        <v>719</v>
      </c>
      <c r="D555">
        <v>2</v>
      </c>
      <c r="E555">
        <v>0</v>
      </c>
      <c r="F555">
        <v>717</v>
      </c>
      <c r="G555">
        <v>721</v>
      </c>
      <c r="H555">
        <v>721</v>
      </c>
      <c r="I555" t="b">
        <f>EXACT(VLOOKUP(A555,Table22[[File]:[Outputs]], 2, FALSE), VLOOKUP(A555, Table21[[File]:[Outputs]], 2, FALSE))</f>
        <v>1</v>
      </c>
    </row>
    <row r="556" spans="1:9" x14ac:dyDescent="0.4">
      <c r="A556" t="s">
        <v>563</v>
      </c>
      <c r="B556">
        <v>4</v>
      </c>
      <c r="C556">
        <v>647</v>
      </c>
      <c r="D556">
        <v>4</v>
      </c>
      <c r="E556">
        <v>0</v>
      </c>
      <c r="F556">
        <v>643</v>
      </c>
      <c r="G556">
        <v>652</v>
      </c>
      <c r="H556">
        <v>652</v>
      </c>
      <c r="I556" t="b">
        <f>EXACT(VLOOKUP(A556,Table22[[File]:[Outputs]], 2, FALSE), VLOOKUP(A556, Table21[[File]:[Outputs]], 2, FALSE))</f>
        <v>1</v>
      </c>
    </row>
    <row r="557" spans="1:9" x14ac:dyDescent="0.4">
      <c r="A557" t="s">
        <v>564</v>
      </c>
      <c r="B557">
        <v>3</v>
      </c>
      <c r="C557">
        <v>4</v>
      </c>
      <c r="D557">
        <v>0</v>
      </c>
      <c r="E557">
        <v>0</v>
      </c>
      <c r="F557">
        <v>4</v>
      </c>
      <c r="G557">
        <v>4</v>
      </c>
      <c r="H557">
        <v>4</v>
      </c>
      <c r="I557" t="b">
        <f>EXACT(VLOOKUP(A557,Table22[[File]:[Outputs]], 2, FALSE), VLOOKUP(A557, Table21[[File]:[Outputs]], 2, FALSE))</f>
        <v>1</v>
      </c>
    </row>
    <row r="558" spans="1:9" x14ac:dyDescent="0.4">
      <c r="A558" t="s">
        <v>565</v>
      </c>
      <c r="B558">
        <v>3</v>
      </c>
      <c r="C558">
        <v>704</v>
      </c>
      <c r="D558">
        <v>2</v>
      </c>
      <c r="E558">
        <v>0</v>
      </c>
      <c r="F558">
        <v>702</v>
      </c>
      <c r="G558">
        <v>706</v>
      </c>
      <c r="H558">
        <v>706</v>
      </c>
      <c r="I558" t="b">
        <f>EXACT(VLOOKUP(A558,Table22[[File]:[Outputs]], 2, FALSE), VLOOKUP(A558, Table21[[File]:[Outputs]], 2, FALSE))</f>
        <v>1</v>
      </c>
    </row>
    <row r="559" spans="1:9" x14ac:dyDescent="0.4">
      <c r="A559" t="s">
        <v>566</v>
      </c>
      <c r="B559">
        <v>3</v>
      </c>
      <c r="C559">
        <v>677</v>
      </c>
      <c r="D559">
        <v>5</v>
      </c>
      <c r="E559">
        <v>0</v>
      </c>
      <c r="F559">
        <v>672</v>
      </c>
      <c r="G559">
        <v>683</v>
      </c>
      <c r="H559">
        <v>683</v>
      </c>
      <c r="I559" t="b">
        <f>EXACT(VLOOKUP(A559,Table22[[File]:[Outputs]], 2, FALSE), VLOOKUP(A559, Table21[[File]:[Outputs]], 2, FALSE))</f>
        <v>1</v>
      </c>
    </row>
    <row r="560" spans="1:9" x14ac:dyDescent="0.4">
      <c r="A560" t="s">
        <v>567</v>
      </c>
      <c r="B560">
        <v>5</v>
      </c>
      <c r="C560">
        <v>732</v>
      </c>
      <c r="D560">
        <v>8</v>
      </c>
      <c r="E560">
        <v>1</v>
      </c>
      <c r="F560">
        <v>724</v>
      </c>
      <c r="G560">
        <v>740</v>
      </c>
      <c r="H560">
        <v>740</v>
      </c>
      <c r="I560" t="b">
        <f>EXACT(VLOOKUP(A560,Table22[[File]:[Outputs]], 2, FALSE), VLOOKUP(A560, Table21[[File]:[Outputs]], 2, FALSE))</f>
        <v>1</v>
      </c>
    </row>
    <row r="561" spans="1:9" x14ac:dyDescent="0.4">
      <c r="A561" t="s">
        <v>568</v>
      </c>
      <c r="B561">
        <v>0</v>
      </c>
      <c r="C561">
        <v>713</v>
      </c>
      <c r="D561">
        <v>1</v>
      </c>
      <c r="E561">
        <v>0</v>
      </c>
      <c r="F561">
        <v>712</v>
      </c>
      <c r="G561">
        <v>715</v>
      </c>
      <c r="H561">
        <v>715</v>
      </c>
      <c r="I561" t="b">
        <f>EXACT(VLOOKUP(A561,Table22[[File]:[Outputs]], 2, FALSE), VLOOKUP(A561, Table21[[File]:[Outputs]], 2, FALSE))</f>
        <v>1</v>
      </c>
    </row>
    <row r="562" spans="1:9" x14ac:dyDescent="0.4">
      <c r="A562" t="s">
        <v>569</v>
      </c>
      <c r="B562">
        <v>2</v>
      </c>
      <c r="C562">
        <v>662</v>
      </c>
      <c r="D562">
        <v>3</v>
      </c>
      <c r="E562">
        <v>0</v>
      </c>
      <c r="F562">
        <v>659</v>
      </c>
      <c r="G562">
        <v>666</v>
      </c>
      <c r="H562">
        <v>666</v>
      </c>
      <c r="I562" t="b">
        <f>EXACT(VLOOKUP(A562,Table22[[File]:[Outputs]], 2, FALSE), VLOOKUP(A562, Table21[[File]:[Outputs]], 2, FALSE))</f>
        <v>1</v>
      </c>
    </row>
    <row r="563" spans="1:9" x14ac:dyDescent="0.4">
      <c r="A563" t="s">
        <v>570</v>
      </c>
      <c r="B563">
        <v>0</v>
      </c>
      <c r="C563">
        <v>1024</v>
      </c>
      <c r="D563">
        <v>1</v>
      </c>
      <c r="E563">
        <v>0</v>
      </c>
      <c r="F563">
        <v>1023</v>
      </c>
      <c r="G563">
        <v>1026</v>
      </c>
      <c r="H563">
        <v>1026</v>
      </c>
      <c r="I563" t="b">
        <f>EXACT(VLOOKUP(A563,Table22[[File]:[Outputs]], 2, FALSE), VLOOKUP(A563, Table21[[File]:[Outputs]], 2, FALSE))</f>
        <v>1</v>
      </c>
    </row>
    <row r="564" spans="1:9" x14ac:dyDescent="0.4">
      <c r="A564" t="s">
        <v>571</v>
      </c>
      <c r="B564">
        <v>5</v>
      </c>
      <c r="C564">
        <v>12</v>
      </c>
      <c r="D564">
        <v>0</v>
      </c>
      <c r="E564">
        <v>0</v>
      </c>
      <c r="F564">
        <v>12</v>
      </c>
      <c r="G564">
        <v>13</v>
      </c>
      <c r="H564">
        <v>13</v>
      </c>
      <c r="I564" t="b">
        <f>EXACT(VLOOKUP(A564,Table22[[File]:[Outputs]], 2, FALSE), VLOOKUP(A564, Table21[[File]:[Outputs]], 2, FALSE))</f>
        <v>1</v>
      </c>
    </row>
    <row r="565" spans="1:9" x14ac:dyDescent="0.4">
      <c r="A565" t="s">
        <v>572</v>
      </c>
      <c r="B565">
        <v>0</v>
      </c>
      <c r="C565">
        <v>690</v>
      </c>
      <c r="D565">
        <v>6</v>
      </c>
      <c r="E565">
        <v>0</v>
      </c>
      <c r="F565">
        <v>684</v>
      </c>
      <c r="G565">
        <v>696</v>
      </c>
      <c r="H565">
        <v>696</v>
      </c>
      <c r="I565" t="b">
        <f>EXACT(VLOOKUP(A565,Table22[[File]:[Outputs]], 2, FALSE), VLOOKUP(A565, Table21[[File]:[Outputs]], 2, FALSE))</f>
        <v>1</v>
      </c>
    </row>
    <row r="566" spans="1:9" x14ac:dyDescent="0.4">
      <c r="A566" t="s">
        <v>573</v>
      </c>
      <c r="B566">
        <v>0</v>
      </c>
      <c r="C566">
        <v>635</v>
      </c>
      <c r="D566">
        <v>4</v>
      </c>
      <c r="E566">
        <v>0</v>
      </c>
      <c r="F566">
        <v>631</v>
      </c>
      <c r="G566">
        <v>639</v>
      </c>
      <c r="H566">
        <v>639</v>
      </c>
      <c r="I566" t="b">
        <f>EXACT(VLOOKUP(A566,Table22[[File]:[Outputs]], 2, FALSE), VLOOKUP(A566, Table21[[File]:[Outputs]], 2, FALSE))</f>
        <v>1</v>
      </c>
    </row>
    <row r="567" spans="1:9" x14ac:dyDescent="0.4">
      <c r="A567" t="s">
        <v>574</v>
      </c>
      <c r="B567">
        <v>0</v>
      </c>
      <c r="C567">
        <v>619</v>
      </c>
      <c r="D567">
        <v>1</v>
      </c>
      <c r="E567">
        <v>0</v>
      </c>
      <c r="F567">
        <v>618</v>
      </c>
      <c r="G567">
        <v>620</v>
      </c>
      <c r="H567">
        <v>620</v>
      </c>
      <c r="I567" t="b">
        <f>EXACT(VLOOKUP(A567,Table22[[File]:[Outputs]], 2, FALSE), VLOOKUP(A567, Table21[[File]:[Outputs]], 2, FALSE))</f>
        <v>1</v>
      </c>
    </row>
    <row r="568" spans="1:9" x14ac:dyDescent="0.4">
      <c r="A568" t="s">
        <v>575</v>
      </c>
      <c r="B568">
        <v>0</v>
      </c>
      <c r="C568">
        <v>636</v>
      </c>
      <c r="D568">
        <v>2</v>
      </c>
      <c r="E568">
        <v>0</v>
      </c>
      <c r="F568">
        <v>634</v>
      </c>
      <c r="G568">
        <v>638</v>
      </c>
      <c r="H568">
        <v>638</v>
      </c>
      <c r="I568" t="b">
        <f>EXACT(VLOOKUP(A568,Table22[[File]:[Outputs]], 2, FALSE), VLOOKUP(A568, Table21[[File]:[Outputs]], 2, FALSE))</f>
        <v>1</v>
      </c>
    </row>
    <row r="569" spans="1:9" x14ac:dyDescent="0.4">
      <c r="A569" t="s">
        <v>576</v>
      </c>
      <c r="B569">
        <v>1</v>
      </c>
      <c r="C569">
        <v>947</v>
      </c>
      <c r="D569">
        <v>10</v>
      </c>
      <c r="E569">
        <v>1</v>
      </c>
      <c r="F569">
        <v>937</v>
      </c>
      <c r="G569">
        <v>958</v>
      </c>
      <c r="H569">
        <v>958</v>
      </c>
      <c r="I569" t="b">
        <f>EXACT(VLOOKUP(A569,Table22[[File]:[Outputs]], 2, FALSE), VLOOKUP(A569, Table21[[File]:[Outputs]], 2, FALSE))</f>
        <v>1</v>
      </c>
    </row>
    <row r="570" spans="1:9" x14ac:dyDescent="0.4">
      <c r="A570" t="s">
        <v>577</v>
      </c>
      <c r="B570">
        <v>0</v>
      </c>
      <c r="C570">
        <v>1093</v>
      </c>
      <c r="D570">
        <v>0</v>
      </c>
      <c r="E570">
        <v>0</v>
      </c>
      <c r="F570">
        <v>1093</v>
      </c>
      <c r="G570">
        <v>1093</v>
      </c>
      <c r="H570">
        <v>1093</v>
      </c>
      <c r="I570" t="b">
        <f>EXACT(VLOOKUP(A570,Table22[[File]:[Outputs]], 2, FALSE), VLOOKUP(A570, Table21[[File]:[Outputs]], 2, FALSE))</f>
        <v>1</v>
      </c>
    </row>
    <row r="571" spans="1:9" x14ac:dyDescent="0.4">
      <c r="A571" t="s">
        <v>578</v>
      </c>
      <c r="B571">
        <v>3</v>
      </c>
      <c r="C571">
        <v>683</v>
      </c>
      <c r="D571">
        <v>13</v>
      </c>
      <c r="E571">
        <v>1</v>
      </c>
      <c r="F571">
        <v>670</v>
      </c>
      <c r="G571">
        <v>697</v>
      </c>
      <c r="H571">
        <v>697</v>
      </c>
      <c r="I571" t="b">
        <f>EXACT(VLOOKUP(A571,Table22[[File]:[Outputs]], 2, FALSE), VLOOKUP(A571, Table21[[File]:[Outputs]], 2, FALSE))</f>
        <v>1</v>
      </c>
    </row>
    <row r="572" spans="1:9" x14ac:dyDescent="0.4">
      <c r="A572" t="s">
        <v>579</v>
      </c>
      <c r="B572">
        <v>2</v>
      </c>
      <c r="C572">
        <v>713</v>
      </c>
      <c r="D572">
        <v>13</v>
      </c>
      <c r="E572">
        <v>1</v>
      </c>
      <c r="F572">
        <v>700</v>
      </c>
      <c r="G572">
        <v>726</v>
      </c>
      <c r="H572">
        <v>726</v>
      </c>
      <c r="I572" t="b">
        <f>EXACT(VLOOKUP(A572,Table22[[File]:[Outputs]], 2, FALSE), VLOOKUP(A572, Table21[[File]:[Outputs]], 2, FALSE))</f>
        <v>1</v>
      </c>
    </row>
    <row r="573" spans="1:9" x14ac:dyDescent="0.4">
      <c r="A573" t="s">
        <v>580</v>
      </c>
      <c r="B573">
        <v>4</v>
      </c>
      <c r="C573">
        <v>649</v>
      </c>
      <c r="D573">
        <v>2</v>
      </c>
      <c r="E573">
        <v>0</v>
      </c>
      <c r="F573">
        <v>647</v>
      </c>
      <c r="G573">
        <v>651</v>
      </c>
      <c r="H573">
        <v>651</v>
      </c>
      <c r="I573" t="b">
        <f>EXACT(VLOOKUP(A573,Table22[[File]:[Outputs]], 2, FALSE), VLOOKUP(A573, Table21[[File]:[Outputs]], 2, FALSE))</f>
        <v>1</v>
      </c>
    </row>
    <row r="574" spans="1:9" x14ac:dyDescent="0.4">
      <c r="A574" t="s">
        <v>581</v>
      </c>
      <c r="B574">
        <v>2</v>
      </c>
      <c r="C574">
        <v>650</v>
      </c>
      <c r="D574">
        <v>15</v>
      </c>
      <c r="E574">
        <v>2</v>
      </c>
      <c r="F574">
        <v>635</v>
      </c>
      <c r="G574">
        <v>666</v>
      </c>
      <c r="H574">
        <v>666</v>
      </c>
      <c r="I574" t="b">
        <f>EXACT(VLOOKUP(A574,Table22[[File]:[Outputs]], 2, FALSE), VLOOKUP(A574, Table21[[File]:[Outputs]], 2, FALSE))</f>
        <v>1</v>
      </c>
    </row>
    <row r="575" spans="1:9" x14ac:dyDescent="0.4">
      <c r="A575" t="s">
        <v>582</v>
      </c>
      <c r="B575">
        <v>6</v>
      </c>
      <c r="C575">
        <v>728</v>
      </c>
      <c r="D575">
        <v>6</v>
      </c>
      <c r="E575">
        <v>0</v>
      </c>
      <c r="F575">
        <v>722</v>
      </c>
      <c r="G575">
        <v>734</v>
      </c>
      <c r="H575">
        <v>734</v>
      </c>
      <c r="I575" t="b">
        <f>EXACT(VLOOKUP(A575,Table22[[File]:[Outputs]], 2, FALSE), VLOOKUP(A575, Table21[[File]:[Outputs]], 2, FALSE))</f>
        <v>1</v>
      </c>
    </row>
    <row r="576" spans="1:9" x14ac:dyDescent="0.4">
      <c r="A576" t="s">
        <v>583</v>
      </c>
      <c r="B576">
        <v>3</v>
      </c>
      <c r="C576">
        <v>696</v>
      </c>
      <c r="D576">
        <v>0</v>
      </c>
      <c r="E576">
        <v>0</v>
      </c>
      <c r="F576">
        <v>696</v>
      </c>
      <c r="G576">
        <v>697</v>
      </c>
      <c r="H576">
        <v>697</v>
      </c>
      <c r="I576" t="b">
        <f>EXACT(VLOOKUP(A576,Table22[[File]:[Outputs]], 2, FALSE), VLOOKUP(A576, Table21[[File]:[Outputs]], 2, FALSE))</f>
        <v>1</v>
      </c>
    </row>
    <row r="577" spans="1:9" x14ac:dyDescent="0.4">
      <c r="A577" t="s">
        <v>584</v>
      </c>
      <c r="B577">
        <v>6</v>
      </c>
      <c r="C577">
        <v>669</v>
      </c>
      <c r="D577">
        <v>14</v>
      </c>
      <c r="E577">
        <v>2</v>
      </c>
      <c r="F577">
        <v>655</v>
      </c>
      <c r="G577">
        <v>683</v>
      </c>
      <c r="H577">
        <v>683</v>
      </c>
      <c r="I577" t="b">
        <f>EXACT(VLOOKUP(A577,Table22[[File]:[Outputs]], 2, FALSE), VLOOKUP(A577, Table21[[File]:[Outputs]], 2, FALSE))</f>
        <v>1</v>
      </c>
    </row>
    <row r="578" spans="1:9" x14ac:dyDescent="0.4">
      <c r="A578" t="s">
        <v>585</v>
      </c>
      <c r="B578">
        <v>4</v>
      </c>
      <c r="C578">
        <v>700</v>
      </c>
      <c r="D578">
        <v>0</v>
      </c>
      <c r="E578">
        <v>0</v>
      </c>
      <c r="F578">
        <v>700</v>
      </c>
      <c r="G578">
        <v>701</v>
      </c>
      <c r="H578">
        <v>701</v>
      </c>
      <c r="I578" t="b">
        <f>EXACT(VLOOKUP(A578,Table22[[File]:[Outputs]], 2, FALSE), VLOOKUP(A578, Table21[[File]:[Outputs]], 2, FALSE))</f>
        <v>1</v>
      </c>
    </row>
    <row r="579" spans="1:9" x14ac:dyDescent="0.4">
      <c r="A579" t="s">
        <v>586</v>
      </c>
      <c r="B579">
        <v>0</v>
      </c>
      <c r="C579">
        <v>674</v>
      </c>
      <c r="D579">
        <v>0</v>
      </c>
      <c r="E579">
        <v>0</v>
      </c>
      <c r="F579">
        <v>674</v>
      </c>
      <c r="G579">
        <v>675</v>
      </c>
      <c r="H579">
        <v>675</v>
      </c>
      <c r="I579" t="b">
        <f>EXACT(VLOOKUP(A579,Table22[[File]:[Outputs]], 2, FALSE), VLOOKUP(A579, Table21[[File]:[Outputs]], 2, FALSE))</f>
        <v>1</v>
      </c>
    </row>
    <row r="580" spans="1:9" x14ac:dyDescent="0.4">
      <c r="A580" t="s">
        <v>587</v>
      </c>
      <c r="B580">
        <v>0</v>
      </c>
      <c r="C580">
        <v>935</v>
      </c>
      <c r="D580">
        <v>0</v>
      </c>
      <c r="E580">
        <v>0</v>
      </c>
      <c r="F580">
        <v>935</v>
      </c>
      <c r="G580">
        <v>936</v>
      </c>
      <c r="H580">
        <v>936</v>
      </c>
      <c r="I580" t="b">
        <f>EXACT(VLOOKUP(A580,Table22[[File]:[Outputs]], 2, FALSE), VLOOKUP(A580, Table21[[File]:[Outputs]], 2, FALSE))</f>
        <v>1</v>
      </c>
    </row>
    <row r="581" spans="1:9" x14ac:dyDescent="0.4">
      <c r="A581" t="s">
        <v>588</v>
      </c>
      <c r="B581">
        <v>2</v>
      </c>
      <c r="C581">
        <v>630</v>
      </c>
      <c r="D581">
        <v>4</v>
      </c>
      <c r="E581">
        <v>0</v>
      </c>
      <c r="F581">
        <v>626</v>
      </c>
      <c r="G581">
        <v>635</v>
      </c>
      <c r="H581">
        <v>635</v>
      </c>
      <c r="I581" t="b">
        <f>EXACT(VLOOKUP(A581,Table22[[File]:[Outputs]], 2, FALSE), VLOOKUP(A581, Table21[[File]:[Outputs]], 2, FALSE))</f>
        <v>1</v>
      </c>
    </row>
    <row r="582" spans="1:9" x14ac:dyDescent="0.4">
      <c r="A582" t="s">
        <v>589</v>
      </c>
      <c r="B582">
        <v>4</v>
      </c>
      <c r="C582">
        <v>704</v>
      </c>
      <c r="D582">
        <v>1</v>
      </c>
      <c r="E582">
        <v>0</v>
      </c>
      <c r="F582">
        <v>703</v>
      </c>
      <c r="G582">
        <v>705</v>
      </c>
      <c r="H582">
        <v>705</v>
      </c>
      <c r="I582" t="b">
        <f>EXACT(VLOOKUP(A582,Table22[[File]:[Outputs]], 2, FALSE), VLOOKUP(A582, Table21[[File]:[Outputs]], 2, FALSE))</f>
        <v>1</v>
      </c>
    </row>
    <row r="583" spans="1:9" x14ac:dyDescent="0.4">
      <c r="A583" t="s">
        <v>590</v>
      </c>
      <c r="B583">
        <v>4</v>
      </c>
      <c r="C583">
        <v>687</v>
      </c>
      <c r="D583">
        <v>14</v>
      </c>
      <c r="E583">
        <v>2</v>
      </c>
      <c r="F583">
        <v>673</v>
      </c>
      <c r="G583">
        <v>702</v>
      </c>
      <c r="H583">
        <v>702</v>
      </c>
      <c r="I583" t="b">
        <f>EXACT(VLOOKUP(A583,Table22[[File]:[Outputs]], 2, FALSE), VLOOKUP(A583, Table21[[File]:[Outputs]], 2, FALSE))</f>
        <v>1</v>
      </c>
    </row>
    <row r="584" spans="1:9" x14ac:dyDescent="0.4">
      <c r="A584" t="s">
        <v>591</v>
      </c>
      <c r="B584">
        <v>0</v>
      </c>
      <c r="C584">
        <v>931</v>
      </c>
      <c r="D584">
        <v>22</v>
      </c>
      <c r="E584">
        <v>2</v>
      </c>
      <c r="F584">
        <v>909</v>
      </c>
      <c r="G584">
        <v>953</v>
      </c>
      <c r="H584">
        <v>953</v>
      </c>
      <c r="I584" t="b">
        <f>EXACT(VLOOKUP(A584,Table22[[File]:[Outputs]], 2, FALSE), VLOOKUP(A584, Table21[[File]:[Outputs]], 2, FALSE))</f>
        <v>1</v>
      </c>
    </row>
    <row r="585" spans="1:9" x14ac:dyDescent="0.4">
      <c r="A585" t="s">
        <v>592</v>
      </c>
      <c r="B585">
        <v>0</v>
      </c>
      <c r="C585">
        <v>785</v>
      </c>
      <c r="D585">
        <v>20</v>
      </c>
      <c r="E585">
        <v>2</v>
      </c>
      <c r="F585">
        <v>765</v>
      </c>
      <c r="G585">
        <v>805</v>
      </c>
      <c r="H585">
        <v>805</v>
      </c>
      <c r="I585" t="b">
        <f>EXACT(VLOOKUP(A585,Table22[[File]:[Outputs]], 2, FALSE), VLOOKUP(A585, Table21[[File]:[Outputs]], 2, FALSE))</f>
        <v>1</v>
      </c>
    </row>
    <row r="586" spans="1:9" x14ac:dyDescent="0.4">
      <c r="A586" t="s">
        <v>593</v>
      </c>
      <c r="B586">
        <v>5</v>
      </c>
      <c r="C586">
        <v>2940</v>
      </c>
      <c r="D586">
        <v>25</v>
      </c>
      <c r="E586">
        <v>0</v>
      </c>
      <c r="F586">
        <v>2915</v>
      </c>
      <c r="G586">
        <v>2965</v>
      </c>
      <c r="H586">
        <v>2965</v>
      </c>
      <c r="I586" t="b">
        <f>EXACT(VLOOKUP(A586,Table22[[File]:[Outputs]], 2, FALSE), VLOOKUP(A586, Table21[[File]:[Outputs]], 2, FALSE))</f>
        <v>1</v>
      </c>
    </row>
    <row r="587" spans="1:9" x14ac:dyDescent="0.4">
      <c r="A587" t="s">
        <v>594</v>
      </c>
      <c r="B587">
        <v>1</v>
      </c>
      <c r="C587">
        <v>180206</v>
      </c>
      <c r="D587">
        <v>1</v>
      </c>
      <c r="E587">
        <v>0</v>
      </c>
      <c r="F587">
        <v>180205</v>
      </c>
      <c r="G587">
        <v>180207</v>
      </c>
      <c r="H587">
        <v>180207</v>
      </c>
      <c r="I587" t="b">
        <f>EXACT(VLOOKUP(A587,Table22[[File]:[Outputs]], 2, FALSE), VLOOKUP(A587, Table21[[File]:[Outputs]], 2, FALSE))</f>
        <v>0</v>
      </c>
    </row>
    <row r="588" spans="1:9" x14ac:dyDescent="0.4">
      <c r="A588" t="s">
        <v>595</v>
      </c>
      <c r="B588">
        <v>0</v>
      </c>
      <c r="C588">
        <v>728</v>
      </c>
      <c r="D588">
        <v>2</v>
      </c>
      <c r="E588">
        <v>0</v>
      </c>
      <c r="F588">
        <v>726</v>
      </c>
      <c r="G588">
        <v>731</v>
      </c>
      <c r="H588">
        <v>731</v>
      </c>
      <c r="I588" t="b">
        <f>EXACT(VLOOKUP(A588,Table22[[File]:[Outputs]], 2, FALSE), VLOOKUP(A588, Table21[[File]:[Outputs]], 2, FALSE))</f>
        <v>1</v>
      </c>
    </row>
    <row r="589" spans="1:9" x14ac:dyDescent="0.4">
      <c r="A589" t="s">
        <v>596</v>
      </c>
      <c r="B589">
        <v>0</v>
      </c>
      <c r="C589">
        <v>984</v>
      </c>
      <c r="D589">
        <v>6</v>
      </c>
      <c r="E589">
        <v>0</v>
      </c>
      <c r="F589">
        <v>978</v>
      </c>
      <c r="G589">
        <v>991</v>
      </c>
      <c r="H589">
        <v>991</v>
      </c>
      <c r="I589" t="b">
        <f>EXACT(VLOOKUP(A589,Table22[[File]:[Outputs]], 2, FALSE), VLOOKUP(A589, Table21[[File]:[Outputs]], 2, FALSE))</f>
        <v>1</v>
      </c>
    </row>
    <row r="590" spans="1:9" x14ac:dyDescent="0.4">
      <c r="A590" t="s">
        <v>597</v>
      </c>
      <c r="B590">
        <v>1</v>
      </c>
      <c r="C590">
        <v>617</v>
      </c>
      <c r="D590">
        <v>7</v>
      </c>
      <c r="E590">
        <v>1</v>
      </c>
      <c r="F590">
        <v>610</v>
      </c>
      <c r="G590">
        <v>624</v>
      </c>
      <c r="H590">
        <v>624</v>
      </c>
      <c r="I590" t="b">
        <f>EXACT(VLOOKUP(A590,Table22[[File]:[Outputs]], 2, FALSE), VLOOKUP(A590, Table21[[File]:[Outputs]], 2, FALSE))</f>
        <v>1</v>
      </c>
    </row>
    <row r="591" spans="1:9" x14ac:dyDescent="0.4">
      <c r="A591" t="s">
        <v>598</v>
      </c>
      <c r="B591">
        <v>0</v>
      </c>
      <c r="C591">
        <v>647</v>
      </c>
      <c r="D591">
        <v>1</v>
      </c>
      <c r="E591">
        <v>0</v>
      </c>
      <c r="F591">
        <v>646</v>
      </c>
      <c r="G591">
        <v>649</v>
      </c>
      <c r="H591">
        <v>649</v>
      </c>
      <c r="I591" t="b">
        <f>EXACT(VLOOKUP(A591,Table22[[File]:[Outputs]], 2, FALSE), VLOOKUP(A591, Table21[[File]:[Outputs]], 2, FALSE))</f>
        <v>1</v>
      </c>
    </row>
    <row r="592" spans="1:9" x14ac:dyDescent="0.4">
      <c r="A592" t="s">
        <v>599</v>
      </c>
      <c r="B592">
        <v>0</v>
      </c>
      <c r="C592">
        <v>906</v>
      </c>
      <c r="D592">
        <v>10</v>
      </c>
      <c r="E592">
        <v>1</v>
      </c>
      <c r="F592">
        <v>896</v>
      </c>
      <c r="G592">
        <v>916</v>
      </c>
      <c r="H592">
        <v>916</v>
      </c>
      <c r="I592" t="b">
        <f>EXACT(VLOOKUP(A592,Table22[[File]:[Outputs]], 2, FALSE), VLOOKUP(A592, Table21[[File]:[Outputs]], 2, FALSE))</f>
        <v>1</v>
      </c>
    </row>
    <row r="593" spans="1:9" x14ac:dyDescent="0.4">
      <c r="A593" t="s">
        <v>600</v>
      </c>
      <c r="B593">
        <v>0</v>
      </c>
      <c r="C593">
        <v>785</v>
      </c>
      <c r="D593">
        <v>10</v>
      </c>
      <c r="E593">
        <v>1</v>
      </c>
      <c r="F593">
        <v>775</v>
      </c>
      <c r="G593">
        <v>795</v>
      </c>
      <c r="H593">
        <v>795</v>
      </c>
      <c r="I593" t="b">
        <f>EXACT(VLOOKUP(A593,Table22[[File]:[Outputs]], 2, FALSE), VLOOKUP(A593, Table21[[File]:[Outputs]], 2, FALSE))</f>
        <v>1</v>
      </c>
    </row>
    <row r="594" spans="1:9" x14ac:dyDescent="0.4">
      <c r="A594" t="s">
        <v>601</v>
      </c>
      <c r="B594">
        <v>0</v>
      </c>
      <c r="C594">
        <v>898</v>
      </c>
      <c r="D594">
        <v>3</v>
      </c>
      <c r="E594">
        <v>0</v>
      </c>
      <c r="F594">
        <v>895</v>
      </c>
      <c r="G594">
        <v>901</v>
      </c>
      <c r="H594">
        <v>901</v>
      </c>
      <c r="I594" t="b">
        <f>EXACT(VLOOKUP(A594,Table22[[File]:[Outputs]], 2, FALSE), VLOOKUP(A594, Table21[[File]:[Outputs]], 2, FALSE))</f>
        <v>1</v>
      </c>
    </row>
    <row r="595" spans="1:9" x14ac:dyDescent="0.4">
      <c r="A595" t="s">
        <v>602</v>
      </c>
      <c r="B595">
        <v>0</v>
      </c>
      <c r="C595">
        <v>679</v>
      </c>
      <c r="D595">
        <v>10</v>
      </c>
      <c r="E595">
        <v>1</v>
      </c>
      <c r="F595">
        <v>669</v>
      </c>
      <c r="G595">
        <v>689</v>
      </c>
      <c r="H595">
        <v>689</v>
      </c>
      <c r="I595" t="b">
        <f>EXACT(VLOOKUP(A595,Table22[[File]:[Outputs]], 2, FALSE), VLOOKUP(A595, Table21[[File]:[Outputs]], 2, FALSE))</f>
        <v>1</v>
      </c>
    </row>
    <row r="596" spans="1:9" x14ac:dyDescent="0.4">
      <c r="A596" t="s">
        <v>603</v>
      </c>
      <c r="B596">
        <v>0</v>
      </c>
      <c r="C596">
        <v>1329</v>
      </c>
      <c r="D596">
        <v>8</v>
      </c>
      <c r="E596">
        <v>0</v>
      </c>
      <c r="F596">
        <v>1321</v>
      </c>
      <c r="G596">
        <v>1338</v>
      </c>
      <c r="H596">
        <v>1338</v>
      </c>
      <c r="I596" t="b">
        <f>EXACT(VLOOKUP(A596,Table22[[File]:[Outputs]], 2, FALSE), VLOOKUP(A596, Table21[[File]:[Outputs]], 2, FALSE))</f>
        <v>1</v>
      </c>
    </row>
    <row r="597" spans="1:9" x14ac:dyDescent="0.4">
      <c r="A597" t="s">
        <v>604</v>
      </c>
      <c r="B597">
        <v>0</v>
      </c>
      <c r="C597">
        <v>770</v>
      </c>
      <c r="D597">
        <v>2</v>
      </c>
      <c r="E597">
        <v>0</v>
      </c>
      <c r="F597">
        <v>768</v>
      </c>
      <c r="G597">
        <v>773</v>
      </c>
      <c r="H597">
        <v>773</v>
      </c>
      <c r="I597" t="b">
        <f>EXACT(VLOOKUP(A597,Table22[[File]:[Outputs]], 2, FALSE), VLOOKUP(A597, Table21[[File]:[Outputs]], 2, FALSE))</f>
        <v>1</v>
      </c>
    </row>
    <row r="598" spans="1:9" x14ac:dyDescent="0.4">
      <c r="A598" t="s">
        <v>605</v>
      </c>
      <c r="B598">
        <v>0</v>
      </c>
      <c r="C598">
        <v>691</v>
      </c>
      <c r="D598">
        <v>7</v>
      </c>
      <c r="E598">
        <v>1</v>
      </c>
      <c r="F598">
        <v>684</v>
      </c>
      <c r="G598">
        <v>698</v>
      </c>
      <c r="H598">
        <v>698</v>
      </c>
      <c r="I598" t="b">
        <f>EXACT(VLOOKUP(A598,Table22[[File]:[Outputs]], 2, FALSE), VLOOKUP(A598, Table21[[File]:[Outputs]], 2, FALSE))</f>
        <v>1</v>
      </c>
    </row>
    <row r="599" spans="1:9" x14ac:dyDescent="0.4">
      <c r="A599" t="s">
        <v>606</v>
      </c>
      <c r="B599">
        <v>0</v>
      </c>
      <c r="C599">
        <v>2337</v>
      </c>
      <c r="D599">
        <v>10</v>
      </c>
      <c r="E599">
        <v>0</v>
      </c>
      <c r="F599">
        <v>2327</v>
      </c>
      <c r="G599">
        <v>2348</v>
      </c>
      <c r="H599">
        <v>2348</v>
      </c>
      <c r="I599" t="b">
        <f>EXACT(VLOOKUP(A599,Table22[[File]:[Outputs]], 2, FALSE), VLOOKUP(A599, Table21[[File]:[Outputs]], 2, FALSE))</f>
        <v>1</v>
      </c>
    </row>
    <row r="600" spans="1:9" x14ac:dyDescent="0.4">
      <c r="A600" t="s">
        <v>607</v>
      </c>
      <c r="B600">
        <v>1</v>
      </c>
      <c r="C600">
        <v>889</v>
      </c>
      <c r="D600">
        <v>10</v>
      </c>
      <c r="E600">
        <v>1</v>
      </c>
      <c r="F600">
        <v>879</v>
      </c>
      <c r="G600">
        <v>900</v>
      </c>
      <c r="H600">
        <v>900</v>
      </c>
      <c r="I600" t="b">
        <f>EXACT(VLOOKUP(A600,Table22[[File]:[Outputs]], 2, FALSE), VLOOKUP(A600, Table21[[File]:[Outputs]], 2, FALSE))</f>
        <v>1</v>
      </c>
    </row>
    <row r="601" spans="1:9" x14ac:dyDescent="0.4">
      <c r="A601" t="s">
        <v>608</v>
      </c>
      <c r="B601">
        <v>0</v>
      </c>
      <c r="C601">
        <v>667</v>
      </c>
      <c r="D601">
        <v>2</v>
      </c>
      <c r="E601">
        <v>0</v>
      </c>
      <c r="F601">
        <v>665</v>
      </c>
      <c r="G601">
        <v>669</v>
      </c>
      <c r="H601">
        <v>669</v>
      </c>
      <c r="I601" t="b">
        <f>EXACT(VLOOKUP(A601,Table22[[File]:[Outputs]], 2, FALSE), VLOOKUP(A601, Table21[[File]:[Outputs]], 2, FALSE))</f>
        <v>1</v>
      </c>
    </row>
    <row r="602" spans="1:9" x14ac:dyDescent="0.4">
      <c r="A602" t="s">
        <v>609</v>
      </c>
      <c r="B602">
        <v>1</v>
      </c>
      <c r="C602">
        <v>681</v>
      </c>
      <c r="D602">
        <v>1</v>
      </c>
      <c r="E602">
        <v>0</v>
      </c>
      <c r="F602">
        <v>680</v>
      </c>
      <c r="G602">
        <v>683</v>
      </c>
      <c r="H602">
        <v>683</v>
      </c>
      <c r="I602" t="b">
        <f>EXACT(VLOOKUP(A602,Table22[[File]:[Outputs]], 2, FALSE), VLOOKUP(A602, Table21[[File]:[Outputs]], 2, FALSE))</f>
        <v>1</v>
      </c>
    </row>
    <row r="603" spans="1:9" x14ac:dyDescent="0.4">
      <c r="A603" t="s">
        <v>610</v>
      </c>
      <c r="B603">
        <v>0</v>
      </c>
      <c r="C603">
        <v>781</v>
      </c>
      <c r="D603">
        <v>1</v>
      </c>
      <c r="E603">
        <v>0</v>
      </c>
      <c r="F603">
        <v>780</v>
      </c>
      <c r="G603">
        <v>782</v>
      </c>
      <c r="H603">
        <v>782</v>
      </c>
      <c r="I603" t="b">
        <f>EXACT(VLOOKUP(A603,Table22[[File]:[Outputs]], 2, FALSE), VLOOKUP(A603, Table21[[File]:[Outputs]], 2, FALSE))</f>
        <v>1</v>
      </c>
    </row>
    <row r="604" spans="1:9" x14ac:dyDescent="0.4">
      <c r="A604" t="s">
        <v>611</v>
      </c>
      <c r="B604">
        <v>0</v>
      </c>
      <c r="C604">
        <v>788</v>
      </c>
      <c r="D604">
        <v>5</v>
      </c>
      <c r="E604">
        <v>0</v>
      </c>
      <c r="F604">
        <v>783</v>
      </c>
      <c r="G604">
        <v>793</v>
      </c>
      <c r="H604">
        <v>793</v>
      </c>
      <c r="I604" t="b">
        <f>EXACT(VLOOKUP(A604,Table22[[File]:[Outputs]], 2, FALSE), VLOOKUP(A604, Table21[[File]:[Outputs]], 2, FALSE))</f>
        <v>1</v>
      </c>
    </row>
    <row r="605" spans="1:9" x14ac:dyDescent="0.4">
      <c r="A605" t="s">
        <v>612</v>
      </c>
      <c r="B605">
        <v>0</v>
      </c>
      <c r="C605">
        <v>863</v>
      </c>
      <c r="D605">
        <v>8</v>
      </c>
      <c r="E605">
        <v>0</v>
      </c>
      <c r="F605">
        <v>855</v>
      </c>
      <c r="G605">
        <v>871</v>
      </c>
      <c r="H605">
        <v>871</v>
      </c>
      <c r="I605" t="b">
        <f>EXACT(VLOOKUP(A605,Table22[[File]:[Outputs]], 2, FALSE), VLOOKUP(A605, Table21[[File]:[Outputs]], 2, FALSE))</f>
        <v>1</v>
      </c>
    </row>
    <row r="606" spans="1:9" x14ac:dyDescent="0.4">
      <c r="A606" t="s">
        <v>613</v>
      </c>
      <c r="B606">
        <v>1</v>
      </c>
      <c r="C606">
        <v>845</v>
      </c>
      <c r="D606">
        <v>6</v>
      </c>
      <c r="E606">
        <v>0</v>
      </c>
      <c r="F606">
        <v>839</v>
      </c>
      <c r="G606">
        <v>852</v>
      </c>
      <c r="H606">
        <v>852</v>
      </c>
      <c r="I606" t="b">
        <f>EXACT(VLOOKUP(A606,Table22[[File]:[Outputs]], 2, FALSE), VLOOKUP(A606, Table21[[File]:[Outputs]], 2, FALSE))</f>
        <v>1</v>
      </c>
    </row>
    <row r="607" spans="1:9" x14ac:dyDescent="0.4">
      <c r="A607" t="s">
        <v>614</v>
      </c>
      <c r="B607">
        <v>1</v>
      </c>
      <c r="C607">
        <v>835</v>
      </c>
      <c r="D607">
        <v>1</v>
      </c>
      <c r="E607">
        <v>0</v>
      </c>
      <c r="F607">
        <v>834</v>
      </c>
      <c r="G607">
        <v>836</v>
      </c>
      <c r="H607">
        <v>836</v>
      </c>
      <c r="I607" t="b">
        <f>EXACT(VLOOKUP(A607,Table22[[File]:[Outputs]], 2, FALSE), VLOOKUP(A607, Table21[[File]:[Outputs]], 2, FALSE))</f>
        <v>1</v>
      </c>
    </row>
    <row r="608" spans="1:9" x14ac:dyDescent="0.4">
      <c r="A608" t="s">
        <v>615</v>
      </c>
      <c r="B608">
        <v>0</v>
      </c>
      <c r="C608">
        <v>1199</v>
      </c>
      <c r="D608">
        <v>25</v>
      </c>
      <c r="E608">
        <v>2</v>
      </c>
      <c r="F608">
        <v>1174</v>
      </c>
      <c r="G608">
        <v>1224</v>
      </c>
      <c r="H608">
        <v>1224</v>
      </c>
      <c r="I608" t="b">
        <f>EXACT(VLOOKUP(A608,Table22[[File]:[Outputs]], 2, FALSE), VLOOKUP(A608, Table21[[File]:[Outputs]], 2, FALSE))</f>
        <v>1</v>
      </c>
    </row>
    <row r="609" spans="1:9" x14ac:dyDescent="0.4">
      <c r="A609" t="s">
        <v>616</v>
      </c>
      <c r="B609">
        <v>0</v>
      </c>
      <c r="C609">
        <v>1140</v>
      </c>
      <c r="D609">
        <v>23</v>
      </c>
      <c r="E609">
        <v>2</v>
      </c>
      <c r="F609">
        <v>1117</v>
      </c>
      <c r="G609">
        <v>1164</v>
      </c>
      <c r="H609">
        <v>1164</v>
      </c>
      <c r="I609" t="b">
        <f>EXACT(VLOOKUP(A609,Table22[[File]:[Outputs]], 2, FALSE), VLOOKUP(A609, Table21[[File]:[Outputs]], 2, FALSE))</f>
        <v>1</v>
      </c>
    </row>
    <row r="610" spans="1:9" x14ac:dyDescent="0.4">
      <c r="A610" t="s">
        <v>617</v>
      </c>
      <c r="B610">
        <v>0</v>
      </c>
      <c r="C610">
        <v>21526</v>
      </c>
      <c r="D610">
        <v>3</v>
      </c>
      <c r="E610">
        <v>0</v>
      </c>
      <c r="F610">
        <v>21523</v>
      </c>
      <c r="G610">
        <v>21530</v>
      </c>
      <c r="H610">
        <v>21530</v>
      </c>
      <c r="I610" t="b">
        <f>EXACT(VLOOKUP(A610,Table22[[File]:[Outputs]], 2, FALSE), VLOOKUP(A610, Table21[[File]:[Outputs]], 2, FALSE))</f>
        <v>1</v>
      </c>
    </row>
    <row r="611" spans="1:9" x14ac:dyDescent="0.4">
      <c r="A611" t="s">
        <v>618</v>
      </c>
      <c r="B611">
        <v>1</v>
      </c>
      <c r="C611">
        <v>21249</v>
      </c>
      <c r="D611">
        <v>30</v>
      </c>
      <c r="E611">
        <v>0</v>
      </c>
      <c r="F611">
        <v>21219</v>
      </c>
      <c r="G611">
        <v>21280</v>
      </c>
      <c r="H611">
        <v>21280</v>
      </c>
      <c r="I611" t="b">
        <f>EXACT(VLOOKUP(A611,Table22[[File]:[Outputs]], 2, FALSE), VLOOKUP(A611, Table21[[File]:[Outputs]], 2, FALSE))</f>
        <v>1</v>
      </c>
    </row>
    <row r="612" spans="1:9" x14ac:dyDescent="0.4">
      <c r="A612" t="s">
        <v>619</v>
      </c>
      <c r="B612">
        <v>1</v>
      </c>
      <c r="C612">
        <v>4240</v>
      </c>
      <c r="D612">
        <v>5</v>
      </c>
      <c r="E612">
        <v>0</v>
      </c>
      <c r="F612">
        <v>4235</v>
      </c>
      <c r="G612">
        <v>4246</v>
      </c>
      <c r="H612">
        <v>4246</v>
      </c>
      <c r="I612" t="b">
        <f>EXACT(VLOOKUP(A612,Table22[[File]:[Outputs]], 2, FALSE), VLOOKUP(A612, Table21[[File]:[Outputs]], 2, FALSE))</f>
        <v>1</v>
      </c>
    </row>
    <row r="613" spans="1:9" x14ac:dyDescent="0.4">
      <c r="A613" t="s">
        <v>620</v>
      </c>
      <c r="B613">
        <v>1</v>
      </c>
      <c r="C613">
        <v>663</v>
      </c>
      <c r="D613">
        <v>0</v>
      </c>
      <c r="E613">
        <v>0</v>
      </c>
      <c r="F613">
        <v>663</v>
      </c>
      <c r="G613">
        <v>664</v>
      </c>
      <c r="H613">
        <v>664</v>
      </c>
      <c r="I613" t="b">
        <f>EXACT(VLOOKUP(A613,Table22[[File]:[Outputs]], 2, FALSE), VLOOKUP(A613, Table21[[File]:[Outputs]], 2, FALSE))</f>
        <v>1</v>
      </c>
    </row>
    <row r="614" spans="1:9" x14ac:dyDescent="0.4">
      <c r="A614" t="s">
        <v>621</v>
      </c>
      <c r="B614">
        <v>1</v>
      </c>
      <c r="C614">
        <v>673</v>
      </c>
      <c r="D614">
        <v>17</v>
      </c>
      <c r="E614">
        <v>2</v>
      </c>
      <c r="F614">
        <v>656</v>
      </c>
      <c r="G614">
        <v>690</v>
      </c>
      <c r="H614">
        <v>690</v>
      </c>
      <c r="I614" t="b">
        <f>EXACT(VLOOKUP(A614,Table22[[File]:[Outputs]], 2, FALSE), VLOOKUP(A614, Table21[[File]:[Outputs]], 2, FALSE))</f>
        <v>1</v>
      </c>
    </row>
    <row r="615" spans="1:9" x14ac:dyDescent="0.4">
      <c r="A615" t="s">
        <v>622</v>
      </c>
      <c r="B615">
        <v>0</v>
      </c>
      <c r="C615">
        <v>912</v>
      </c>
      <c r="D615">
        <v>15</v>
      </c>
      <c r="E615">
        <v>1</v>
      </c>
      <c r="F615">
        <v>897</v>
      </c>
      <c r="G615">
        <v>928</v>
      </c>
      <c r="H615">
        <v>928</v>
      </c>
      <c r="I615" t="b">
        <f>EXACT(VLOOKUP(A615,Table22[[File]:[Outputs]], 2, FALSE), VLOOKUP(A615, Table21[[File]:[Outputs]], 2, FALSE))</f>
        <v>1</v>
      </c>
    </row>
    <row r="616" spans="1:9" x14ac:dyDescent="0.4">
      <c r="A616" t="s">
        <v>623</v>
      </c>
      <c r="B616">
        <v>1</v>
      </c>
      <c r="C616">
        <v>676</v>
      </c>
      <c r="D616">
        <v>4</v>
      </c>
      <c r="E616">
        <v>0</v>
      </c>
      <c r="F616">
        <v>672</v>
      </c>
      <c r="G616">
        <v>681</v>
      </c>
      <c r="H616">
        <v>681</v>
      </c>
      <c r="I616" t="b">
        <f>EXACT(VLOOKUP(A616,Table22[[File]:[Outputs]], 2, FALSE), VLOOKUP(A616, Table21[[File]:[Outputs]], 2, FALSE))</f>
        <v>1</v>
      </c>
    </row>
    <row r="617" spans="1:9" x14ac:dyDescent="0.4">
      <c r="A617" t="s">
        <v>624</v>
      </c>
      <c r="B617">
        <v>0</v>
      </c>
      <c r="C617">
        <v>655</v>
      </c>
      <c r="D617">
        <v>3</v>
      </c>
      <c r="E617">
        <v>0</v>
      </c>
      <c r="F617">
        <v>652</v>
      </c>
      <c r="G617">
        <v>658</v>
      </c>
      <c r="H617">
        <v>658</v>
      </c>
      <c r="I617" t="b">
        <f>EXACT(VLOOKUP(A617,Table22[[File]:[Outputs]], 2, FALSE), VLOOKUP(A617, Table21[[File]:[Outputs]], 2, FALSE))</f>
        <v>1</v>
      </c>
    </row>
    <row r="618" spans="1:9" x14ac:dyDescent="0.4">
      <c r="A618" t="s">
        <v>625</v>
      </c>
      <c r="B618">
        <v>1</v>
      </c>
      <c r="C618">
        <v>662</v>
      </c>
      <c r="D618">
        <v>8</v>
      </c>
      <c r="E618">
        <v>1</v>
      </c>
      <c r="F618">
        <v>654</v>
      </c>
      <c r="G618">
        <v>670</v>
      </c>
      <c r="H618">
        <v>670</v>
      </c>
      <c r="I618" t="b">
        <f>EXACT(VLOOKUP(A618,Table22[[File]:[Outputs]], 2, FALSE), VLOOKUP(A618, Table21[[File]:[Outputs]], 2, FALSE))</f>
        <v>1</v>
      </c>
    </row>
    <row r="619" spans="1:9" x14ac:dyDescent="0.4">
      <c r="A619" t="s">
        <v>626</v>
      </c>
      <c r="B619">
        <v>0</v>
      </c>
      <c r="C619">
        <v>672</v>
      </c>
      <c r="D619">
        <v>6</v>
      </c>
      <c r="E619">
        <v>0</v>
      </c>
      <c r="F619">
        <v>666</v>
      </c>
      <c r="G619">
        <v>678</v>
      </c>
      <c r="H619">
        <v>678</v>
      </c>
      <c r="I619" t="b">
        <f>EXACT(VLOOKUP(A619,Table22[[File]:[Outputs]], 2, FALSE), VLOOKUP(A619, Table21[[File]:[Outputs]], 2, FALSE))</f>
        <v>1</v>
      </c>
    </row>
    <row r="620" spans="1:9" x14ac:dyDescent="0.4">
      <c r="A620" t="s">
        <v>627</v>
      </c>
      <c r="B620">
        <v>0</v>
      </c>
      <c r="C620">
        <v>733</v>
      </c>
      <c r="D620">
        <v>5</v>
      </c>
      <c r="E620">
        <v>0</v>
      </c>
      <c r="F620">
        <v>728</v>
      </c>
      <c r="G620">
        <v>739</v>
      </c>
      <c r="H620">
        <v>739</v>
      </c>
      <c r="I620" t="b">
        <f>EXACT(VLOOKUP(A620,Table22[[File]:[Outputs]], 2, FALSE), VLOOKUP(A620, Table21[[File]:[Outputs]], 2, FALSE))</f>
        <v>1</v>
      </c>
    </row>
    <row r="621" spans="1:9" x14ac:dyDescent="0.4">
      <c r="A621" t="s">
        <v>628</v>
      </c>
      <c r="B621">
        <v>0</v>
      </c>
      <c r="C621">
        <v>669</v>
      </c>
      <c r="D621">
        <v>2</v>
      </c>
      <c r="E621">
        <v>0</v>
      </c>
      <c r="F621">
        <v>667</v>
      </c>
      <c r="G621">
        <v>672</v>
      </c>
      <c r="H621">
        <v>672</v>
      </c>
      <c r="I621" t="b">
        <f>EXACT(VLOOKUP(A621,Table22[[File]:[Outputs]], 2, FALSE), VLOOKUP(A621, Table21[[File]:[Outputs]], 2, FALSE))</f>
        <v>1</v>
      </c>
    </row>
    <row r="622" spans="1:9" x14ac:dyDescent="0.4">
      <c r="A622" t="s">
        <v>629</v>
      </c>
      <c r="B622">
        <v>0</v>
      </c>
      <c r="C622">
        <v>904</v>
      </c>
      <c r="D622">
        <v>8</v>
      </c>
      <c r="E622">
        <v>0</v>
      </c>
      <c r="F622">
        <v>896</v>
      </c>
      <c r="G622">
        <v>912</v>
      </c>
      <c r="H622">
        <v>912</v>
      </c>
      <c r="I622" t="b">
        <f>EXACT(VLOOKUP(A622,Table22[[File]:[Outputs]], 2, FALSE), VLOOKUP(A622, Table21[[File]:[Outputs]], 2, FALSE))</f>
        <v>1</v>
      </c>
    </row>
    <row r="623" spans="1:9" x14ac:dyDescent="0.4">
      <c r="A623" t="s">
        <v>630</v>
      </c>
      <c r="B623">
        <v>0</v>
      </c>
      <c r="C623">
        <v>981</v>
      </c>
      <c r="D623">
        <v>9</v>
      </c>
      <c r="E623">
        <v>0</v>
      </c>
      <c r="F623">
        <v>972</v>
      </c>
      <c r="G623">
        <v>990</v>
      </c>
      <c r="H623">
        <v>990</v>
      </c>
      <c r="I623" t="b">
        <f>EXACT(VLOOKUP(A623,Table22[[File]:[Outputs]], 2, FALSE), VLOOKUP(A623, Table21[[File]:[Outputs]], 2, FALSE))</f>
        <v>1</v>
      </c>
    </row>
    <row r="624" spans="1:9" x14ac:dyDescent="0.4">
      <c r="A624" t="s">
        <v>631</v>
      </c>
      <c r="B624">
        <v>0</v>
      </c>
      <c r="C624">
        <v>880</v>
      </c>
      <c r="D624">
        <v>3</v>
      </c>
      <c r="E624">
        <v>0</v>
      </c>
      <c r="F624">
        <v>877</v>
      </c>
      <c r="G624">
        <v>883</v>
      </c>
      <c r="H624">
        <v>883</v>
      </c>
      <c r="I624" t="b">
        <f>EXACT(VLOOKUP(A624,Table22[[File]:[Outputs]], 2, FALSE), VLOOKUP(A624, Table21[[File]:[Outputs]], 2, FALSE))</f>
        <v>1</v>
      </c>
    </row>
    <row r="625" spans="1:9" x14ac:dyDescent="0.4">
      <c r="A625" t="s">
        <v>632</v>
      </c>
      <c r="B625">
        <v>1</v>
      </c>
      <c r="C625">
        <v>876</v>
      </c>
      <c r="D625">
        <v>16</v>
      </c>
      <c r="E625">
        <v>1</v>
      </c>
      <c r="F625">
        <v>860</v>
      </c>
      <c r="G625">
        <v>892</v>
      </c>
      <c r="H625">
        <v>892</v>
      </c>
      <c r="I625" t="b">
        <f>EXACT(VLOOKUP(A625,Table22[[File]:[Outputs]], 2, FALSE), VLOOKUP(A625, Table21[[File]:[Outputs]], 2, FALSE))</f>
        <v>1</v>
      </c>
    </row>
    <row r="626" spans="1:9" x14ac:dyDescent="0.4">
      <c r="A626" t="s">
        <v>633</v>
      </c>
      <c r="B626">
        <v>0</v>
      </c>
      <c r="C626">
        <v>895</v>
      </c>
      <c r="D626">
        <v>1</v>
      </c>
      <c r="E626">
        <v>0</v>
      </c>
      <c r="F626">
        <v>894</v>
      </c>
      <c r="G626">
        <v>897</v>
      </c>
      <c r="H626">
        <v>897</v>
      </c>
      <c r="I626" t="b">
        <f>EXACT(VLOOKUP(A626,Table22[[File]:[Outputs]], 2, FALSE), VLOOKUP(A626, Table21[[File]:[Outputs]], 2, FALSE))</f>
        <v>1</v>
      </c>
    </row>
    <row r="627" spans="1:9" x14ac:dyDescent="0.4">
      <c r="A627" t="s">
        <v>634</v>
      </c>
      <c r="B627">
        <v>0</v>
      </c>
      <c r="C627">
        <v>850</v>
      </c>
      <c r="D627">
        <v>0</v>
      </c>
      <c r="E627">
        <v>0</v>
      </c>
      <c r="F627">
        <v>850</v>
      </c>
      <c r="G627">
        <v>850</v>
      </c>
      <c r="H627">
        <v>850</v>
      </c>
      <c r="I627" t="b">
        <f>EXACT(VLOOKUP(A627,Table22[[File]:[Outputs]], 2, FALSE), VLOOKUP(A627, Table21[[File]:[Outputs]], 2, FALSE))</f>
        <v>1</v>
      </c>
    </row>
    <row r="628" spans="1:9" x14ac:dyDescent="0.4">
      <c r="A628" t="s">
        <v>635</v>
      </c>
      <c r="B628">
        <v>0</v>
      </c>
      <c r="C628">
        <v>668</v>
      </c>
      <c r="D628">
        <v>7</v>
      </c>
      <c r="E628">
        <v>1</v>
      </c>
      <c r="F628">
        <v>661</v>
      </c>
      <c r="G628">
        <v>675</v>
      </c>
      <c r="H628">
        <v>675</v>
      </c>
      <c r="I628" t="b">
        <f>EXACT(VLOOKUP(A628,Table22[[File]:[Outputs]], 2, FALSE), VLOOKUP(A628, Table21[[File]:[Outputs]], 2, FALSE))</f>
        <v>1</v>
      </c>
    </row>
    <row r="629" spans="1:9" x14ac:dyDescent="0.4">
      <c r="A629" t="s">
        <v>636</v>
      </c>
      <c r="B629">
        <v>0</v>
      </c>
      <c r="C629">
        <v>771</v>
      </c>
      <c r="D629">
        <v>4</v>
      </c>
      <c r="E629">
        <v>0</v>
      </c>
      <c r="F629">
        <v>767</v>
      </c>
      <c r="G629">
        <v>775</v>
      </c>
      <c r="H629">
        <v>775</v>
      </c>
      <c r="I629" t="b">
        <f>EXACT(VLOOKUP(A629,Table22[[File]:[Outputs]], 2, FALSE), VLOOKUP(A629, Table21[[File]:[Outputs]], 2, FALSE))</f>
        <v>1</v>
      </c>
    </row>
    <row r="630" spans="1:9" x14ac:dyDescent="0.4">
      <c r="A630" t="s">
        <v>637</v>
      </c>
      <c r="B630">
        <v>0</v>
      </c>
      <c r="C630">
        <v>794</v>
      </c>
      <c r="D630">
        <v>5</v>
      </c>
      <c r="E630">
        <v>0</v>
      </c>
      <c r="F630">
        <v>789</v>
      </c>
      <c r="G630">
        <v>800</v>
      </c>
      <c r="H630">
        <v>800</v>
      </c>
      <c r="I630" t="b">
        <f>EXACT(VLOOKUP(A630,Table22[[File]:[Outputs]], 2, FALSE), VLOOKUP(A630, Table21[[File]:[Outputs]], 2, FALSE))</f>
        <v>1</v>
      </c>
    </row>
    <row r="631" spans="1:9" x14ac:dyDescent="0.4">
      <c r="A631" t="s">
        <v>638</v>
      </c>
      <c r="B631">
        <v>0</v>
      </c>
      <c r="C631">
        <v>745</v>
      </c>
      <c r="D631">
        <v>1</v>
      </c>
      <c r="E631">
        <v>0</v>
      </c>
      <c r="F631">
        <v>744</v>
      </c>
      <c r="G631">
        <v>746</v>
      </c>
      <c r="H631">
        <v>746</v>
      </c>
      <c r="I631" t="b">
        <f>EXACT(VLOOKUP(A631,Table22[[File]:[Outputs]], 2, FALSE), VLOOKUP(A631, Table21[[File]:[Outputs]], 2, FALSE))</f>
        <v>1</v>
      </c>
    </row>
    <row r="632" spans="1:9" x14ac:dyDescent="0.4">
      <c r="A632" t="s">
        <v>639</v>
      </c>
      <c r="B632">
        <v>0</v>
      </c>
      <c r="C632">
        <v>787</v>
      </c>
      <c r="D632">
        <v>0</v>
      </c>
      <c r="E632">
        <v>0</v>
      </c>
      <c r="F632">
        <v>787</v>
      </c>
      <c r="G632">
        <v>788</v>
      </c>
      <c r="H632">
        <v>788</v>
      </c>
      <c r="I632" t="b">
        <f>EXACT(VLOOKUP(A632,Table22[[File]:[Outputs]], 2, FALSE), VLOOKUP(A632, Table21[[File]:[Outputs]], 2, FALSE))</f>
        <v>1</v>
      </c>
    </row>
    <row r="633" spans="1:9" x14ac:dyDescent="0.4">
      <c r="A633" t="s">
        <v>640</v>
      </c>
      <c r="B633">
        <v>0</v>
      </c>
      <c r="C633">
        <v>808</v>
      </c>
      <c r="D633">
        <v>9</v>
      </c>
      <c r="E633">
        <v>1</v>
      </c>
      <c r="F633">
        <v>799</v>
      </c>
      <c r="G633">
        <v>817</v>
      </c>
      <c r="H633">
        <v>817</v>
      </c>
      <c r="I633" t="b">
        <f>EXACT(VLOOKUP(A633,Table22[[File]:[Outputs]], 2, FALSE), VLOOKUP(A633, Table21[[File]:[Outputs]], 2, FALSE))</f>
        <v>1</v>
      </c>
    </row>
    <row r="634" spans="1:9" x14ac:dyDescent="0.4">
      <c r="A634" t="s">
        <v>641</v>
      </c>
      <c r="B634">
        <v>0</v>
      </c>
      <c r="C634">
        <v>649</v>
      </c>
      <c r="D634">
        <v>0</v>
      </c>
      <c r="E634">
        <v>0</v>
      </c>
      <c r="F634">
        <v>649</v>
      </c>
      <c r="G634">
        <v>649</v>
      </c>
      <c r="H634">
        <v>649</v>
      </c>
      <c r="I634" t="b">
        <f>EXACT(VLOOKUP(A634,Table22[[File]:[Outputs]], 2, FALSE), VLOOKUP(A634, Table21[[File]:[Outputs]], 2, FALSE))</f>
        <v>1</v>
      </c>
    </row>
    <row r="635" spans="1:9" x14ac:dyDescent="0.4">
      <c r="A635" t="s">
        <v>642</v>
      </c>
      <c r="B635">
        <v>1</v>
      </c>
      <c r="C635">
        <v>655</v>
      </c>
      <c r="D635">
        <v>0</v>
      </c>
      <c r="E635">
        <v>0</v>
      </c>
      <c r="F635">
        <v>655</v>
      </c>
      <c r="G635">
        <v>656</v>
      </c>
      <c r="H635">
        <v>656</v>
      </c>
      <c r="I635" t="b">
        <f>EXACT(VLOOKUP(A635,Table22[[File]:[Outputs]], 2, FALSE), VLOOKUP(A635, Table21[[File]:[Outputs]], 2, FALSE))</f>
        <v>1</v>
      </c>
    </row>
    <row r="636" spans="1:9" x14ac:dyDescent="0.4">
      <c r="A636" t="s">
        <v>643</v>
      </c>
      <c r="B636">
        <v>0</v>
      </c>
      <c r="C636">
        <v>613</v>
      </c>
      <c r="D636">
        <v>9</v>
      </c>
      <c r="E636">
        <v>1</v>
      </c>
      <c r="F636">
        <v>604</v>
      </c>
      <c r="G636">
        <v>623</v>
      </c>
      <c r="H636">
        <v>623</v>
      </c>
      <c r="I636" t="b">
        <f>EXACT(VLOOKUP(A636,Table22[[File]:[Outputs]], 2, FALSE), VLOOKUP(A636, Table21[[File]:[Outputs]], 2, FALSE))</f>
        <v>1</v>
      </c>
    </row>
    <row r="637" spans="1:9" x14ac:dyDescent="0.4">
      <c r="A637" t="s">
        <v>644</v>
      </c>
      <c r="B637">
        <v>0</v>
      </c>
      <c r="C637">
        <v>1026</v>
      </c>
      <c r="D637">
        <v>3</v>
      </c>
      <c r="E637">
        <v>0</v>
      </c>
      <c r="F637">
        <v>1023</v>
      </c>
      <c r="G637">
        <v>1030</v>
      </c>
      <c r="H637">
        <v>1030</v>
      </c>
      <c r="I637" t="b">
        <f>EXACT(VLOOKUP(A637,Table22[[File]:[Outputs]], 2, FALSE), VLOOKUP(A637, Table21[[File]:[Outputs]], 2, FALSE))</f>
        <v>1</v>
      </c>
    </row>
    <row r="638" spans="1:9" x14ac:dyDescent="0.4">
      <c r="A638" t="s">
        <v>645</v>
      </c>
      <c r="B638">
        <v>0</v>
      </c>
      <c r="C638">
        <v>910</v>
      </c>
      <c r="D638">
        <v>2</v>
      </c>
      <c r="E638">
        <v>0</v>
      </c>
      <c r="F638">
        <v>908</v>
      </c>
      <c r="G638">
        <v>912</v>
      </c>
      <c r="H638">
        <v>912</v>
      </c>
      <c r="I638" t="b">
        <f>EXACT(VLOOKUP(A638,Table22[[File]:[Outputs]], 2, FALSE), VLOOKUP(A638, Table21[[File]:[Outputs]], 2, FALSE))</f>
        <v>1</v>
      </c>
    </row>
    <row r="639" spans="1:9" x14ac:dyDescent="0.4">
      <c r="A639" t="s">
        <v>646</v>
      </c>
      <c r="B639">
        <v>0</v>
      </c>
      <c r="C639">
        <v>625</v>
      </c>
      <c r="D639">
        <v>2</v>
      </c>
      <c r="E639">
        <v>0</v>
      </c>
      <c r="F639">
        <v>623</v>
      </c>
      <c r="G639">
        <v>628</v>
      </c>
      <c r="H639">
        <v>628</v>
      </c>
      <c r="I639" t="b">
        <f>EXACT(VLOOKUP(A639,Table22[[File]:[Outputs]], 2, FALSE), VLOOKUP(A639, Table21[[File]:[Outputs]], 2, FALSE))</f>
        <v>1</v>
      </c>
    </row>
    <row r="640" spans="1:9" x14ac:dyDescent="0.4">
      <c r="A640" t="s">
        <v>647</v>
      </c>
      <c r="B640">
        <v>0</v>
      </c>
      <c r="C640">
        <v>629</v>
      </c>
      <c r="D640">
        <v>8</v>
      </c>
      <c r="E640">
        <v>1</v>
      </c>
      <c r="F640">
        <v>621</v>
      </c>
      <c r="G640">
        <v>637</v>
      </c>
      <c r="H640">
        <v>637</v>
      </c>
      <c r="I640" t="b">
        <f>EXACT(VLOOKUP(A640,Table22[[File]:[Outputs]], 2, FALSE), VLOOKUP(A640, Table21[[File]:[Outputs]], 2, FALSE))</f>
        <v>1</v>
      </c>
    </row>
    <row r="641" spans="1:9" x14ac:dyDescent="0.4">
      <c r="A641" t="s">
        <v>648</v>
      </c>
      <c r="B641">
        <v>0</v>
      </c>
      <c r="C641">
        <v>1262</v>
      </c>
      <c r="D641">
        <v>1</v>
      </c>
      <c r="E641">
        <v>0</v>
      </c>
      <c r="F641">
        <v>1261</v>
      </c>
      <c r="G641">
        <v>1263</v>
      </c>
      <c r="H641">
        <v>1263</v>
      </c>
      <c r="I641" t="b">
        <f>EXACT(VLOOKUP(A641,Table22[[File]:[Outputs]], 2, FALSE), VLOOKUP(A641, Table21[[File]:[Outputs]], 2, FALSE))</f>
        <v>1</v>
      </c>
    </row>
    <row r="642" spans="1:9" x14ac:dyDescent="0.4">
      <c r="A642" t="s">
        <v>649</v>
      </c>
      <c r="B642">
        <v>0</v>
      </c>
      <c r="C642">
        <v>965</v>
      </c>
      <c r="D642">
        <v>12</v>
      </c>
      <c r="E642">
        <v>1</v>
      </c>
      <c r="F642">
        <v>953</v>
      </c>
      <c r="G642">
        <v>977</v>
      </c>
      <c r="H642">
        <v>977</v>
      </c>
      <c r="I642" t="b">
        <f>EXACT(VLOOKUP(A642,Table22[[File]:[Outputs]], 2, FALSE), VLOOKUP(A642, Table21[[File]:[Outputs]], 2, FALSE))</f>
        <v>1</v>
      </c>
    </row>
    <row r="643" spans="1:9" x14ac:dyDescent="0.4">
      <c r="A643" t="s">
        <v>650</v>
      </c>
      <c r="B643">
        <v>0</v>
      </c>
      <c r="C643">
        <v>3353</v>
      </c>
      <c r="D643">
        <v>8</v>
      </c>
      <c r="E643">
        <v>0</v>
      </c>
      <c r="F643">
        <v>3345</v>
      </c>
      <c r="G643">
        <v>3361</v>
      </c>
      <c r="H643">
        <v>3361</v>
      </c>
      <c r="I643" t="b">
        <f>EXACT(VLOOKUP(A643,Table22[[File]:[Outputs]], 2, FALSE), VLOOKUP(A643, Table21[[File]:[Outputs]], 2, FALSE))</f>
        <v>1</v>
      </c>
    </row>
    <row r="644" spans="1:9" x14ac:dyDescent="0.4">
      <c r="A644" t="s">
        <v>651</v>
      </c>
      <c r="B644">
        <v>1</v>
      </c>
      <c r="C644">
        <v>2378</v>
      </c>
      <c r="D644">
        <v>3</v>
      </c>
      <c r="E644">
        <v>0</v>
      </c>
      <c r="F644">
        <v>2375</v>
      </c>
      <c r="G644">
        <v>2381</v>
      </c>
      <c r="H644">
        <v>2381</v>
      </c>
      <c r="I644" t="b">
        <f>EXACT(VLOOKUP(A644,Table22[[File]:[Outputs]], 2, FALSE), VLOOKUP(A644, Table21[[File]:[Outputs]], 2, FALSE))</f>
        <v>1</v>
      </c>
    </row>
    <row r="645" spans="1:9" x14ac:dyDescent="0.4">
      <c r="A645" t="s">
        <v>652</v>
      </c>
      <c r="B645">
        <v>0</v>
      </c>
      <c r="C645">
        <v>1265</v>
      </c>
      <c r="D645">
        <v>22</v>
      </c>
      <c r="E645">
        <v>1</v>
      </c>
      <c r="F645">
        <v>1243</v>
      </c>
      <c r="G645">
        <v>1287</v>
      </c>
      <c r="H645">
        <v>1287</v>
      </c>
      <c r="I645" t="b">
        <f>EXACT(VLOOKUP(A645,Table22[[File]:[Outputs]], 2, FALSE), VLOOKUP(A645, Table21[[File]:[Outputs]], 2, FALSE))</f>
        <v>1</v>
      </c>
    </row>
    <row r="646" spans="1:9" x14ac:dyDescent="0.4">
      <c r="A646" t="s">
        <v>653</v>
      </c>
      <c r="B646">
        <v>0</v>
      </c>
      <c r="C646">
        <v>1151</v>
      </c>
      <c r="D646">
        <v>7</v>
      </c>
      <c r="E646">
        <v>0</v>
      </c>
      <c r="F646">
        <v>1144</v>
      </c>
      <c r="G646">
        <v>1158</v>
      </c>
      <c r="H646">
        <v>1158</v>
      </c>
      <c r="I646" t="b">
        <f>EXACT(VLOOKUP(A646,Table22[[File]:[Outputs]], 2, FALSE), VLOOKUP(A646, Table21[[File]:[Outputs]], 2, FALSE))</f>
        <v>1</v>
      </c>
    </row>
    <row r="647" spans="1:9" x14ac:dyDescent="0.4">
      <c r="A647" t="s">
        <v>654</v>
      </c>
      <c r="B647">
        <v>0</v>
      </c>
      <c r="C647">
        <v>1157</v>
      </c>
      <c r="D647">
        <v>3</v>
      </c>
      <c r="E647">
        <v>0</v>
      </c>
      <c r="F647">
        <v>1154</v>
      </c>
      <c r="G647">
        <v>1161</v>
      </c>
      <c r="H647">
        <v>1161</v>
      </c>
      <c r="I647" t="b">
        <f>EXACT(VLOOKUP(A647,Table22[[File]:[Outputs]], 2, FALSE), VLOOKUP(A647, Table21[[File]:[Outputs]], 2, FALSE))</f>
        <v>1</v>
      </c>
    </row>
    <row r="648" spans="1:9" x14ac:dyDescent="0.4">
      <c r="A648" t="s">
        <v>655</v>
      </c>
      <c r="B648">
        <v>0</v>
      </c>
      <c r="C648">
        <v>2981</v>
      </c>
      <c r="D648">
        <v>12</v>
      </c>
      <c r="E648">
        <v>0</v>
      </c>
      <c r="F648">
        <v>2969</v>
      </c>
      <c r="G648">
        <v>2994</v>
      </c>
      <c r="H648">
        <v>2994</v>
      </c>
      <c r="I648" t="b">
        <f>EXACT(VLOOKUP(A648,Table22[[File]:[Outputs]], 2, FALSE), VLOOKUP(A648, Table21[[File]:[Outputs]], 2, FALSE))</f>
        <v>1</v>
      </c>
    </row>
    <row r="649" spans="1:9" x14ac:dyDescent="0.4">
      <c r="A649" t="s">
        <v>656</v>
      </c>
      <c r="B649">
        <v>0</v>
      </c>
      <c r="C649">
        <v>3489</v>
      </c>
      <c r="D649">
        <v>5</v>
      </c>
      <c r="E649">
        <v>0</v>
      </c>
      <c r="F649">
        <v>3484</v>
      </c>
      <c r="G649">
        <v>3495</v>
      </c>
      <c r="H649">
        <v>3495</v>
      </c>
      <c r="I649" t="b">
        <f>EXACT(VLOOKUP(A649,Table22[[File]:[Outputs]], 2, FALSE), VLOOKUP(A649, Table21[[File]:[Outputs]], 2, FALSE))</f>
        <v>1</v>
      </c>
    </row>
    <row r="650" spans="1:9" x14ac:dyDescent="0.4">
      <c r="A650" t="s">
        <v>657</v>
      </c>
      <c r="B650">
        <v>0</v>
      </c>
      <c r="C650">
        <v>1270</v>
      </c>
      <c r="D650">
        <v>10</v>
      </c>
      <c r="E650">
        <v>0</v>
      </c>
      <c r="F650">
        <v>1260</v>
      </c>
      <c r="G650">
        <v>1280</v>
      </c>
      <c r="H650">
        <v>1280</v>
      </c>
      <c r="I650" t="b">
        <f>EXACT(VLOOKUP(A650,Table22[[File]:[Outputs]], 2, FALSE), VLOOKUP(A650, Table21[[File]:[Outputs]], 2, FALSE))</f>
        <v>1</v>
      </c>
    </row>
    <row r="651" spans="1:9" x14ac:dyDescent="0.4">
      <c r="A651" t="s">
        <v>658</v>
      </c>
      <c r="B651">
        <v>0</v>
      </c>
      <c r="C651">
        <v>3229</v>
      </c>
      <c r="D651">
        <v>232</v>
      </c>
      <c r="E651">
        <v>7</v>
      </c>
      <c r="F651">
        <v>2997</v>
      </c>
      <c r="G651">
        <v>3462</v>
      </c>
      <c r="H651">
        <v>3462</v>
      </c>
      <c r="I651" t="b">
        <f>EXACT(VLOOKUP(A651,Table22[[File]:[Outputs]], 2, FALSE), VLOOKUP(A651, Table21[[File]:[Outputs]], 2, FALSE))</f>
        <v>1</v>
      </c>
    </row>
    <row r="652" spans="1:9" x14ac:dyDescent="0.4">
      <c r="A652" t="s">
        <v>659</v>
      </c>
      <c r="B652">
        <v>1</v>
      </c>
      <c r="C652">
        <v>772</v>
      </c>
      <c r="D652">
        <v>12</v>
      </c>
      <c r="E652">
        <v>1</v>
      </c>
      <c r="F652">
        <v>760</v>
      </c>
      <c r="G652">
        <v>784</v>
      </c>
      <c r="H652">
        <v>784</v>
      </c>
      <c r="I652" t="b">
        <f>EXACT(VLOOKUP(A652,Table22[[File]:[Outputs]], 2, FALSE), VLOOKUP(A652, Table21[[File]:[Outputs]], 2, FALSE))</f>
        <v>1</v>
      </c>
    </row>
    <row r="653" spans="1:9" x14ac:dyDescent="0.4">
      <c r="A653" t="s">
        <v>660</v>
      </c>
      <c r="B653">
        <v>0</v>
      </c>
      <c r="C653">
        <v>3016</v>
      </c>
      <c r="D653">
        <v>8</v>
      </c>
      <c r="E653">
        <v>0</v>
      </c>
      <c r="F653">
        <v>3008</v>
      </c>
      <c r="G653">
        <v>3025</v>
      </c>
      <c r="H653">
        <v>3025</v>
      </c>
      <c r="I653" t="b">
        <f>EXACT(VLOOKUP(A653,Table22[[File]:[Outputs]], 2, FALSE), VLOOKUP(A653, Table21[[File]:[Outputs]], 2, FALSE))</f>
        <v>1</v>
      </c>
    </row>
    <row r="654" spans="1:9" x14ac:dyDescent="0.4">
      <c r="A654" t="s">
        <v>661</v>
      </c>
      <c r="B654">
        <v>6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1</v>
      </c>
      <c r="I654" t="b">
        <f>EXACT(VLOOKUP(A654,Table22[[File]:[Outputs]], 2, FALSE), VLOOKUP(A654, Table21[[File]:[Outputs]], 2, FALSE))</f>
        <v>1</v>
      </c>
    </row>
    <row r="655" spans="1:9" x14ac:dyDescent="0.4">
      <c r="A655" t="s">
        <v>662</v>
      </c>
      <c r="B655">
        <v>4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1</v>
      </c>
      <c r="I655" t="b">
        <f>EXACT(VLOOKUP(A655,Table22[[File]:[Outputs]], 2, FALSE), VLOOKUP(A655, Table21[[File]:[Outputs]], 2, FALSE))</f>
        <v>1</v>
      </c>
    </row>
    <row r="656" spans="1:9" x14ac:dyDescent="0.4">
      <c r="A656" t="s">
        <v>663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1</v>
      </c>
      <c r="I656" t="b">
        <f>EXACT(VLOOKUP(A656,Table22[[File]:[Outputs]], 2, FALSE), VLOOKUP(A656, Table21[[File]:[Outputs]], 2, FALSE))</f>
        <v>1</v>
      </c>
    </row>
    <row r="657" spans="1:9" x14ac:dyDescent="0.4">
      <c r="A657" t="s">
        <v>664</v>
      </c>
      <c r="B657">
        <v>2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1</v>
      </c>
      <c r="I657" t="b">
        <f>EXACT(VLOOKUP(A657,Table22[[File]:[Outputs]], 2, FALSE), VLOOKUP(A657, Table21[[File]:[Outputs]], 2, FALSE))</f>
        <v>1</v>
      </c>
    </row>
    <row r="658" spans="1:9" x14ac:dyDescent="0.4">
      <c r="A658" t="s">
        <v>665</v>
      </c>
      <c r="B658">
        <v>4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1</v>
      </c>
      <c r="I658" t="b">
        <f>EXACT(VLOOKUP(A658,Table22[[File]:[Outputs]], 2, FALSE), VLOOKUP(A658, Table21[[File]:[Outputs]], 2, FALSE))</f>
        <v>1</v>
      </c>
    </row>
    <row r="659" spans="1:9" x14ac:dyDescent="0.4">
      <c r="A659" t="s">
        <v>666</v>
      </c>
      <c r="B659">
        <v>4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  <c r="I659" t="b">
        <f>EXACT(VLOOKUP(A659,Table22[[File]:[Outputs]], 2, FALSE), VLOOKUP(A659, Table21[[File]:[Outputs]], 2, FALSE))</f>
        <v>1</v>
      </c>
    </row>
    <row r="660" spans="1:9" x14ac:dyDescent="0.4">
      <c r="A660" t="s">
        <v>667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</v>
      </c>
      <c r="I660" t="b">
        <f>EXACT(VLOOKUP(A660,Table22[[File]:[Outputs]], 2, FALSE), VLOOKUP(A660, Table21[[File]:[Outputs]], 2, FALSE))</f>
        <v>1</v>
      </c>
    </row>
    <row r="661" spans="1:9" x14ac:dyDescent="0.4">
      <c r="A661" t="s">
        <v>668</v>
      </c>
      <c r="B661">
        <v>3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1</v>
      </c>
      <c r="I661" t="b">
        <f>EXACT(VLOOKUP(A661,Table22[[File]:[Outputs]], 2, FALSE), VLOOKUP(A661, Table21[[File]:[Outputs]], 2, FALSE))</f>
        <v>1</v>
      </c>
    </row>
    <row r="662" spans="1:9" x14ac:dyDescent="0.4">
      <c r="A662" t="s">
        <v>669</v>
      </c>
      <c r="B662">
        <v>0</v>
      </c>
      <c r="C662">
        <v>636</v>
      </c>
      <c r="D662">
        <v>2</v>
      </c>
      <c r="E662">
        <v>0</v>
      </c>
      <c r="F662">
        <v>634</v>
      </c>
      <c r="G662">
        <v>639</v>
      </c>
      <c r="H662">
        <v>639</v>
      </c>
      <c r="I662" t="b">
        <f>EXACT(VLOOKUP(A662,Table22[[File]:[Outputs]], 2, FALSE), VLOOKUP(A662, Table21[[File]:[Outputs]], 2, FALSE))</f>
        <v>1</v>
      </c>
    </row>
    <row r="663" spans="1:9" x14ac:dyDescent="0.4">
      <c r="A663" t="s">
        <v>670</v>
      </c>
      <c r="B663">
        <v>0</v>
      </c>
      <c r="C663">
        <v>632</v>
      </c>
      <c r="D663">
        <v>11</v>
      </c>
      <c r="E663">
        <v>1</v>
      </c>
      <c r="F663">
        <v>621</v>
      </c>
      <c r="G663">
        <v>643</v>
      </c>
      <c r="H663">
        <v>643</v>
      </c>
      <c r="I663" t="b">
        <f>EXACT(VLOOKUP(A663,Table22[[File]:[Outputs]], 2, FALSE), VLOOKUP(A663, Table21[[File]:[Outputs]], 2, FALSE))</f>
        <v>1</v>
      </c>
    </row>
    <row r="664" spans="1:9" x14ac:dyDescent="0.4">
      <c r="A664" t="s">
        <v>671</v>
      </c>
      <c r="B664">
        <v>3</v>
      </c>
      <c r="C664">
        <v>1468</v>
      </c>
      <c r="D664">
        <v>14</v>
      </c>
      <c r="E664">
        <v>0</v>
      </c>
      <c r="F664">
        <v>1454</v>
      </c>
      <c r="G664">
        <v>1482</v>
      </c>
      <c r="H664">
        <v>1482</v>
      </c>
      <c r="I664" t="b">
        <f>EXACT(VLOOKUP(A664,Table22[[File]:[Outputs]], 2, FALSE), VLOOKUP(A664, Table21[[File]:[Outputs]], 2, FALSE))</f>
        <v>1</v>
      </c>
    </row>
    <row r="665" spans="1:9" x14ac:dyDescent="0.4">
      <c r="A665" t="s">
        <v>672</v>
      </c>
      <c r="B665">
        <v>0</v>
      </c>
      <c r="C665">
        <v>1176</v>
      </c>
      <c r="D665">
        <v>10</v>
      </c>
      <c r="E665">
        <v>0</v>
      </c>
      <c r="F665">
        <v>1166</v>
      </c>
      <c r="G665">
        <v>1187</v>
      </c>
      <c r="H665">
        <v>1187</v>
      </c>
      <c r="I665" t="b">
        <f>EXACT(VLOOKUP(A665,Table22[[File]:[Outputs]], 2, FALSE), VLOOKUP(A665, Table21[[File]:[Outputs]], 2, FALSE))</f>
        <v>1</v>
      </c>
    </row>
    <row r="666" spans="1:9" x14ac:dyDescent="0.4">
      <c r="A666" t="s">
        <v>673</v>
      </c>
      <c r="B666">
        <v>0</v>
      </c>
      <c r="C666">
        <v>1371</v>
      </c>
      <c r="D666">
        <v>16</v>
      </c>
      <c r="E666">
        <v>1</v>
      </c>
      <c r="F666">
        <v>1355</v>
      </c>
      <c r="G666">
        <v>1388</v>
      </c>
      <c r="H666">
        <v>1388</v>
      </c>
      <c r="I666" t="b">
        <f>EXACT(VLOOKUP(A666,Table22[[File]:[Outputs]], 2, FALSE), VLOOKUP(A666, Table21[[File]:[Outputs]], 2, FALSE))</f>
        <v>1</v>
      </c>
    </row>
    <row r="667" spans="1:9" x14ac:dyDescent="0.4">
      <c r="A667" t="s">
        <v>674</v>
      </c>
      <c r="B667">
        <v>1</v>
      </c>
      <c r="C667">
        <v>1286</v>
      </c>
      <c r="D667">
        <v>2</v>
      </c>
      <c r="E667">
        <v>0</v>
      </c>
      <c r="F667">
        <v>1284</v>
      </c>
      <c r="G667">
        <v>1288</v>
      </c>
      <c r="H667">
        <v>1288</v>
      </c>
      <c r="I667" t="b">
        <f>EXACT(VLOOKUP(A667,Table22[[File]:[Outputs]], 2, FALSE), VLOOKUP(A667, Table21[[File]:[Outputs]], 2, FALSE))</f>
        <v>1</v>
      </c>
    </row>
    <row r="668" spans="1:9" x14ac:dyDescent="0.4">
      <c r="A668" t="s">
        <v>675</v>
      </c>
      <c r="B668">
        <v>5</v>
      </c>
      <c r="C668">
        <v>1092</v>
      </c>
      <c r="D668">
        <v>1</v>
      </c>
      <c r="E668">
        <v>0</v>
      </c>
      <c r="F668">
        <v>1091</v>
      </c>
      <c r="G668">
        <v>1093</v>
      </c>
      <c r="H668">
        <v>1093</v>
      </c>
      <c r="I668" t="b">
        <f>EXACT(VLOOKUP(A668,Table22[[File]:[Outputs]], 2, FALSE), VLOOKUP(A668, Table21[[File]:[Outputs]], 2, FALSE))</f>
        <v>1</v>
      </c>
    </row>
    <row r="669" spans="1:9" x14ac:dyDescent="0.4">
      <c r="A669" t="s">
        <v>676</v>
      </c>
      <c r="B669">
        <v>2</v>
      </c>
      <c r="C669">
        <v>1906</v>
      </c>
      <c r="D669">
        <v>0</v>
      </c>
      <c r="E669">
        <v>0</v>
      </c>
      <c r="F669">
        <v>1906</v>
      </c>
      <c r="G669">
        <v>1907</v>
      </c>
      <c r="H669">
        <v>1907</v>
      </c>
      <c r="I669" t="b">
        <f>EXACT(VLOOKUP(A669,Table22[[File]:[Outputs]], 2, FALSE), VLOOKUP(A669, Table21[[File]:[Outputs]], 2, FALSE))</f>
        <v>1</v>
      </c>
    </row>
    <row r="670" spans="1:9" x14ac:dyDescent="0.4">
      <c r="A670" t="s">
        <v>677</v>
      </c>
      <c r="B670">
        <v>0</v>
      </c>
      <c r="C670">
        <v>1184</v>
      </c>
      <c r="D670">
        <v>11</v>
      </c>
      <c r="E670">
        <v>0</v>
      </c>
      <c r="F670">
        <v>1173</v>
      </c>
      <c r="G670">
        <v>1196</v>
      </c>
      <c r="H670">
        <v>1196</v>
      </c>
      <c r="I670" t="b">
        <f>EXACT(VLOOKUP(A670,Table22[[File]:[Outputs]], 2, FALSE), VLOOKUP(A670, Table21[[File]:[Outputs]], 2, FALSE))</f>
        <v>1</v>
      </c>
    </row>
    <row r="671" spans="1:9" x14ac:dyDescent="0.4">
      <c r="A671" t="s">
        <v>678</v>
      </c>
      <c r="B671">
        <v>0</v>
      </c>
      <c r="C671">
        <v>885</v>
      </c>
      <c r="D671">
        <v>2</v>
      </c>
      <c r="E671">
        <v>0</v>
      </c>
      <c r="F671">
        <v>883</v>
      </c>
      <c r="G671">
        <v>888</v>
      </c>
      <c r="H671">
        <v>888</v>
      </c>
      <c r="I671" t="b">
        <f>EXACT(VLOOKUP(A671,Table22[[File]:[Outputs]], 2, FALSE), VLOOKUP(A671, Table21[[File]:[Outputs]], 2, FALSE))</f>
        <v>1</v>
      </c>
    </row>
    <row r="672" spans="1:9" x14ac:dyDescent="0.4">
      <c r="A672" t="s">
        <v>679</v>
      </c>
      <c r="B672">
        <v>4</v>
      </c>
      <c r="C672">
        <v>1351</v>
      </c>
      <c r="D672">
        <v>12</v>
      </c>
      <c r="E672">
        <v>0</v>
      </c>
      <c r="F672">
        <v>1339</v>
      </c>
      <c r="G672">
        <v>1364</v>
      </c>
      <c r="H672">
        <v>1364</v>
      </c>
      <c r="I672" t="b">
        <f>EXACT(VLOOKUP(A672,Table22[[File]:[Outputs]], 2, FALSE), VLOOKUP(A672, Table21[[File]:[Outputs]], 2, FALSE))</f>
        <v>1</v>
      </c>
    </row>
    <row r="673" spans="1:9" x14ac:dyDescent="0.4">
      <c r="A673" t="s">
        <v>680</v>
      </c>
      <c r="B673">
        <v>2</v>
      </c>
      <c r="C673">
        <v>1219</v>
      </c>
      <c r="D673">
        <v>3</v>
      </c>
      <c r="E673">
        <v>0</v>
      </c>
      <c r="F673">
        <v>1216</v>
      </c>
      <c r="G673">
        <v>1223</v>
      </c>
      <c r="H673">
        <v>1223</v>
      </c>
      <c r="I673" t="b">
        <f>EXACT(VLOOKUP(A673,Table22[[File]:[Outputs]], 2, FALSE), VLOOKUP(A673, Table21[[File]:[Outputs]], 2, FALSE))</f>
        <v>1</v>
      </c>
    </row>
    <row r="674" spans="1:9" x14ac:dyDescent="0.4">
      <c r="A674" t="s">
        <v>681</v>
      </c>
      <c r="B674">
        <v>6</v>
      </c>
      <c r="C674">
        <v>1038</v>
      </c>
      <c r="D674">
        <v>4</v>
      </c>
      <c r="E674">
        <v>0</v>
      </c>
      <c r="F674">
        <v>1034</v>
      </c>
      <c r="G674">
        <v>1043</v>
      </c>
      <c r="H674">
        <v>1043</v>
      </c>
      <c r="I674" t="b">
        <f>EXACT(VLOOKUP(A674,Table22[[File]:[Outputs]], 2, FALSE), VLOOKUP(A674, Table21[[File]:[Outputs]], 2, FALSE))</f>
        <v>1</v>
      </c>
    </row>
    <row r="675" spans="1:9" x14ac:dyDescent="0.4">
      <c r="A675" t="s">
        <v>682</v>
      </c>
      <c r="B675">
        <v>0</v>
      </c>
      <c r="C675">
        <v>868</v>
      </c>
      <c r="D675">
        <v>5</v>
      </c>
      <c r="E675">
        <v>0</v>
      </c>
      <c r="F675">
        <v>863</v>
      </c>
      <c r="G675">
        <v>873</v>
      </c>
      <c r="H675">
        <v>873</v>
      </c>
      <c r="I675" t="b">
        <f>EXACT(VLOOKUP(A675,Table22[[File]:[Outputs]], 2, FALSE), VLOOKUP(A675, Table21[[File]:[Outputs]], 2, FALSE))</f>
        <v>1</v>
      </c>
    </row>
    <row r="676" spans="1:9" x14ac:dyDescent="0.4">
      <c r="A676" t="s">
        <v>683</v>
      </c>
      <c r="B676">
        <v>0</v>
      </c>
      <c r="C676">
        <v>1453</v>
      </c>
      <c r="D676">
        <v>14</v>
      </c>
      <c r="E676">
        <v>0</v>
      </c>
      <c r="F676">
        <v>1439</v>
      </c>
      <c r="G676">
        <v>1467</v>
      </c>
      <c r="H676">
        <v>1467</v>
      </c>
      <c r="I676" t="b">
        <f>EXACT(VLOOKUP(A676,Table22[[File]:[Outputs]], 2, FALSE), VLOOKUP(A676, Table21[[File]:[Outputs]], 2, FALSE))</f>
        <v>1</v>
      </c>
    </row>
    <row r="677" spans="1:9" x14ac:dyDescent="0.4">
      <c r="A677" t="s">
        <v>684</v>
      </c>
      <c r="B677">
        <v>1</v>
      </c>
      <c r="C677">
        <v>1204</v>
      </c>
      <c r="D677">
        <v>15</v>
      </c>
      <c r="E677">
        <v>1</v>
      </c>
      <c r="F677">
        <v>1189</v>
      </c>
      <c r="G677">
        <v>1220</v>
      </c>
      <c r="H677">
        <v>1220</v>
      </c>
      <c r="I677" t="b">
        <f>EXACT(VLOOKUP(A677,Table22[[File]:[Outputs]], 2, FALSE), VLOOKUP(A677, Table21[[File]:[Outputs]], 2, FALSE))</f>
        <v>1</v>
      </c>
    </row>
    <row r="678" spans="1:9" x14ac:dyDescent="0.4">
      <c r="A678" t="s">
        <v>685</v>
      </c>
      <c r="B678">
        <v>0</v>
      </c>
      <c r="C678">
        <v>1231</v>
      </c>
      <c r="D678">
        <v>12</v>
      </c>
      <c r="E678">
        <v>0</v>
      </c>
      <c r="F678">
        <v>1219</v>
      </c>
      <c r="G678">
        <v>1243</v>
      </c>
      <c r="H678">
        <v>1243</v>
      </c>
      <c r="I678" t="b">
        <f>EXACT(VLOOKUP(A678,Table22[[File]:[Outputs]], 2, FALSE), VLOOKUP(A678, Table21[[File]:[Outputs]], 2, FALSE))</f>
        <v>1</v>
      </c>
    </row>
    <row r="679" spans="1:9" x14ac:dyDescent="0.4">
      <c r="A679" t="s">
        <v>686</v>
      </c>
      <c r="B679">
        <v>4</v>
      </c>
      <c r="C679">
        <v>1299</v>
      </c>
      <c r="D679">
        <v>18</v>
      </c>
      <c r="E679">
        <v>1</v>
      </c>
      <c r="F679">
        <v>1281</v>
      </c>
      <c r="G679">
        <v>1317</v>
      </c>
      <c r="H679">
        <v>1317</v>
      </c>
      <c r="I679" t="b">
        <f>EXACT(VLOOKUP(A679,Table22[[File]:[Outputs]], 2, FALSE), VLOOKUP(A679, Table21[[File]:[Outputs]], 2, FALSE))</f>
        <v>1</v>
      </c>
    </row>
    <row r="680" spans="1:9" x14ac:dyDescent="0.4">
      <c r="A680" t="s">
        <v>687</v>
      </c>
      <c r="B680">
        <v>0</v>
      </c>
      <c r="C680">
        <v>1199</v>
      </c>
      <c r="D680">
        <v>13</v>
      </c>
      <c r="E680">
        <v>1</v>
      </c>
      <c r="F680">
        <v>1186</v>
      </c>
      <c r="G680">
        <v>1212</v>
      </c>
      <c r="H680">
        <v>1212</v>
      </c>
      <c r="I680" t="b">
        <f>EXACT(VLOOKUP(A680,Table22[[File]:[Outputs]], 2, FALSE), VLOOKUP(A680, Table21[[File]:[Outputs]], 2, FALSE))</f>
        <v>1</v>
      </c>
    </row>
    <row r="681" spans="1:9" x14ac:dyDescent="0.4">
      <c r="A681" t="s">
        <v>688</v>
      </c>
      <c r="B681">
        <v>1</v>
      </c>
      <c r="C681">
        <v>922</v>
      </c>
      <c r="D681">
        <v>2</v>
      </c>
      <c r="E681">
        <v>0</v>
      </c>
      <c r="F681">
        <v>920</v>
      </c>
      <c r="G681">
        <v>925</v>
      </c>
      <c r="H681">
        <v>925</v>
      </c>
      <c r="I681" t="b">
        <f>EXACT(VLOOKUP(A681,Table22[[File]:[Outputs]], 2, FALSE), VLOOKUP(A681, Table21[[File]:[Outputs]], 2, FALSE))</f>
        <v>1</v>
      </c>
    </row>
    <row r="682" spans="1:9" x14ac:dyDescent="0.4">
      <c r="A682" t="s">
        <v>689</v>
      </c>
      <c r="B682">
        <v>4</v>
      </c>
      <c r="C682">
        <v>1044</v>
      </c>
      <c r="D682">
        <v>1</v>
      </c>
      <c r="E682">
        <v>0</v>
      </c>
      <c r="F682">
        <v>1043</v>
      </c>
      <c r="G682">
        <v>1045</v>
      </c>
      <c r="H682">
        <v>1045</v>
      </c>
      <c r="I682" t="b">
        <f>EXACT(VLOOKUP(A682,Table22[[File]:[Outputs]], 2, FALSE), VLOOKUP(A682, Table21[[File]:[Outputs]], 2, FALSE))</f>
        <v>1</v>
      </c>
    </row>
    <row r="683" spans="1:9" x14ac:dyDescent="0.4">
      <c r="A683" t="s">
        <v>690</v>
      </c>
      <c r="B683">
        <v>1</v>
      </c>
      <c r="C683">
        <v>1234</v>
      </c>
      <c r="D683">
        <v>3</v>
      </c>
      <c r="E683">
        <v>0</v>
      </c>
      <c r="F683">
        <v>1231</v>
      </c>
      <c r="G683">
        <v>1238</v>
      </c>
      <c r="H683">
        <v>1238</v>
      </c>
      <c r="I683" t="b">
        <f>EXACT(VLOOKUP(A683,Table22[[File]:[Outputs]], 2, FALSE), VLOOKUP(A683, Table21[[File]:[Outputs]], 2, FALSE))</f>
        <v>1</v>
      </c>
    </row>
    <row r="684" spans="1:9" x14ac:dyDescent="0.4">
      <c r="A684" t="s">
        <v>691</v>
      </c>
      <c r="B684">
        <v>1</v>
      </c>
      <c r="C684">
        <v>1263</v>
      </c>
      <c r="D684">
        <v>4</v>
      </c>
      <c r="E684">
        <v>0</v>
      </c>
      <c r="F684">
        <v>1259</v>
      </c>
      <c r="G684">
        <v>1267</v>
      </c>
      <c r="H684">
        <v>1267</v>
      </c>
      <c r="I684" t="b">
        <f>EXACT(VLOOKUP(A684,Table22[[File]:[Outputs]], 2, FALSE), VLOOKUP(A684, Table21[[File]:[Outputs]], 2, FALSE))</f>
        <v>1</v>
      </c>
    </row>
    <row r="685" spans="1:9" x14ac:dyDescent="0.4">
      <c r="A685" t="s">
        <v>692</v>
      </c>
      <c r="B685">
        <v>0</v>
      </c>
      <c r="C685">
        <v>912</v>
      </c>
      <c r="D685">
        <v>3</v>
      </c>
      <c r="E685">
        <v>0</v>
      </c>
      <c r="F685">
        <v>909</v>
      </c>
      <c r="G685">
        <v>915</v>
      </c>
      <c r="H685">
        <v>915</v>
      </c>
      <c r="I685" t="b">
        <f>EXACT(VLOOKUP(A685,Table22[[File]:[Outputs]], 2, FALSE), VLOOKUP(A685, Table21[[File]:[Outputs]], 2, FALSE))</f>
        <v>1</v>
      </c>
    </row>
    <row r="686" spans="1:9" x14ac:dyDescent="0.4">
      <c r="A686" t="s">
        <v>693</v>
      </c>
      <c r="B686">
        <v>1</v>
      </c>
      <c r="C686">
        <v>889</v>
      </c>
      <c r="D686">
        <v>9</v>
      </c>
      <c r="E686">
        <v>1</v>
      </c>
      <c r="F686">
        <v>880</v>
      </c>
      <c r="G686">
        <v>898</v>
      </c>
      <c r="H686">
        <v>898</v>
      </c>
      <c r="I686" t="b">
        <f>EXACT(VLOOKUP(A686,Table22[[File]:[Outputs]], 2, FALSE), VLOOKUP(A686, Table21[[File]:[Outputs]], 2, FALSE))</f>
        <v>1</v>
      </c>
    </row>
    <row r="687" spans="1:9" x14ac:dyDescent="0.4">
      <c r="A687" t="s">
        <v>694</v>
      </c>
      <c r="B687">
        <v>1</v>
      </c>
      <c r="C687">
        <v>954</v>
      </c>
      <c r="D687">
        <v>2</v>
      </c>
      <c r="E687">
        <v>0</v>
      </c>
      <c r="F687">
        <v>952</v>
      </c>
      <c r="G687">
        <v>957</v>
      </c>
      <c r="H687">
        <v>957</v>
      </c>
      <c r="I687" t="b">
        <f>EXACT(VLOOKUP(A687,Table22[[File]:[Outputs]], 2, FALSE), VLOOKUP(A687, Table21[[File]:[Outputs]], 2, FALSE))</f>
        <v>1</v>
      </c>
    </row>
    <row r="688" spans="1:9" x14ac:dyDescent="0.4">
      <c r="A688" t="s">
        <v>695</v>
      </c>
      <c r="B688">
        <v>0</v>
      </c>
      <c r="C688">
        <v>1065</v>
      </c>
      <c r="D688">
        <v>11</v>
      </c>
      <c r="E688">
        <v>1</v>
      </c>
      <c r="F688">
        <v>1054</v>
      </c>
      <c r="G688">
        <v>1077</v>
      </c>
      <c r="H688">
        <v>1077</v>
      </c>
      <c r="I688" t="b">
        <f>EXACT(VLOOKUP(A688,Table22[[File]:[Outputs]], 2, FALSE), VLOOKUP(A688, Table21[[File]:[Outputs]], 2, FALSE))</f>
        <v>1</v>
      </c>
    </row>
    <row r="689" spans="1:9" x14ac:dyDescent="0.4">
      <c r="A689" t="s">
        <v>696</v>
      </c>
      <c r="B689">
        <v>1</v>
      </c>
      <c r="C689">
        <v>1181</v>
      </c>
      <c r="D689">
        <v>7</v>
      </c>
      <c r="E689">
        <v>0</v>
      </c>
      <c r="F689">
        <v>1174</v>
      </c>
      <c r="G689">
        <v>1189</v>
      </c>
      <c r="H689">
        <v>1189</v>
      </c>
      <c r="I689" t="b">
        <f>EXACT(VLOOKUP(A689,Table22[[File]:[Outputs]], 2, FALSE), VLOOKUP(A689, Table21[[File]:[Outputs]], 2, FALSE))</f>
        <v>1</v>
      </c>
    </row>
    <row r="690" spans="1:9" x14ac:dyDescent="0.4">
      <c r="A690" t="s">
        <v>697</v>
      </c>
      <c r="B690">
        <v>0</v>
      </c>
      <c r="C690">
        <v>1325</v>
      </c>
      <c r="D690">
        <v>19</v>
      </c>
      <c r="E690">
        <v>1</v>
      </c>
      <c r="F690">
        <v>1306</v>
      </c>
      <c r="G690">
        <v>1344</v>
      </c>
      <c r="H690">
        <v>1344</v>
      </c>
      <c r="I690" t="b">
        <f>EXACT(VLOOKUP(A690,Table22[[File]:[Outputs]], 2, FALSE), VLOOKUP(A690, Table21[[File]:[Outputs]], 2, FALSE))</f>
        <v>1</v>
      </c>
    </row>
    <row r="691" spans="1:9" x14ac:dyDescent="0.4">
      <c r="A691" t="s">
        <v>698</v>
      </c>
      <c r="B691">
        <v>0</v>
      </c>
      <c r="C691">
        <v>886</v>
      </c>
      <c r="D691">
        <v>9</v>
      </c>
      <c r="E691">
        <v>1</v>
      </c>
      <c r="F691">
        <v>877</v>
      </c>
      <c r="G691">
        <v>895</v>
      </c>
      <c r="H691">
        <v>895</v>
      </c>
      <c r="I691" t="b">
        <f>EXACT(VLOOKUP(A691,Table22[[File]:[Outputs]], 2, FALSE), VLOOKUP(A691, Table21[[File]:[Outputs]], 2, FALSE))</f>
        <v>1</v>
      </c>
    </row>
    <row r="692" spans="1:9" x14ac:dyDescent="0.4">
      <c r="A692" t="s">
        <v>699</v>
      </c>
      <c r="B692">
        <v>1</v>
      </c>
      <c r="C692">
        <v>968</v>
      </c>
      <c r="D692">
        <v>0</v>
      </c>
      <c r="E692">
        <v>0</v>
      </c>
      <c r="F692">
        <v>968</v>
      </c>
      <c r="G692">
        <v>969</v>
      </c>
      <c r="H692">
        <v>969</v>
      </c>
      <c r="I692" t="b">
        <f>EXACT(VLOOKUP(A692,Table22[[File]:[Outputs]], 2, FALSE), VLOOKUP(A692, Table21[[File]:[Outputs]], 2, FALSE))</f>
        <v>1</v>
      </c>
    </row>
    <row r="693" spans="1:9" x14ac:dyDescent="0.4">
      <c r="A693" t="s">
        <v>700</v>
      </c>
      <c r="B693">
        <v>3</v>
      </c>
      <c r="C693">
        <v>964</v>
      </c>
      <c r="D693">
        <v>2</v>
      </c>
      <c r="E693">
        <v>0</v>
      </c>
      <c r="F693">
        <v>962</v>
      </c>
      <c r="G693">
        <v>967</v>
      </c>
      <c r="H693">
        <v>967</v>
      </c>
      <c r="I693" t="b">
        <f>EXACT(VLOOKUP(A693,Table22[[File]:[Outputs]], 2, FALSE), VLOOKUP(A693, Table21[[File]:[Outputs]], 2, FALSE))</f>
        <v>1</v>
      </c>
    </row>
    <row r="694" spans="1:9" x14ac:dyDescent="0.4">
      <c r="A694" t="s">
        <v>701</v>
      </c>
      <c r="B694">
        <v>0</v>
      </c>
      <c r="C694">
        <v>781</v>
      </c>
      <c r="D694">
        <v>1</v>
      </c>
      <c r="E694">
        <v>0</v>
      </c>
      <c r="F694">
        <v>780</v>
      </c>
      <c r="G694">
        <v>783</v>
      </c>
      <c r="H694">
        <v>783</v>
      </c>
      <c r="I694" t="b">
        <f>EXACT(VLOOKUP(A694,Table22[[File]:[Outputs]], 2, FALSE), VLOOKUP(A694, Table21[[File]:[Outputs]], 2, FALSE))</f>
        <v>1</v>
      </c>
    </row>
    <row r="695" spans="1:9" x14ac:dyDescent="0.4">
      <c r="A695" t="s">
        <v>702</v>
      </c>
      <c r="B695">
        <v>1</v>
      </c>
      <c r="C695">
        <v>31</v>
      </c>
      <c r="D695">
        <v>0</v>
      </c>
      <c r="E695">
        <v>0</v>
      </c>
      <c r="F695">
        <v>31</v>
      </c>
      <c r="G695">
        <v>31</v>
      </c>
      <c r="H695">
        <v>31</v>
      </c>
      <c r="I695" t="b">
        <f>EXACT(VLOOKUP(A695,Table22[[File]:[Outputs]], 2, FALSE), VLOOKUP(A695, Table21[[File]:[Outputs]], 2, FALSE))</f>
        <v>1</v>
      </c>
    </row>
    <row r="696" spans="1:9" x14ac:dyDescent="0.4">
      <c r="A696" t="s">
        <v>703</v>
      </c>
      <c r="B696">
        <v>1</v>
      </c>
      <c r="C696">
        <v>868</v>
      </c>
      <c r="D696">
        <v>3</v>
      </c>
      <c r="E696">
        <v>0</v>
      </c>
      <c r="F696">
        <v>865</v>
      </c>
      <c r="G696">
        <v>871</v>
      </c>
      <c r="H696">
        <v>871</v>
      </c>
      <c r="I696" t="b">
        <f>EXACT(VLOOKUP(A696,Table22[[File]:[Outputs]], 2, FALSE), VLOOKUP(A696, Table21[[File]:[Outputs]], 2, FALSE))</f>
        <v>1</v>
      </c>
    </row>
    <row r="697" spans="1:9" x14ac:dyDescent="0.4">
      <c r="A697" t="s">
        <v>704</v>
      </c>
      <c r="B697">
        <v>5</v>
      </c>
      <c r="C697">
        <v>1243</v>
      </c>
      <c r="D697">
        <v>11</v>
      </c>
      <c r="E697">
        <v>0</v>
      </c>
      <c r="F697">
        <v>1232</v>
      </c>
      <c r="G697">
        <v>1254</v>
      </c>
      <c r="H697">
        <v>1254</v>
      </c>
      <c r="I697" t="b">
        <f>EXACT(VLOOKUP(A697,Table22[[File]:[Outputs]], 2, FALSE), VLOOKUP(A697, Table21[[File]:[Outputs]], 2, FALSE))</f>
        <v>1</v>
      </c>
    </row>
    <row r="698" spans="1:9" x14ac:dyDescent="0.4">
      <c r="A698" t="s">
        <v>705</v>
      </c>
      <c r="B698">
        <v>3</v>
      </c>
      <c r="C698">
        <v>1567</v>
      </c>
      <c r="D698">
        <v>3</v>
      </c>
      <c r="E698">
        <v>0</v>
      </c>
      <c r="F698">
        <v>1564</v>
      </c>
      <c r="G698">
        <v>1570</v>
      </c>
      <c r="H698">
        <v>1570</v>
      </c>
      <c r="I698" t="b">
        <f>EXACT(VLOOKUP(A698,Table22[[File]:[Outputs]], 2, FALSE), VLOOKUP(A698, Table21[[File]:[Outputs]], 2, FALSE))</f>
        <v>1</v>
      </c>
    </row>
    <row r="699" spans="1:9" x14ac:dyDescent="0.4">
      <c r="A699" t="s">
        <v>706</v>
      </c>
      <c r="B699">
        <v>0</v>
      </c>
      <c r="C699">
        <v>906</v>
      </c>
      <c r="D699">
        <v>13</v>
      </c>
      <c r="E699">
        <v>1</v>
      </c>
      <c r="F699">
        <v>893</v>
      </c>
      <c r="G699">
        <v>919</v>
      </c>
      <c r="H699">
        <v>919</v>
      </c>
      <c r="I699" t="b">
        <f>EXACT(VLOOKUP(A699,Table22[[File]:[Outputs]], 2, FALSE), VLOOKUP(A699, Table21[[File]:[Outputs]], 2, FALSE))</f>
        <v>1</v>
      </c>
    </row>
    <row r="700" spans="1:9" x14ac:dyDescent="0.4">
      <c r="A700" t="s">
        <v>707</v>
      </c>
      <c r="B700">
        <v>0</v>
      </c>
      <c r="C700">
        <v>885</v>
      </c>
      <c r="D700">
        <v>1</v>
      </c>
      <c r="E700">
        <v>0</v>
      </c>
      <c r="F700">
        <v>884</v>
      </c>
      <c r="G700">
        <v>887</v>
      </c>
      <c r="H700">
        <v>887</v>
      </c>
      <c r="I700" t="b">
        <f>EXACT(VLOOKUP(A700,Table22[[File]:[Outputs]], 2, FALSE), VLOOKUP(A700, Table21[[File]:[Outputs]], 2, FALSE))</f>
        <v>1</v>
      </c>
    </row>
    <row r="701" spans="1:9" x14ac:dyDescent="0.4">
      <c r="A701" t="s">
        <v>708</v>
      </c>
      <c r="B701">
        <v>0</v>
      </c>
      <c r="C701">
        <v>1268</v>
      </c>
      <c r="D701">
        <v>3</v>
      </c>
      <c r="E701">
        <v>0</v>
      </c>
      <c r="F701">
        <v>1265</v>
      </c>
      <c r="G701">
        <v>1272</v>
      </c>
      <c r="H701">
        <v>1272</v>
      </c>
      <c r="I701" t="b">
        <f>EXACT(VLOOKUP(A701,Table22[[File]:[Outputs]], 2, FALSE), VLOOKUP(A701, Table21[[File]:[Outputs]], 2, FALSE))</f>
        <v>1</v>
      </c>
    </row>
    <row r="702" spans="1:9" x14ac:dyDescent="0.4">
      <c r="A702" t="s">
        <v>709</v>
      </c>
      <c r="B702">
        <v>6</v>
      </c>
      <c r="C702">
        <v>1716</v>
      </c>
      <c r="D702">
        <v>0</v>
      </c>
      <c r="E702">
        <v>0</v>
      </c>
      <c r="F702">
        <v>1716</v>
      </c>
      <c r="G702">
        <v>1716</v>
      </c>
      <c r="H702">
        <v>1716</v>
      </c>
      <c r="I702" t="b">
        <f>EXACT(VLOOKUP(A702,Table22[[File]:[Outputs]], 2, FALSE), VLOOKUP(A702, Table21[[File]:[Outputs]], 2, FALSE))</f>
        <v>1</v>
      </c>
    </row>
    <row r="703" spans="1:9" x14ac:dyDescent="0.4">
      <c r="A703" t="s">
        <v>710</v>
      </c>
      <c r="B703">
        <v>2</v>
      </c>
      <c r="C703">
        <v>1201</v>
      </c>
      <c r="D703">
        <v>3</v>
      </c>
      <c r="E703">
        <v>0</v>
      </c>
      <c r="F703">
        <v>1198</v>
      </c>
      <c r="G703">
        <v>1205</v>
      </c>
      <c r="H703">
        <v>1205</v>
      </c>
      <c r="I703" t="b">
        <f>EXACT(VLOOKUP(A703,Table22[[File]:[Outputs]], 2, FALSE), VLOOKUP(A703, Table21[[File]:[Outputs]], 2, FALSE))</f>
        <v>1</v>
      </c>
    </row>
    <row r="704" spans="1:9" x14ac:dyDescent="0.4">
      <c r="A704" t="s">
        <v>711</v>
      </c>
      <c r="B704">
        <v>1</v>
      </c>
      <c r="C704">
        <v>1056</v>
      </c>
      <c r="D704">
        <v>8</v>
      </c>
      <c r="E704">
        <v>0</v>
      </c>
      <c r="F704">
        <v>1048</v>
      </c>
      <c r="G704">
        <v>1064</v>
      </c>
      <c r="H704">
        <v>1064</v>
      </c>
      <c r="I704" t="b">
        <f>EXACT(VLOOKUP(A704,Table22[[File]:[Outputs]], 2, FALSE), VLOOKUP(A704, Table21[[File]:[Outputs]], 2, FALSE))</f>
        <v>1</v>
      </c>
    </row>
    <row r="705" spans="1:9" x14ac:dyDescent="0.4">
      <c r="A705" t="s">
        <v>712</v>
      </c>
      <c r="B705">
        <v>1</v>
      </c>
      <c r="C705">
        <v>1152</v>
      </c>
      <c r="D705">
        <v>0</v>
      </c>
      <c r="E705">
        <v>0</v>
      </c>
      <c r="F705">
        <v>1152</v>
      </c>
      <c r="G705">
        <v>1153</v>
      </c>
      <c r="H705">
        <v>1153</v>
      </c>
      <c r="I705" t="b">
        <f>EXACT(VLOOKUP(A705,Table22[[File]:[Outputs]], 2, FALSE), VLOOKUP(A705, Table21[[File]:[Outputs]], 2, FALSE))</f>
        <v>1</v>
      </c>
    </row>
    <row r="706" spans="1:9" x14ac:dyDescent="0.4">
      <c r="A706" t="s">
        <v>713</v>
      </c>
      <c r="B706">
        <v>0</v>
      </c>
      <c r="C706">
        <v>1344</v>
      </c>
      <c r="D706">
        <v>18</v>
      </c>
      <c r="E706">
        <v>1</v>
      </c>
      <c r="F706">
        <v>1326</v>
      </c>
      <c r="G706">
        <v>1363</v>
      </c>
      <c r="H706">
        <v>1363</v>
      </c>
      <c r="I706" t="b">
        <f>EXACT(VLOOKUP(A706,Table22[[File]:[Outputs]], 2, FALSE), VLOOKUP(A706, Table21[[File]:[Outputs]], 2, FALSE))</f>
        <v>1</v>
      </c>
    </row>
    <row r="707" spans="1:9" x14ac:dyDescent="0.4">
      <c r="A707" t="s">
        <v>714</v>
      </c>
      <c r="B707">
        <v>0</v>
      </c>
      <c r="C707">
        <v>1333</v>
      </c>
      <c r="D707">
        <v>6</v>
      </c>
      <c r="E707">
        <v>0</v>
      </c>
      <c r="F707">
        <v>1327</v>
      </c>
      <c r="G707">
        <v>1339</v>
      </c>
      <c r="H707">
        <v>1339</v>
      </c>
      <c r="I707" t="b">
        <f>EXACT(VLOOKUP(A707,Table22[[File]:[Outputs]], 2, FALSE), VLOOKUP(A707, Table21[[File]:[Outputs]], 2, FALSE))</f>
        <v>1</v>
      </c>
    </row>
    <row r="708" spans="1:9" x14ac:dyDescent="0.4">
      <c r="A708" t="s">
        <v>715</v>
      </c>
      <c r="B708">
        <v>0</v>
      </c>
      <c r="C708">
        <v>907</v>
      </c>
      <c r="D708">
        <v>6</v>
      </c>
      <c r="E708">
        <v>0</v>
      </c>
      <c r="F708">
        <v>901</v>
      </c>
      <c r="G708">
        <v>914</v>
      </c>
      <c r="H708">
        <v>914</v>
      </c>
      <c r="I708" t="b">
        <f>EXACT(VLOOKUP(A708,Table22[[File]:[Outputs]], 2, FALSE), VLOOKUP(A708, Table21[[File]:[Outputs]], 2, FALSE))</f>
        <v>1</v>
      </c>
    </row>
    <row r="709" spans="1:9" x14ac:dyDescent="0.4">
      <c r="A709" t="s">
        <v>716</v>
      </c>
      <c r="B709">
        <v>1</v>
      </c>
      <c r="C709">
        <v>1178</v>
      </c>
      <c r="D709">
        <v>3</v>
      </c>
      <c r="E709">
        <v>0</v>
      </c>
      <c r="F709">
        <v>1175</v>
      </c>
      <c r="G709">
        <v>1182</v>
      </c>
      <c r="H709">
        <v>1182</v>
      </c>
      <c r="I709" t="b">
        <f>EXACT(VLOOKUP(A709,Table22[[File]:[Outputs]], 2, FALSE), VLOOKUP(A709, Table21[[File]:[Outputs]], 2, FALSE))</f>
        <v>1</v>
      </c>
    </row>
    <row r="710" spans="1:9" x14ac:dyDescent="0.4">
      <c r="A710" t="s">
        <v>717</v>
      </c>
      <c r="B710">
        <v>5</v>
      </c>
      <c r="C710">
        <v>3770</v>
      </c>
      <c r="D710">
        <v>45</v>
      </c>
      <c r="E710">
        <v>1</v>
      </c>
      <c r="F710">
        <v>3725</v>
      </c>
      <c r="G710">
        <v>3815</v>
      </c>
      <c r="H710">
        <v>3815</v>
      </c>
      <c r="I710" t="b">
        <f>EXACT(VLOOKUP(A710,Table22[[File]:[Outputs]], 2, FALSE), VLOOKUP(A710, Table21[[File]:[Outputs]], 2, FALSE))</f>
        <v>1</v>
      </c>
    </row>
    <row r="711" spans="1:9" x14ac:dyDescent="0.4">
      <c r="A711" t="s">
        <v>718</v>
      </c>
      <c r="B711">
        <v>0</v>
      </c>
      <c r="C711">
        <v>1042</v>
      </c>
      <c r="D711">
        <v>4</v>
      </c>
      <c r="E711">
        <v>0</v>
      </c>
      <c r="F711">
        <v>1038</v>
      </c>
      <c r="G711">
        <v>1047</v>
      </c>
      <c r="H711">
        <v>1047</v>
      </c>
      <c r="I711" t="b">
        <f>EXACT(VLOOKUP(A711,Table22[[File]:[Outputs]], 2, FALSE), VLOOKUP(A711, Table21[[File]:[Outputs]], 2, FALSE))</f>
        <v>1</v>
      </c>
    </row>
    <row r="712" spans="1:9" x14ac:dyDescent="0.4">
      <c r="A712" t="s">
        <v>719</v>
      </c>
      <c r="B712">
        <v>1</v>
      </c>
      <c r="C712">
        <v>943</v>
      </c>
      <c r="D712">
        <v>8</v>
      </c>
      <c r="E712">
        <v>0</v>
      </c>
      <c r="F712">
        <v>935</v>
      </c>
      <c r="G712">
        <v>952</v>
      </c>
      <c r="H712">
        <v>952</v>
      </c>
      <c r="I712" t="b">
        <f>EXACT(VLOOKUP(A712,Table22[[File]:[Outputs]], 2, FALSE), VLOOKUP(A712, Table21[[File]:[Outputs]], 2, FALSE))</f>
        <v>1</v>
      </c>
    </row>
    <row r="713" spans="1:9" x14ac:dyDescent="0.4">
      <c r="A713" t="s">
        <v>720</v>
      </c>
      <c r="B713">
        <v>0</v>
      </c>
      <c r="C713">
        <v>1494</v>
      </c>
      <c r="D713">
        <v>0</v>
      </c>
      <c r="E713">
        <v>0</v>
      </c>
      <c r="F713">
        <v>1494</v>
      </c>
      <c r="G713">
        <v>1495</v>
      </c>
      <c r="H713">
        <v>1495</v>
      </c>
      <c r="I713" t="b">
        <f>EXACT(VLOOKUP(A713,Table22[[File]:[Outputs]], 2, FALSE), VLOOKUP(A713, Table21[[File]:[Outputs]], 2, FALSE))</f>
        <v>1</v>
      </c>
    </row>
    <row r="714" spans="1:9" x14ac:dyDescent="0.4">
      <c r="A714" t="s">
        <v>721</v>
      </c>
      <c r="B714">
        <v>0</v>
      </c>
      <c r="C714">
        <v>1507</v>
      </c>
      <c r="D714">
        <v>13</v>
      </c>
      <c r="E714">
        <v>0</v>
      </c>
      <c r="F714">
        <v>1494</v>
      </c>
      <c r="G714">
        <v>1521</v>
      </c>
      <c r="H714">
        <v>1521</v>
      </c>
      <c r="I714" t="b">
        <f>EXACT(VLOOKUP(A714,Table22[[File]:[Outputs]], 2, FALSE), VLOOKUP(A714, Table21[[File]:[Outputs]], 2, FALSE))</f>
        <v>1</v>
      </c>
    </row>
    <row r="715" spans="1:9" x14ac:dyDescent="0.4">
      <c r="A715" t="s">
        <v>722</v>
      </c>
      <c r="B715">
        <v>0</v>
      </c>
      <c r="C715">
        <v>1174</v>
      </c>
      <c r="D715">
        <v>9</v>
      </c>
      <c r="E715">
        <v>0</v>
      </c>
      <c r="F715">
        <v>1165</v>
      </c>
      <c r="G715">
        <v>1183</v>
      </c>
      <c r="H715">
        <v>1183</v>
      </c>
      <c r="I715" t="b">
        <f>EXACT(VLOOKUP(A715,Table22[[File]:[Outputs]], 2, FALSE), VLOOKUP(A715, Table21[[File]:[Outputs]], 2, FALSE))</f>
        <v>1</v>
      </c>
    </row>
    <row r="716" spans="1:9" x14ac:dyDescent="0.4">
      <c r="A716" t="s">
        <v>723</v>
      </c>
      <c r="B716">
        <v>1</v>
      </c>
      <c r="C716">
        <v>1167</v>
      </c>
      <c r="D716">
        <v>4</v>
      </c>
      <c r="E716">
        <v>0</v>
      </c>
      <c r="F716">
        <v>1163</v>
      </c>
      <c r="G716">
        <v>1171</v>
      </c>
      <c r="H716">
        <v>1171</v>
      </c>
      <c r="I716" t="b">
        <f>EXACT(VLOOKUP(A716,Table22[[File]:[Outputs]], 2, FALSE), VLOOKUP(A716, Table21[[File]:[Outputs]], 2, FALSE))</f>
        <v>1</v>
      </c>
    </row>
    <row r="717" spans="1:9" x14ac:dyDescent="0.4">
      <c r="A717" t="s">
        <v>724</v>
      </c>
      <c r="B717">
        <v>0</v>
      </c>
      <c r="C717">
        <v>1359</v>
      </c>
      <c r="D717">
        <v>6</v>
      </c>
      <c r="E717">
        <v>0</v>
      </c>
      <c r="F717">
        <v>1353</v>
      </c>
      <c r="G717">
        <v>1365</v>
      </c>
      <c r="H717">
        <v>1365</v>
      </c>
      <c r="I717" t="b">
        <f>EXACT(VLOOKUP(A717,Table22[[File]:[Outputs]], 2, FALSE), VLOOKUP(A717, Table21[[File]:[Outputs]], 2, FALSE))</f>
        <v>1</v>
      </c>
    </row>
    <row r="718" spans="1:9" x14ac:dyDescent="0.4">
      <c r="A718" t="s">
        <v>725</v>
      </c>
      <c r="B718">
        <v>6</v>
      </c>
      <c r="C718">
        <v>2423</v>
      </c>
      <c r="D718">
        <v>16</v>
      </c>
      <c r="E718">
        <v>0</v>
      </c>
      <c r="F718">
        <v>2407</v>
      </c>
      <c r="G718">
        <v>2440</v>
      </c>
      <c r="H718">
        <v>2440</v>
      </c>
      <c r="I718" t="b">
        <f>EXACT(VLOOKUP(A718,Table22[[File]:[Outputs]], 2, FALSE), VLOOKUP(A718, Table21[[File]:[Outputs]], 2, FALSE))</f>
        <v>1</v>
      </c>
    </row>
    <row r="719" spans="1:9" x14ac:dyDescent="0.4">
      <c r="A719" t="s">
        <v>726</v>
      </c>
      <c r="B719">
        <v>2</v>
      </c>
      <c r="C719">
        <v>1328</v>
      </c>
      <c r="D719">
        <v>6</v>
      </c>
      <c r="E719">
        <v>0</v>
      </c>
      <c r="F719">
        <v>1322</v>
      </c>
      <c r="G719">
        <v>1334</v>
      </c>
      <c r="H719">
        <v>1334</v>
      </c>
      <c r="I719" t="b">
        <f>EXACT(VLOOKUP(A719,Table22[[File]:[Outputs]], 2, FALSE), VLOOKUP(A719, Table21[[File]:[Outputs]], 2, FALSE))</f>
        <v>1</v>
      </c>
    </row>
    <row r="720" spans="1:9" x14ac:dyDescent="0.4">
      <c r="A720" t="s">
        <v>727</v>
      </c>
      <c r="B720">
        <v>0</v>
      </c>
      <c r="C720">
        <v>1351</v>
      </c>
      <c r="D720">
        <v>10</v>
      </c>
      <c r="E720">
        <v>0</v>
      </c>
      <c r="F720">
        <v>1341</v>
      </c>
      <c r="G720">
        <v>1361</v>
      </c>
      <c r="H720">
        <v>1361</v>
      </c>
      <c r="I720" t="b">
        <f>EXACT(VLOOKUP(A720,Table22[[File]:[Outputs]], 2, FALSE), VLOOKUP(A720, Table21[[File]:[Outputs]], 2, FALSE))</f>
        <v>1</v>
      </c>
    </row>
    <row r="721" spans="1:9" x14ac:dyDescent="0.4">
      <c r="A721" t="s">
        <v>728</v>
      </c>
      <c r="B721">
        <v>0</v>
      </c>
      <c r="C721">
        <v>1010</v>
      </c>
      <c r="D721">
        <v>0</v>
      </c>
      <c r="E721">
        <v>0</v>
      </c>
      <c r="F721">
        <v>1010</v>
      </c>
      <c r="G721">
        <v>1011</v>
      </c>
      <c r="H721">
        <v>1011</v>
      </c>
      <c r="I721" t="b">
        <f>EXACT(VLOOKUP(A721,Table22[[File]:[Outputs]], 2, FALSE), VLOOKUP(A721, Table21[[File]:[Outputs]], 2, FALSE))</f>
        <v>1</v>
      </c>
    </row>
    <row r="722" spans="1:9" x14ac:dyDescent="0.4">
      <c r="A722" t="s">
        <v>729</v>
      </c>
      <c r="B722">
        <v>0</v>
      </c>
      <c r="C722">
        <v>1679</v>
      </c>
      <c r="D722">
        <v>12</v>
      </c>
      <c r="E722">
        <v>0</v>
      </c>
      <c r="F722">
        <v>1667</v>
      </c>
      <c r="G722">
        <v>1692</v>
      </c>
      <c r="H722">
        <v>1692</v>
      </c>
      <c r="I722" t="b">
        <f>EXACT(VLOOKUP(A722,Table22[[File]:[Outputs]], 2, FALSE), VLOOKUP(A722, Table21[[File]:[Outputs]], 2, FALSE))</f>
        <v>1</v>
      </c>
    </row>
    <row r="723" spans="1:9" x14ac:dyDescent="0.4">
      <c r="A723" t="s">
        <v>730</v>
      </c>
      <c r="B723">
        <v>0</v>
      </c>
      <c r="C723">
        <v>1251</v>
      </c>
      <c r="D723">
        <v>8</v>
      </c>
      <c r="E723">
        <v>0</v>
      </c>
      <c r="F723">
        <v>1243</v>
      </c>
      <c r="G723">
        <v>1259</v>
      </c>
      <c r="H723">
        <v>1259</v>
      </c>
      <c r="I723" t="b">
        <f>EXACT(VLOOKUP(A723,Table22[[File]:[Outputs]], 2, FALSE), VLOOKUP(A723, Table21[[File]:[Outputs]], 2, FALSE))</f>
        <v>1</v>
      </c>
    </row>
    <row r="724" spans="1:9" x14ac:dyDescent="0.4">
      <c r="A724" t="s">
        <v>731</v>
      </c>
      <c r="B724">
        <v>1</v>
      </c>
      <c r="C724">
        <v>1288</v>
      </c>
      <c r="D724">
        <v>7</v>
      </c>
      <c r="E724">
        <v>0</v>
      </c>
      <c r="F724">
        <v>1281</v>
      </c>
      <c r="G724">
        <v>1296</v>
      </c>
      <c r="H724">
        <v>1296</v>
      </c>
      <c r="I724" t="b">
        <f>EXACT(VLOOKUP(A724,Table22[[File]:[Outputs]], 2, FALSE), VLOOKUP(A724, Table21[[File]:[Outputs]], 2, FALSE))</f>
        <v>1</v>
      </c>
    </row>
    <row r="725" spans="1:9" x14ac:dyDescent="0.4">
      <c r="A725" t="s">
        <v>732</v>
      </c>
      <c r="B725">
        <v>3</v>
      </c>
      <c r="C725">
        <v>1433</v>
      </c>
      <c r="D725">
        <v>14</v>
      </c>
      <c r="E725">
        <v>0</v>
      </c>
      <c r="F725">
        <v>1419</v>
      </c>
      <c r="G725">
        <v>1447</v>
      </c>
      <c r="H725">
        <v>1447</v>
      </c>
      <c r="I725" t="b">
        <f>EXACT(VLOOKUP(A725,Table22[[File]:[Outputs]], 2, FALSE), VLOOKUP(A725, Table21[[File]:[Outputs]], 2, FALSE))</f>
        <v>1</v>
      </c>
    </row>
    <row r="726" spans="1:9" x14ac:dyDescent="0.4">
      <c r="A726" t="s">
        <v>733</v>
      </c>
      <c r="B726">
        <v>2</v>
      </c>
      <c r="C726">
        <v>876</v>
      </c>
      <c r="D726">
        <v>14</v>
      </c>
      <c r="E726">
        <v>1</v>
      </c>
      <c r="F726">
        <v>862</v>
      </c>
      <c r="G726">
        <v>890</v>
      </c>
      <c r="H726">
        <v>890</v>
      </c>
      <c r="I726" t="b">
        <f>EXACT(VLOOKUP(A726,Table22[[File]:[Outputs]], 2, FALSE), VLOOKUP(A726, Table21[[File]:[Outputs]], 2, FALSE))</f>
        <v>1</v>
      </c>
    </row>
    <row r="727" spans="1:9" x14ac:dyDescent="0.4">
      <c r="A727" t="s">
        <v>734</v>
      </c>
      <c r="B727">
        <v>0</v>
      </c>
      <c r="C727">
        <v>1396</v>
      </c>
      <c r="D727">
        <v>23</v>
      </c>
      <c r="E727">
        <v>1</v>
      </c>
      <c r="F727">
        <v>1373</v>
      </c>
      <c r="G727">
        <v>1420</v>
      </c>
      <c r="H727">
        <v>1420</v>
      </c>
      <c r="I727" t="b">
        <f>EXACT(VLOOKUP(A727,Table22[[File]:[Outputs]], 2, FALSE), VLOOKUP(A727, Table21[[File]:[Outputs]], 2, FALSE))</f>
        <v>1</v>
      </c>
    </row>
    <row r="728" spans="1:9" x14ac:dyDescent="0.4">
      <c r="A728" t="s">
        <v>735</v>
      </c>
      <c r="B728">
        <v>1</v>
      </c>
      <c r="C728">
        <v>1929</v>
      </c>
      <c r="D728">
        <v>22</v>
      </c>
      <c r="E728">
        <v>1</v>
      </c>
      <c r="F728">
        <v>1907</v>
      </c>
      <c r="G728">
        <v>1951</v>
      </c>
      <c r="H728">
        <v>1951</v>
      </c>
      <c r="I728" t="b">
        <f>EXACT(VLOOKUP(A728,Table22[[File]:[Outputs]], 2, FALSE), VLOOKUP(A728, Table21[[File]:[Outputs]], 2, FALSE))</f>
        <v>1</v>
      </c>
    </row>
    <row r="729" spans="1:9" x14ac:dyDescent="0.4">
      <c r="A729" t="s">
        <v>736</v>
      </c>
      <c r="B729">
        <v>0</v>
      </c>
      <c r="C729">
        <v>1388</v>
      </c>
      <c r="D729">
        <v>8</v>
      </c>
      <c r="E729">
        <v>0</v>
      </c>
      <c r="F729">
        <v>1380</v>
      </c>
      <c r="G729">
        <v>1396</v>
      </c>
      <c r="H729">
        <v>1396</v>
      </c>
      <c r="I729" t="b">
        <f>EXACT(VLOOKUP(A729,Table22[[File]:[Outputs]], 2, FALSE), VLOOKUP(A729, Table21[[File]:[Outputs]], 2, FALSE))</f>
        <v>1</v>
      </c>
    </row>
    <row r="730" spans="1:9" x14ac:dyDescent="0.4">
      <c r="A730" t="s">
        <v>737</v>
      </c>
      <c r="B730">
        <v>1</v>
      </c>
      <c r="C730">
        <v>180201</v>
      </c>
      <c r="D730">
        <v>1</v>
      </c>
      <c r="E730">
        <v>0</v>
      </c>
      <c r="F730">
        <v>180200</v>
      </c>
      <c r="G730">
        <v>180202</v>
      </c>
      <c r="H730">
        <v>180202</v>
      </c>
      <c r="I730" t="b">
        <f>EXACT(VLOOKUP(A730,Table22[[File]:[Outputs]], 2, FALSE), VLOOKUP(A730, Table21[[File]:[Outputs]], 2, FALSE))</f>
        <v>0</v>
      </c>
    </row>
    <row r="731" spans="1:9" x14ac:dyDescent="0.4">
      <c r="A731" t="s">
        <v>738</v>
      </c>
      <c r="B731">
        <v>0</v>
      </c>
      <c r="C731">
        <v>1874</v>
      </c>
      <c r="D731">
        <v>9</v>
      </c>
      <c r="E731">
        <v>0</v>
      </c>
      <c r="F731">
        <v>1865</v>
      </c>
      <c r="G731">
        <v>1883</v>
      </c>
      <c r="H731">
        <v>1883</v>
      </c>
      <c r="I731" t="b">
        <f>EXACT(VLOOKUP(A731,Table22[[File]:[Outputs]], 2, FALSE), VLOOKUP(A731, Table21[[File]:[Outputs]], 2, FALSE))</f>
        <v>1</v>
      </c>
    </row>
    <row r="732" spans="1:9" x14ac:dyDescent="0.4">
      <c r="A732" t="s">
        <v>739</v>
      </c>
      <c r="B732">
        <v>0</v>
      </c>
      <c r="C732">
        <v>1822</v>
      </c>
      <c r="D732">
        <v>6</v>
      </c>
      <c r="E732">
        <v>0</v>
      </c>
      <c r="F732">
        <v>1816</v>
      </c>
      <c r="G732">
        <v>1828</v>
      </c>
      <c r="H732">
        <v>1828</v>
      </c>
      <c r="I732" t="b">
        <f>EXACT(VLOOKUP(A732,Table22[[File]:[Outputs]], 2, FALSE), VLOOKUP(A732, Table21[[File]:[Outputs]], 2, FALSE))</f>
        <v>1</v>
      </c>
    </row>
    <row r="733" spans="1:9" x14ac:dyDescent="0.4">
      <c r="A733" t="s">
        <v>740</v>
      </c>
      <c r="B733">
        <v>0</v>
      </c>
      <c r="C733">
        <v>1532</v>
      </c>
      <c r="D733">
        <v>0</v>
      </c>
      <c r="E733">
        <v>0</v>
      </c>
      <c r="F733">
        <v>1532</v>
      </c>
      <c r="G733">
        <v>1532</v>
      </c>
      <c r="H733">
        <v>1532</v>
      </c>
      <c r="I733" t="b">
        <f>EXACT(VLOOKUP(A733,Table22[[File]:[Outputs]], 2, FALSE), VLOOKUP(A733, Table21[[File]:[Outputs]], 2, FALSE))</f>
        <v>1</v>
      </c>
    </row>
    <row r="734" spans="1:9" x14ac:dyDescent="0.4">
      <c r="A734" t="s">
        <v>741</v>
      </c>
      <c r="B734">
        <v>1</v>
      </c>
      <c r="C734">
        <v>1434</v>
      </c>
      <c r="D734">
        <v>8</v>
      </c>
      <c r="E734">
        <v>0</v>
      </c>
      <c r="F734">
        <v>1426</v>
      </c>
      <c r="G734">
        <v>1443</v>
      </c>
      <c r="H734">
        <v>1443</v>
      </c>
      <c r="I734" t="b">
        <f>EXACT(VLOOKUP(A734,Table22[[File]:[Outputs]], 2, FALSE), VLOOKUP(A734, Table21[[File]:[Outputs]], 2, FALSE))</f>
        <v>1</v>
      </c>
    </row>
    <row r="735" spans="1:9" x14ac:dyDescent="0.4">
      <c r="A735" t="s">
        <v>742</v>
      </c>
      <c r="B735">
        <v>3</v>
      </c>
      <c r="C735">
        <v>1256</v>
      </c>
      <c r="D735">
        <v>9</v>
      </c>
      <c r="E735">
        <v>0</v>
      </c>
      <c r="F735">
        <v>1247</v>
      </c>
      <c r="G735">
        <v>1266</v>
      </c>
      <c r="H735">
        <v>1266</v>
      </c>
      <c r="I735" t="b">
        <f>EXACT(VLOOKUP(A735,Table22[[File]:[Outputs]], 2, FALSE), VLOOKUP(A735, Table21[[File]:[Outputs]], 2, FALSE))</f>
        <v>1</v>
      </c>
    </row>
    <row r="736" spans="1:9" x14ac:dyDescent="0.4">
      <c r="A736" t="s">
        <v>743</v>
      </c>
      <c r="B736">
        <v>3</v>
      </c>
      <c r="C736">
        <v>1445</v>
      </c>
      <c r="D736">
        <v>14</v>
      </c>
      <c r="E736">
        <v>0</v>
      </c>
      <c r="F736">
        <v>1431</v>
      </c>
      <c r="G736">
        <v>1459</v>
      </c>
      <c r="H736">
        <v>1459</v>
      </c>
      <c r="I736" t="b">
        <f>EXACT(VLOOKUP(A736,Table22[[File]:[Outputs]], 2, FALSE), VLOOKUP(A736, Table21[[File]:[Outputs]], 2, FALSE))</f>
        <v>1</v>
      </c>
    </row>
    <row r="737" spans="1:9" x14ac:dyDescent="0.4">
      <c r="A737" t="s">
        <v>744</v>
      </c>
      <c r="B737">
        <v>1</v>
      </c>
      <c r="C737">
        <v>1908</v>
      </c>
      <c r="D737">
        <v>3</v>
      </c>
      <c r="E737">
        <v>0</v>
      </c>
      <c r="F737">
        <v>1905</v>
      </c>
      <c r="G737">
        <v>1912</v>
      </c>
      <c r="H737">
        <v>1912</v>
      </c>
      <c r="I737" t="b">
        <f>EXACT(VLOOKUP(A737,Table22[[File]:[Outputs]], 2, FALSE), VLOOKUP(A737, Table21[[File]:[Outputs]], 2, FALSE))</f>
        <v>1</v>
      </c>
    </row>
    <row r="738" spans="1:9" x14ac:dyDescent="0.4">
      <c r="A738" t="s">
        <v>745</v>
      </c>
      <c r="B738">
        <v>1</v>
      </c>
      <c r="C738">
        <v>1617</v>
      </c>
      <c r="D738">
        <v>5</v>
      </c>
      <c r="E738">
        <v>0</v>
      </c>
      <c r="F738">
        <v>1612</v>
      </c>
      <c r="G738">
        <v>1623</v>
      </c>
      <c r="H738">
        <v>1623</v>
      </c>
      <c r="I738" t="b">
        <f>EXACT(VLOOKUP(A738,Table22[[File]:[Outputs]], 2, FALSE), VLOOKUP(A738, Table21[[File]:[Outputs]], 2, FALSE))</f>
        <v>1</v>
      </c>
    </row>
    <row r="739" spans="1:9" x14ac:dyDescent="0.4">
      <c r="A739" t="s">
        <v>746</v>
      </c>
      <c r="B739">
        <v>0</v>
      </c>
      <c r="C739">
        <v>1250</v>
      </c>
      <c r="D739">
        <v>15</v>
      </c>
      <c r="E739">
        <v>1</v>
      </c>
      <c r="F739">
        <v>1235</v>
      </c>
      <c r="G739">
        <v>1266</v>
      </c>
      <c r="H739">
        <v>1266</v>
      </c>
      <c r="I739" t="b">
        <f>EXACT(VLOOKUP(A739,Table22[[File]:[Outputs]], 2, FALSE), VLOOKUP(A739, Table21[[File]:[Outputs]], 2, FALSE))</f>
        <v>1</v>
      </c>
    </row>
    <row r="740" spans="1:9" x14ac:dyDescent="0.4">
      <c r="A740" t="s">
        <v>747</v>
      </c>
      <c r="B740">
        <v>0</v>
      </c>
      <c r="C740">
        <v>1129</v>
      </c>
      <c r="D740">
        <v>1</v>
      </c>
      <c r="E740">
        <v>0</v>
      </c>
      <c r="F740">
        <v>1128</v>
      </c>
      <c r="G740">
        <v>1130</v>
      </c>
      <c r="H740">
        <v>1130</v>
      </c>
      <c r="I740" t="b">
        <f>EXACT(VLOOKUP(A740,Table22[[File]:[Outputs]], 2, FALSE), VLOOKUP(A740, Table21[[File]:[Outputs]], 2, FALSE))</f>
        <v>1</v>
      </c>
    </row>
    <row r="741" spans="1:9" x14ac:dyDescent="0.4">
      <c r="A741" t="s">
        <v>748</v>
      </c>
      <c r="B741">
        <v>2</v>
      </c>
      <c r="C741">
        <v>1300</v>
      </c>
      <c r="D741">
        <v>9</v>
      </c>
      <c r="E741">
        <v>0</v>
      </c>
      <c r="F741">
        <v>1291</v>
      </c>
      <c r="G741">
        <v>1310</v>
      </c>
      <c r="H741">
        <v>1310</v>
      </c>
      <c r="I741" t="b">
        <f>EXACT(VLOOKUP(A741,Table22[[File]:[Outputs]], 2, FALSE), VLOOKUP(A741, Table21[[File]:[Outputs]], 2, FALSE))</f>
        <v>1</v>
      </c>
    </row>
    <row r="742" spans="1:9" x14ac:dyDescent="0.4">
      <c r="A742" t="s">
        <v>749</v>
      </c>
      <c r="B742">
        <v>1</v>
      </c>
      <c r="C742">
        <v>1273</v>
      </c>
      <c r="D742">
        <v>5</v>
      </c>
      <c r="E742">
        <v>0</v>
      </c>
      <c r="F742">
        <v>1268</v>
      </c>
      <c r="G742">
        <v>1278</v>
      </c>
      <c r="H742">
        <v>1278</v>
      </c>
      <c r="I742" t="b">
        <f>EXACT(VLOOKUP(A742,Table22[[File]:[Outputs]], 2, FALSE), VLOOKUP(A742, Table21[[File]:[Outputs]], 2, FALSE))</f>
        <v>1</v>
      </c>
    </row>
    <row r="743" spans="1:9" x14ac:dyDescent="0.4">
      <c r="A743" t="s">
        <v>750</v>
      </c>
      <c r="B743">
        <v>1</v>
      </c>
      <c r="C743">
        <v>975</v>
      </c>
      <c r="D743">
        <v>0</v>
      </c>
      <c r="E743">
        <v>0</v>
      </c>
      <c r="F743">
        <v>975</v>
      </c>
      <c r="G743">
        <v>975</v>
      </c>
      <c r="H743">
        <v>975</v>
      </c>
      <c r="I743" t="b">
        <f>EXACT(VLOOKUP(A743,Table22[[File]:[Outputs]], 2, FALSE), VLOOKUP(A743, Table21[[File]:[Outputs]], 2, FALSE))</f>
        <v>1</v>
      </c>
    </row>
    <row r="744" spans="1:9" x14ac:dyDescent="0.4">
      <c r="A744" t="s">
        <v>751</v>
      </c>
      <c r="B744">
        <v>3</v>
      </c>
      <c r="C744">
        <v>803</v>
      </c>
      <c r="D744">
        <v>17</v>
      </c>
      <c r="E744">
        <v>2</v>
      </c>
      <c r="F744">
        <v>786</v>
      </c>
      <c r="G744">
        <v>820</v>
      </c>
      <c r="H744">
        <v>820</v>
      </c>
      <c r="I744" t="b">
        <f>EXACT(VLOOKUP(A744,Table22[[File]:[Outputs]], 2, FALSE), VLOOKUP(A744, Table21[[File]:[Outputs]], 2, FALSE))</f>
        <v>1</v>
      </c>
    </row>
    <row r="745" spans="1:9" x14ac:dyDescent="0.4">
      <c r="A745" t="s">
        <v>752</v>
      </c>
      <c r="B745">
        <v>1</v>
      </c>
      <c r="C745">
        <v>897</v>
      </c>
      <c r="D745">
        <v>1</v>
      </c>
      <c r="E745">
        <v>0</v>
      </c>
      <c r="F745">
        <v>896</v>
      </c>
      <c r="G745">
        <v>899</v>
      </c>
      <c r="H745">
        <v>899</v>
      </c>
      <c r="I745" t="b">
        <f>EXACT(VLOOKUP(A745,Table22[[File]:[Outputs]], 2, FALSE), VLOOKUP(A745, Table21[[File]:[Outputs]], 2, FALSE))</f>
        <v>1</v>
      </c>
    </row>
    <row r="746" spans="1:9" x14ac:dyDescent="0.4">
      <c r="A746" t="s">
        <v>753</v>
      </c>
      <c r="B746">
        <v>1</v>
      </c>
      <c r="C746">
        <v>1010</v>
      </c>
      <c r="D746">
        <v>2</v>
      </c>
      <c r="E746">
        <v>0</v>
      </c>
      <c r="F746">
        <v>1008</v>
      </c>
      <c r="G746">
        <v>1013</v>
      </c>
      <c r="H746">
        <v>1013</v>
      </c>
      <c r="I746" t="b">
        <f>EXACT(VLOOKUP(A746,Table22[[File]:[Outputs]], 2, FALSE), VLOOKUP(A746, Table21[[File]:[Outputs]], 2, FALSE))</f>
        <v>1</v>
      </c>
    </row>
    <row r="747" spans="1:9" x14ac:dyDescent="0.4">
      <c r="A747" t="s">
        <v>754</v>
      </c>
      <c r="B747">
        <v>1</v>
      </c>
      <c r="C747">
        <v>972</v>
      </c>
      <c r="D747">
        <v>1</v>
      </c>
      <c r="E747">
        <v>0</v>
      </c>
      <c r="F747">
        <v>971</v>
      </c>
      <c r="G747">
        <v>973</v>
      </c>
      <c r="H747">
        <v>973</v>
      </c>
      <c r="I747" t="b">
        <f>EXACT(VLOOKUP(A747,Table22[[File]:[Outputs]], 2, FALSE), VLOOKUP(A747, Table21[[File]:[Outputs]], 2, FALSE))</f>
        <v>1</v>
      </c>
    </row>
    <row r="748" spans="1:9" x14ac:dyDescent="0.4">
      <c r="A748" t="s">
        <v>755</v>
      </c>
      <c r="B748">
        <v>0</v>
      </c>
      <c r="C748">
        <v>850</v>
      </c>
      <c r="D748">
        <v>1</v>
      </c>
      <c r="E748">
        <v>0</v>
      </c>
      <c r="F748">
        <v>849</v>
      </c>
      <c r="G748">
        <v>852</v>
      </c>
      <c r="H748">
        <v>852</v>
      </c>
      <c r="I748" t="b">
        <f>EXACT(VLOOKUP(A748,Table22[[File]:[Outputs]], 2, FALSE), VLOOKUP(A748, Table21[[File]:[Outputs]], 2, FALSE))</f>
        <v>1</v>
      </c>
    </row>
    <row r="749" spans="1:9" x14ac:dyDescent="0.4">
      <c r="A749" t="s">
        <v>756</v>
      </c>
      <c r="B749">
        <v>4</v>
      </c>
      <c r="C749">
        <v>997</v>
      </c>
      <c r="D749">
        <v>1</v>
      </c>
      <c r="E749">
        <v>0</v>
      </c>
      <c r="F749">
        <v>996</v>
      </c>
      <c r="G749">
        <v>998</v>
      </c>
      <c r="H749">
        <v>998</v>
      </c>
      <c r="I749" t="b">
        <f>EXACT(VLOOKUP(A749,Table22[[File]:[Outputs]], 2, FALSE), VLOOKUP(A749, Table21[[File]:[Outputs]], 2, FALSE))</f>
        <v>1</v>
      </c>
    </row>
    <row r="750" spans="1:9" x14ac:dyDescent="0.4">
      <c r="A750" t="s">
        <v>757</v>
      </c>
      <c r="B750">
        <v>3</v>
      </c>
      <c r="C750">
        <v>902</v>
      </c>
      <c r="D750">
        <v>4</v>
      </c>
      <c r="E750">
        <v>0</v>
      </c>
      <c r="F750">
        <v>898</v>
      </c>
      <c r="G750">
        <v>906</v>
      </c>
      <c r="H750">
        <v>906</v>
      </c>
      <c r="I750" t="b">
        <f>EXACT(VLOOKUP(A750,Table22[[File]:[Outputs]], 2, FALSE), VLOOKUP(A750, Table21[[File]:[Outputs]], 2, FALSE))</f>
        <v>1</v>
      </c>
    </row>
    <row r="751" spans="1:9" x14ac:dyDescent="0.4">
      <c r="A751" t="s">
        <v>758</v>
      </c>
      <c r="B751">
        <v>0</v>
      </c>
      <c r="C751">
        <v>1305</v>
      </c>
      <c r="D751">
        <v>1</v>
      </c>
      <c r="E751">
        <v>0</v>
      </c>
      <c r="F751">
        <v>1304</v>
      </c>
      <c r="G751">
        <v>1307</v>
      </c>
      <c r="H751">
        <v>1307</v>
      </c>
      <c r="I751" t="b">
        <f>EXACT(VLOOKUP(A751,Table22[[File]:[Outputs]], 2, FALSE), VLOOKUP(A751, Table21[[File]:[Outputs]], 2, FALSE))</f>
        <v>1</v>
      </c>
    </row>
    <row r="752" spans="1:9" x14ac:dyDescent="0.4">
      <c r="A752" t="s">
        <v>760</v>
      </c>
      <c r="B752">
        <v>3</v>
      </c>
      <c r="C752">
        <v>784</v>
      </c>
      <c r="D752">
        <v>4</v>
      </c>
      <c r="E752">
        <v>0</v>
      </c>
      <c r="F752">
        <v>780</v>
      </c>
      <c r="G752">
        <v>788</v>
      </c>
      <c r="H752">
        <v>788</v>
      </c>
      <c r="I752" t="b">
        <f>EXACT(VLOOKUP(A752,Table22[[File]:[Outputs]], 2, FALSE), VLOOKUP(A752, Table21[[File]:[Outputs]], 2, FALSE))</f>
        <v>1</v>
      </c>
    </row>
    <row r="753" spans="1:9" x14ac:dyDescent="0.4">
      <c r="A753" t="s">
        <v>761</v>
      </c>
      <c r="B753">
        <v>0</v>
      </c>
      <c r="C753">
        <v>892</v>
      </c>
      <c r="D753">
        <v>8</v>
      </c>
      <c r="E753">
        <v>0</v>
      </c>
      <c r="F753">
        <v>884</v>
      </c>
      <c r="G753">
        <v>900</v>
      </c>
      <c r="H753">
        <v>900</v>
      </c>
      <c r="I753" t="b">
        <f>EXACT(VLOOKUP(A753,Table22[[File]:[Outputs]], 2, FALSE), VLOOKUP(A753, Table21[[File]:[Outputs]], 2, FALSE))</f>
        <v>1</v>
      </c>
    </row>
    <row r="754" spans="1:9" x14ac:dyDescent="0.4">
      <c r="A754" t="s">
        <v>762</v>
      </c>
      <c r="B754">
        <v>1</v>
      </c>
      <c r="C754">
        <v>987</v>
      </c>
      <c r="D754">
        <v>9</v>
      </c>
      <c r="E754">
        <v>0</v>
      </c>
      <c r="F754">
        <v>978</v>
      </c>
      <c r="G754">
        <v>996</v>
      </c>
      <c r="H754">
        <v>996</v>
      </c>
      <c r="I754" t="b">
        <f>EXACT(VLOOKUP(A754,Table22[[File]:[Outputs]], 2, FALSE), VLOOKUP(A754, Table21[[File]:[Outputs]], 2, FALSE))</f>
        <v>1</v>
      </c>
    </row>
    <row r="755" spans="1:9" x14ac:dyDescent="0.4">
      <c r="A755" t="s">
        <v>763</v>
      </c>
      <c r="B755">
        <v>4</v>
      </c>
      <c r="C755">
        <v>2257</v>
      </c>
      <c r="D755">
        <v>20</v>
      </c>
      <c r="E755">
        <v>0</v>
      </c>
      <c r="F755">
        <v>2237</v>
      </c>
      <c r="G755">
        <v>2277</v>
      </c>
      <c r="H755">
        <v>2277</v>
      </c>
      <c r="I755" t="b">
        <f>EXACT(VLOOKUP(A755,Table22[[File]:[Outputs]], 2, FALSE), VLOOKUP(A755, Table21[[File]:[Outputs]], 2, FALSE))</f>
        <v>1</v>
      </c>
    </row>
    <row r="756" spans="1:9" x14ac:dyDescent="0.4">
      <c r="A756" t="s">
        <v>764</v>
      </c>
      <c r="B756">
        <v>1</v>
      </c>
      <c r="C756">
        <v>1190</v>
      </c>
      <c r="D756">
        <v>3</v>
      </c>
      <c r="E756">
        <v>0</v>
      </c>
      <c r="F756">
        <v>1187</v>
      </c>
      <c r="G756">
        <v>1193</v>
      </c>
      <c r="H756">
        <v>1193</v>
      </c>
      <c r="I756" t="b">
        <f>EXACT(VLOOKUP(A756,Table22[[File]:[Outputs]], 2, FALSE), VLOOKUP(A756, Table21[[File]:[Outputs]], 2, FALSE))</f>
        <v>1</v>
      </c>
    </row>
    <row r="757" spans="1:9" x14ac:dyDescent="0.4">
      <c r="A757" t="s">
        <v>765</v>
      </c>
      <c r="B757">
        <v>2</v>
      </c>
      <c r="C757">
        <v>1055</v>
      </c>
      <c r="D757">
        <v>3</v>
      </c>
      <c r="E757">
        <v>0</v>
      </c>
      <c r="F757">
        <v>1052</v>
      </c>
      <c r="G757">
        <v>1058</v>
      </c>
      <c r="H757">
        <v>1058</v>
      </c>
      <c r="I757" t="b">
        <f>EXACT(VLOOKUP(A757,Table22[[File]:[Outputs]], 2, FALSE), VLOOKUP(A757, Table21[[File]:[Outputs]], 2, FALSE))</f>
        <v>1</v>
      </c>
    </row>
    <row r="758" spans="1:9" x14ac:dyDescent="0.4">
      <c r="A758" t="s">
        <v>766</v>
      </c>
      <c r="B758">
        <v>1</v>
      </c>
      <c r="C758">
        <v>180227</v>
      </c>
      <c r="D758">
        <v>5</v>
      </c>
      <c r="E758">
        <v>0</v>
      </c>
      <c r="F758">
        <v>180222</v>
      </c>
      <c r="G758">
        <v>180232</v>
      </c>
      <c r="H758">
        <v>180232</v>
      </c>
      <c r="I758" t="b">
        <f>EXACT(VLOOKUP(A758,Table22[[File]:[Outputs]], 2, FALSE), VLOOKUP(A758, Table21[[File]:[Outputs]], 2, FALSE))</f>
        <v>0</v>
      </c>
    </row>
    <row r="759" spans="1:9" x14ac:dyDescent="0.4">
      <c r="A759" t="s">
        <v>767</v>
      </c>
      <c r="B759">
        <v>0</v>
      </c>
      <c r="C759">
        <v>775</v>
      </c>
      <c r="D759">
        <v>9</v>
      </c>
      <c r="E759">
        <v>1</v>
      </c>
      <c r="F759">
        <v>766</v>
      </c>
      <c r="G759">
        <v>784</v>
      </c>
      <c r="H759">
        <v>784</v>
      </c>
      <c r="I759" t="b">
        <f>EXACT(VLOOKUP(A759,Table22[[File]:[Outputs]], 2, FALSE), VLOOKUP(A759, Table21[[File]:[Outputs]], 2, FALSE))</f>
        <v>1</v>
      </c>
    </row>
    <row r="760" spans="1:9" x14ac:dyDescent="0.4">
      <c r="A760" t="s">
        <v>768</v>
      </c>
      <c r="B760">
        <v>0</v>
      </c>
      <c r="C760">
        <v>1348</v>
      </c>
      <c r="D760">
        <v>1</v>
      </c>
      <c r="E760">
        <v>0</v>
      </c>
      <c r="F760">
        <v>1347</v>
      </c>
      <c r="G760">
        <v>1350</v>
      </c>
      <c r="H760">
        <v>1350</v>
      </c>
      <c r="I760" t="b">
        <f>EXACT(VLOOKUP(A760,Table22[[File]:[Outputs]], 2, FALSE), VLOOKUP(A760, Table21[[File]:[Outputs]], 2, FALSE))</f>
        <v>1</v>
      </c>
    </row>
    <row r="761" spans="1:9" x14ac:dyDescent="0.4">
      <c r="A761" t="s">
        <v>769</v>
      </c>
      <c r="B761">
        <v>0</v>
      </c>
      <c r="C761">
        <v>1385</v>
      </c>
      <c r="D761">
        <v>0</v>
      </c>
      <c r="E761">
        <v>0</v>
      </c>
      <c r="F761">
        <v>1385</v>
      </c>
      <c r="G761">
        <v>1386</v>
      </c>
      <c r="H761">
        <v>1386</v>
      </c>
      <c r="I761" t="b">
        <f>EXACT(VLOOKUP(A761,Table22[[File]:[Outputs]], 2, FALSE), VLOOKUP(A761, Table21[[File]:[Outputs]], 2, FALSE))</f>
        <v>1</v>
      </c>
    </row>
    <row r="762" spans="1:9" x14ac:dyDescent="0.4">
      <c r="A762" t="s">
        <v>770</v>
      </c>
      <c r="B762">
        <v>0</v>
      </c>
      <c r="C762">
        <v>1897</v>
      </c>
      <c r="D762">
        <v>6</v>
      </c>
      <c r="E762">
        <v>0</v>
      </c>
      <c r="F762">
        <v>1891</v>
      </c>
      <c r="G762">
        <v>1903</v>
      </c>
      <c r="H762">
        <v>1903</v>
      </c>
      <c r="I762" t="b">
        <f>EXACT(VLOOKUP(A762,Table22[[File]:[Outputs]], 2, FALSE), VLOOKUP(A762, Table21[[File]:[Outputs]], 2, FALSE))</f>
        <v>1</v>
      </c>
    </row>
    <row r="763" spans="1:9" x14ac:dyDescent="0.4">
      <c r="A763" t="s">
        <v>771</v>
      </c>
      <c r="B763">
        <v>0</v>
      </c>
      <c r="C763">
        <v>1518</v>
      </c>
      <c r="D763">
        <v>9</v>
      </c>
      <c r="E763">
        <v>0</v>
      </c>
      <c r="F763">
        <v>1509</v>
      </c>
      <c r="G763">
        <v>1527</v>
      </c>
      <c r="H763">
        <v>1527</v>
      </c>
      <c r="I763" t="b">
        <f>EXACT(VLOOKUP(A763,Table22[[File]:[Outputs]], 2, FALSE), VLOOKUP(A763, Table21[[File]:[Outputs]], 2, FALSE))</f>
        <v>1</v>
      </c>
    </row>
    <row r="764" spans="1:9" x14ac:dyDescent="0.4">
      <c r="A764" t="s">
        <v>772</v>
      </c>
      <c r="B764">
        <v>0</v>
      </c>
      <c r="C764">
        <v>1294</v>
      </c>
      <c r="D764">
        <v>1</v>
      </c>
      <c r="E764">
        <v>0</v>
      </c>
      <c r="F764">
        <v>1293</v>
      </c>
      <c r="G764">
        <v>1296</v>
      </c>
      <c r="H764">
        <v>1296</v>
      </c>
      <c r="I764" t="b">
        <f>EXACT(VLOOKUP(A764,Table22[[File]:[Outputs]], 2, FALSE), VLOOKUP(A764, Table21[[File]:[Outputs]], 2, FALSE))</f>
        <v>1</v>
      </c>
    </row>
    <row r="765" spans="1:9" x14ac:dyDescent="0.4">
      <c r="A765" t="s">
        <v>773</v>
      </c>
      <c r="B765">
        <v>0</v>
      </c>
      <c r="C765">
        <v>1505</v>
      </c>
      <c r="D765">
        <v>4</v>
      </c>
      <c r="E765">
        <v>0</v>
      </c>
      <c r="F765">
        <v>1501</v>
      </c>
      <c r="G765">
        <v>1509</v>
      </c>
      <c r="H765">
        <v>1509</v>
      </c>
      <c r="I765" t="b">
        <f>EXACT(VLOOKUP(A765,Table22[[File]:[Outputs]], 2, FALSE), VLOOKUP(A765, Table21[[File]:[Outputs]], 2, FALSE))</f>
        <v>1</v>
      </c>
    </row>
    <row r="766" spans="1:9" x14ac:dyDescent="0.4">
      <c r="A766" t="s">
        <v>774</v>
      </c>
      <c r="B766">
        <v>0</v>
      </c>
      <c r="C766">
        <v>1295</v>
      </c>
      <c r="D766">
        <v>8</v>
      </c>
      <c r="E766">
        <v>0</v>
      </c>
      <c r="F766">
        <v>1287</v>
      </c>
      <c r="G766">
        <v>1304</v>
      </c>
      <c r="H766">
        <v>1304</v>
      </c>
      <c r="I766" t="b">
        <f>EXACT(VLOOKUP(A766,Table22[[File]:[Outputs]], 2, FALSE), VLOOKUP(A766, Table21[[File]:[Outputs]], 2, FALSE))</f>
        <v>1</v>
      </c>
    </row>
    <row r="767" spans="1:9" x14ac:dyDescent="0.4">
      <c r="A767" t="s">
        <v>775</v>
      </c>
      <c r="B767">
        <v>0</v>
      </c>
      <c r="C767">
        <v>2515</v>
      </c>
      <c r="D767">
        <v>12</v>
      </c>
      <c r="E767">
        <v>0</v>
      </c>
      <c r="F767">
        <v>2503</v>
      </c>
      <c r="G767">
        <v>2527</v>
      </c>
      <c r="H767">
        <v>2527</v>
      </c>
      <c r="I767" t="b">
        <f>EXACT(VLOOKUP(A767,Table22[[File]:[Outputs]], 2, FALSE), VLOOKUP(A767, Table21[[File]:[Outputs]], 2, FALSE))</f>
        <v>1</v>
      </c>
    </row>
    <row r="768" spans="1:9" x14ac:dyDescent="0.4">
      <c r="A768" t="s">
        <v>776</v>
      </c>
      <c r="B768">
        <v>0</v>
      </c>
      <c r="C768">
        <v>1485</v>
      </c>
      <c r="D768">
        <v>7</v>
      </c>
      <c r="E768">
        <v>0</v>
      </c>
      <c r="F768">
        <v>1478</v>
      </c>
      <c r="G768">
        <v>1492</v>
      </c>
      <c r="H768">
        <v>1492</v>
      </c>
      <c r="I768" t="b">
        <f>EXACT(VLOOKUP(A768,Table22[[File]:[Outputs]], 2, FALSE), VLOOKUP(A768, Table21[[File]:[Outputs]], 2, FALSE))</f>
        <v>1</v>
      </c>
    </row>
    <row r="769" spans="1:9" x14ac:dyDescent="0.4">
      <c r="A769" t="s">
        <v>777</v>
      </c>
      <c r="B769">
        <v>0</v>
      </c>
      <c r="C769">
        <v>2073</v>
      </c>
      <c r="D769">
        <v>6</v>
      </c>
      <c r="E769">
        <v>0</v>
      </c>
      <c r="F769">
        <v>2067</v>
      </c>
      <c r="G769">
        <v>2079</v>
      </c>
      <c r="H769">
        <v>2079</v>
      </c>
      <c r="I769" t="b">
        <f>EXACT(VLOOKUP(A769,Table22[[File]:[Outputs]], 2, FALSE), VLOOKUP(A769, Table21[[File]:[Outputs]], 2, FALSE))</f>
        <v>1</v>
      </c>
    </row>
    <row r="770" spans="1:9" x14ac:dyDescent="0.4">
      <c r="A770" t="s">
        <v>778</v>
      </c>
      <c r="B770">
        <v>0</v>
      </c>
      <c r="C770">
        <v>1300</v>
      </c>
      <c r="D770">
        <v>21</v>
      </c>
      <c r="E770">
        <v>1</v>
      </c>
      <c r="F770">
        <v>1279</v>
      </c>
      <c r="G770">
        <v>1321</v>
      </c>
      <c r="H770">
        <v>1321</v>
      </c>
      <c r="I770" t="b">
        <f>EXACT(VLOOKUP(A770,Table22[[File]:[Outputs]], 2, FALSE), VLOOKUP(A770, Table21[[File]:[Outputs]], 2, FALSE))</f>
        <v>1</v>
      </c>
    </row>
    <row r="771" spans="1:9" x14ac:dyDescent="0.4">
      <c r="A771" t="s">
        <v>779</v>
      </c>
      <c r="B771">
        <v>0</v>
      </c>
      <c r="C771">
        <v>1271</v>
      </c>
      <c r="D771">
        <v>11</v>
      </c>
      <c r="E771">
        <v>0</v>
      </c>
      <c r="F771">
        <v>1260</v>
      </c>
      <c r="G771">
        <v>1282</v>
      </c>
      <c r="H771">
        <v>1282</v>
      </c>
      <c r="I771" t="b">
        <f>EXACT(VLOOKUP(A771,Table22[[File]:[Outputs]], 2, FALSE), VLOOKUP(A771, Table21[[File]:[Outputs]], 2, FALSE))</f>
        <v>1</v>
      </c>
    </row>
    <row r="772" spans="1:9" x14ac:dyDescent="0.4">
      <c r="A772" t="s">
        <v>780</v>
      </c>
      <c r="B772">
        <v>0</v>
      </c>
      <c r="C772">
        <v>2119</v>
      </c>
      <c r="D772">
        <v>15</v>
      </c>
      <c r="E772">
        <v>0</v>
      </c>
      <c r="F772">
        <v>2104</v>
      </c>
      <c r="G772">
        <v>2135</v>
      </c>
      <c r="H772">
        <v>2135</v>
      </c>
      <c r="I772" t="b">
        <f>EXACT(VLOOKUP(A772,Table22[[File]:[Outputs]], 2, FALSE), VLOOKUP(A772, Table21[[File]:[Outputs]], 2, FALSE))</f>
        <v>1</v>
      </c>
    </row>
    <row r="773" spans="1:9" x14ac:dyDescent="0.4">
      <c r="A773" t="s">
        <v>781</v>
      </c>
      <c r="B773">
        <v>0</v>
      </c>
      <c r="C773">
        <v>1101</v>
      </c>
      <c r="D773">
        <v>10</v>
      </c>
      <c r="E773">
        <v>0</v>
      </c>
      <c r="F773">
        <v>1091</v>
      </c>
      <c r="G773">
        <v>1111</v>
      </c>
      <c r="H773">
        <v>1111</v>
      </c>
      <c r="I773" t="b">
        <f>EXACT(VLOOKUP(A773,Table22[[File]:[Outputs]], 2, FALSE), VLOOKUP(A773, Table21[[File]:[Outputs]], 2, FALSE))</f>
        <v>1</v>
      </c>
    </row>
    <row r="774" spans="1:9" x14ac:dyDescent="0.4">
      <c r="A774" t="s">
        <v>782</v>
      </c>
      <c r="B774">
        <v>1</v>
      </c>
      <c r="C774">
        <v>1123</v>
      </c>
      <c r="D774">
        <v>2</v>
      </c>
      <c r="E774">
        <v>0</v>
      </c>
      <c r="F774">
        <v>1121</v>
      </c>
      <c r="G774">
        <v>1125</v>
      </c>
      <c r="H774">
        <v>1125</v>
      </c>
      <c r="I774" t="b">
        <f>EXACT(VLOOKUP(A774,Table22[[File]:[Outputs]], 2, FALSE), VLOOKUP(A774, Table21[[File]:[Outputs]], 2, FALSE))</f>
        <v>1</v>
      </c>
    </row>
    <row r="775" spans="1:9" x14ac:dyDescent="0.4">
      <c r="A775" t="s">
        <v>783</v>
      </c>
      <c r="B775">
        <v>0</v>
      </c>
      <c r="C775">
        <v>2238</v>
      </c>
      <c r="D775">
        <v>25</v>
      </c>
      <c r="E775">
        <v>1</v>
      </c>
      <c r="F775">
        <v>2213</v>
      </c>
      <c r="G775">
        <v>2264</v>
      </c>
      <c r="H775">
        <v>2264</v>
      </c>
      <c r="I775" t="b">
        <f>EXACT(VLOOKUP(A775,Table22[[File]:[Outputs]], 2, FALSE), VLOOKUP(A775, Table21[[File]:[Outputs]], 2, FALSE))</f>
        <v>1</v>
      </c>
    </row>
    <row r="776" spans="1:9" x14ac:dyDescent="0.4">
      <c r="A776" t="s">
        <v>784</v>
      </c>
      <c r="B776">
        <v>0</v>
      </c>
      <c r="C776">
        <v>2317</v>
      </c>
      <c r="D776">
        <v>9</v>
      </c>
      <c r="E776">
        <v>0</v>
      </c>
      <c r="F776">
        <v>2308</v>
      </c>
      <c r="G776">
        <v>2326</v>
      </c>
      <c r="H776">
        <v>2326</v>
      </c>
      <c r="I776" t="b">
        <f>EXACT(VLOOKUP(A776,Table22[[File]:[Outputs]], 2, FALSE), VLOOKUP(A776, Table21[[File]:[Outputs]], 2, FALSE))</f>
        <v>1</v>
      </c>
    </row>
    <row r="777" spans="1:9" x14ac:dyDescent="0.4">
      <c r="A777" t="s">
        <v>785</v>
      </c>
      <c r="B777">
        <v>1</v>
      </c>
      <c r="C777">
        <v>2374</v>
      </c>
      <c r="D777">
        <v>1</v>
      </c>
      <c r="E777">
        <v>0</v>
      </c>
      <c r="F777">
        <v>2373</v>
      </c>
      <c r="G777">
        <v>2376</v>
      </c>
      <c r="H777">
        <v>2376</v>
      </c>
      <c r="I777" t="b">
        <f>EXACT(VLOOKUP(A777,Table22[[File]:[Outputs]], 2, FALSE), VLOOKUP(A777, Table21[[File]:[Outputs]], 2, FALSE))</f>
        <v>1</v>
      </c>
    </row>
    <row r="778" spans="1:9" x14ac:dyDescent="0.4">
      <c r="A778" t="s">
        <v>786</v>
      </c>
      <c r="B778">
        <v>1</v>
      </c>
      <c r="C778">
        <v>2249</v>
      </c>
      <c r="D778">
        <v>8</v>
      </c>
      <c r="E778">
        <v>0</v>
      </c>
      <c r="F778">
        <v>2241</v>
      </c>
      <c r="G778">
        <v>2258</v>
      </c>
      <c r="H778">
        <v>2258</v>
      </c>
      <c r="I778" t="b">
        <f>EXACT(VLOOKUP(A778,Table22[[File]:[Outputs]], 2, FALSE), VLOOKUP(A778, Table21[[File]:[Outputs]], 2, FALSE))</f>
        <v>1</v>
      </c>
    </row>
    <row r="779" spans="1:9" x14ac:dyDescent="0.4">
      <c r="A779" t="s">
        <v>787</v>
      </c>
      <c r="B779">
        <v>0</v>
      </c>
      <c r="C779">
        <v>2531</v>
      </c>
      <c r="D779">
        <v>0</v>
      </c>
      <c r="E779">
        <v>0</v>
      </c>
      <c r="F779">
        <v>2531</v>
      </c>
      <c r="G779">
        <v>2532</v>
      </c>
      <c r="H779">
        <v>2532</v>
      </c>
      <c r="I779" t="b">
        <f>EXACT(VLOOKUP(A779,Table22[[File]:[Outputs]], 2, FALSE), VLOOKUP(A779, Table21[[File]:[Outputs]], 2, FALSE))</f>
        <v>1</v>
      </c>
    </row>
    <row r="780" spans="1:9" x14ac:dyDescent="0.4">
      <c r="A780" t="s">
        <v>788</v>
      </c>
      <c r="B780">
        <v>0</v>
      </c>
      <c r="C780">
        <v>2042</v>
      </c>
      <c r="D780">
        <v>18</v>
      </c>
      <c r="E780">
        <v>0</v>
      </c>
      <c r="F780">
        <v>2024</v>
      </c>
      <c r="G780">
        <v>2060</v>
      </c>
      <c r="H780">
        <v>2060</v>
      </c>
      <c r="I780" t="b">
        <f>EXACT(VLOOKUP(A780,Table22[[File]:[Outputs]], 2, FALSE), VLOOKUP(A780, Table21[[File]:[Outputs]], 2, FALSE))</f>
        <v>1</v>
      </c>
    </row>
    <row r="781" spans="1:9" x14ac:dyDescent="0.4">
      <c r="A781" t="s">
        <v>789</v>
      </c>
      <c r="B781">
        <v>0</v>
      </c>
      <c r="C781">
        <v>1968</v>
      </c>
      <c r="D781">
        <v>1</v>
      </c>
      <c r="E781">
        <v>0</v>
      </c>
      <c r="F781">
        <v>1967</v>
      </c>
      <c r="G781">
        <v>1970</v>
      </c>
      <c r="H781">
        <v>1970</v>
      </c>
      <c r="I781" t="b">
        <f>EXACT(VLOOKUP(A781,Table22[[File]:[Outputs]], 2, FALSE), VLOOKUP(A781, Table21[[File]:[Outputs]], 2, FALSE))</f>
        <v>1</v>
      </c>
    </row>
    <row r="782" spans="1:9" x14ac:dyDescent="0.4">
      <c r="A782" t="s">
        <v>790</v>
      </c>
      <c r="B782">
        <v>0</v>
      </c>
      <c r="C782">
        <v>2477</v>
      </c>
      <c r="D782">
        <v>3</v>
      </c>
      <c r="E782">
        <v>0</v>
      </c>
      <c r="F782">
        <v>2474</v>
      </c>
      <c r="G782">
        <v>2480</v>
      </c>
      <c r="H782">
        <v>2480</v>
      </c>
      <c r="I782" t="b">
        <f>EXACT(VLOOKUP(A782,Table22[[File]:[Outputs]], 2, FALSE), VLOOKUP(A782, Table21[[File]:[Outputs]], 2, FALSE))</f>
        <v>1</v>
      </c>
    </row>
    <row r="783" spans="1:9" x14ac:dyDescent="0.4">
      <c r="A783" t="s">
        <v>791</v>
      </c>
      <c r="B783">
        <v>0</v>
      </c>
      <c r="C783">
        <v>1971</v>
      </c>
      <c r="D783">
        <v>6</v>
      </c>
      <c r="E783">
        <v>0</v>
      </c>
      <c r="F783">
        <v>1965</v>
      </c>
      <c r="G783">
        <v>1978</v>
      </c>
      <c r="H783">
        <v>1978</v>
      </c>
      <c r="I783" t="b">
        <f>EXACT(VLOOKUP(A783,Table22[[File]:[Outputs]], 2, FALSE), VLOOKUP(A783, Table21[[File]:[Outputs]], 2, FALSE))</f>
        <v>1</v>
      </c>
    </row>
    <row r="784" spans="1:9" x14ac:dyDescent="0.4">
      <c r="A784" t="s">
        <v>792</v>
      </c>
      <c r="B784">
        <v>0</v>
      </c>
      <c r="C784">
        <v>1968</v>
      </c>
      <c r="D784">
        <v>10</v>
      </c>
      <c r="E784">
        <v>0</v>
      </c>
      <c r="F784">
        <v>1958</v>
      </c>
      <c r="G784">
        <v>1978</v>
      </c>
      <c r="H784">
        <v>1978</v>
      </c>
      <c r="I784" t="b">
        <f>EXACT(VLOOKUP(A784,Table22[[File]:[Outputs]], 2, FALSE), VLOOKUP(A784, Table21[[File]:[Outputs]], 2, FALSE))</f>
        <v>1</v>
      </c>
    </row>
    <row r="785" spans="1:9" x14ac:dyDescent="0.4">
      <c r="A785" t="s">
        <v>793</v>
      </c>
      <c r="B785">
        <v>1</v>
      </c>
      <c r="C785">
        <v>1971</v>
      </c>
      <c r="D785">
        <v>10</v>
      </c>
      <c r="E785">
        <v>0</v>
      </c>
      <c r="F785">
        <v>1961</v>
      </c>
      <c r="G785">
        <v>1982</v>
      </c>
      <c r="H785">
        <v>1982</v>
      </c>
      <c r="I785" t="b">
        <f>EXACT(VLOOKUP(A785,Table22[[File]:[Outputs]], 2, FALSE), VLOOKUP(A785, Table21[[File]:[Outputs]], 2, FALSE))</f>
        <v>1</v>
      </c>
    </row>
    <row r="786" spans="1:9" x14ac:dyDescent="0.4">
      <c r="A786" t="s">
        <v>794</v>
      </c>
      <c r="B786">
        <v>0</v>
      </c>
      <c r="C786">
        <v>1965</v>
      </c>
      <c r="D786">
        <v>8</v>
      </c>
      <c r="E786">
        <v>0</v>
      </c>
      <c r="F786">
        <v>1957</v>
      </c>
      <c r="G786">
        <v>1973</v>
      </c>
      <c r="H786">
        <v>1973</v>
      </c>
      <c r="I786" t="b">
        <f>EXACT(VLOOKUP(A786,Table22[[File]:[Outputs]], 2, FALSE), VLOOKUP(A786, Table21[[File]:[Outputs]], 2, FALSE))</f>
        <v>1</v>
      </c>
    </row>
    <row r="787" spans="1:9" x14ac:dyDescent="0.4">
      <c r="A787" t="s">
        <v>795</v>
      </c>
      <c r="B787">
        <v>0</v>
      </c>
      <c r="C787">
        <v>1169</v>
      </c>
      <c r="D787">
        <v>5</v>
      </c>
      <c r="E787">
        <v>0</v>
      </c>
      <c r="F787">
        <v>1164</v>
      </c>
      <c r="G787">
        <v>1175</v>
      </c>
      <c r="H787">
        <v>1175</v>
      </c>
      <c r="I787" t="b">
        <f>EXACT(VLOOKUP(A787,Table22[[File]:[Outputs]], 2, FALSE), VLOOKUP(A787, Table21[[File]:[Outputs]], 2, FALSE))</f>
        <v>1</v>
      </c>
    </row>
    <row r="788" spans="1:9" x14ac:dyDescent="0.4">
      <c r="A788" t="s">
        <v>796</v>
      </c>
      <c r="B788">
        <v>0</v>
      </c>
      <c r="C788">
        <v>2062</v>
      </c>
      <c r="D788">
        <v>6</v>
      </c>
      <c r="E788">
        <v>0</v>
      </c>
      <c r="F788">
        <v>2056</v>
      </c>
      <c r="G788">
        <v>2069</v>
      </c>
      <c r="H788">
        <v>2069</v>
      </c>
      <c r="I788" t="b">
        <f>EXACT(VLOOKUP(A788,Table22[[File]:[Outputs]], 2, FALSE), VLOOKUP(A788, Table21[[File]:[Outputs]], 2, FALSE))</f>
        <v>1</v>
      </c>
    </row>
    <row r="789" spans="1:9" x14ac:dyDescent="0.4">
      <c r="A789" t="s">
        <v>797</v>
      </c>
      <c r="B789">
        <v>0</v>
      </c>
      <c r="C789">
        <v>2068</v>
      </c>
      <c r="D789">
        <v>2</v>
      </c>
      <c r="E789">
        <v>0</v>
      </c>
      <c r="F789">
        <v>2066</v>
      </c>
      <c r="G789">
        <v>2071</v>
      </c>
      <c r="H789">
        <v>2071</v>
      </c>
      <c r="I789" t="b">
        <f>EXACT(VLOOKUP(A789,Table22[[File]:[Outputs]], 2, FALSE), VLOOKUP(A789, Table21[[File]:[Outputs]], 2, FALSE))</f>
        <v>1</v>
      </c>
    </row>
    <row r="790" spans="1:9" x14ac:dyDescent="0.4">
      <c r="A790" t="s">
        <v>798</v>
      </c>
      <c r="B790">
        <v>0</v>
      </c>
      <c r="C790">
        <v>2042</v>
      </c>
      <c r="D790">
        <v>9</v>
      </c>
      <c r="E790">
        <v>0</v>
      </c>
      <c r="F790">
        <v>2033</v>
      </c>
      <c r="G790">
        <v>2052</v>
      </c>
      <c r="H790">
        <v>2052</v>
      </c>
      <c r="I790" t="b">
        <f>EXACT(VLOOKUP(A790,Table22[[File]:[Outputs]], 2, FALSE), VLOOKUP(A790, Table21[[File]:[Outputs]], 2, FALSE))</f>
        <v>1</v>
      </c>
    </row>
    <row r="791" spans="1:9" x14ac:dyDescent="0.4">
      <c r="A791" t="s">
        <v>799</v>
      </c>
      <c r="B791">
        <v>0</v>
      </c>
      <c r="C791">
        <v>1150</v>
      </c>
      <c r="D791">
        <v>7</v>
      </c>
      <c r="E791">
        <v>0</v>
      </c>
      <c r="F791">
        <v>1143</v>
      </c>
      <c r="G791">
        <v>1157</v>
      </c>
      <c r="H791">
        <v>1157</v>
      </c>
      <c r="I791" t="b">
        <f>EXACT(VLOOKUP(A791,Table22[[File]:[Outputs]], 2, FALSE), VLOOKUP(A791, Table21[[File]:[Outputs]], 2, FALSE))</f>
        <v>1</v>
      </c>
    </row>
    <row r="792" spans="1:9" x14ac:dyDescent="0.4">
      <c r="A792" t="s">
        <v>800</v>
      </c>
      <c r="B792">
        <v>0</v>
      </c>
      <c r="C792">
        <v>2563</v>
      </c>
      <c r="D792">
        <v>9</v>
      </c>
      <c r="E792">
        <v>0</v>
      </c>
      <c r="F792">
        <v>2554</v>
      </c>
      <c r="G792">
        <v>2573</v>
      </c>
      <c r="H792">
        <v>2573</v>
      </c>
      <c r="I792" t="b">
        <f>EXACT(VLOOKUP(A792,Table22[[File]:[Outputs]], 2, FALSE), VLOOKUP(A792, Table21[[File]:[Outputs]], 2, FALSE))</f>
        <v>1</v>
      </c>
    </row>
    <row r="793" spans="1:9" x14ac:dyDescent="0.4">
      <c r="A793" t="s">
        <v>801</v>
      </c>
      <c r="B793">
        <v>0</v>
      </c>
      <c r="C793">
        <v>2316</v>
      </c>
      <c r="D793">
        <v>4</v>
      </c>
      <c r="E793">
        <v>0</v>
      </c>
      <c r="F793">
        <v>2312</v>
      </c>
      <c r="G793">
        <v>2320</v>
      </c>
      <c r="H793">
        <v>2320</v>
      </c>
      <c r="I793" t="b">
        <f>EXACT(VLOOKUP(A793,Table22[[File]:[Outputs]], 2, FALSE), VLOOKUP(A793, Table21[[File]:[Outputs]], 2, FALSE))</f>
        <v>1</v>
      </c>
    </row>
    <row r="794" spans="1:9" x14ac:dyDescent="0.4">
      <c r="A794" t="s">
        <v>802</v>
      </c>
      <c r="B794">
        <v>1</v>
      </c>
      <c r="C794">
        <v>2351</v>
      </c>
      <c r="D794">
        <v>1</v>
      </c>
      <c r="E794">
        <v>0</v>
      </c>
      <c r="F794">
        <v>2350</v>
      </c>
      <c r="G794">
        <v>2352</v>
      </c>
      <c r="H794">
        <v>2352</v>
      </c>
      <c r="I794" t="b">
        <f>EXACT(VLOOKUP(A794,Table22[[File]:[Outputs]], 2, FALSE), VLOOKUP(A794, Table21[[File]:[Outputs]], 2, FALSE))</f>
        <v>1</v>
      </c>
    </row>
    <row r="795" spans="1:9" x14ac:dyDescent="0.4">
      <c r="A795" t="s">
        <v>803</v>
      </c>
      <c r="B795">
        <v>0</v>
      </c>
      <c r="C795">
        <v>3479</v>
      </c>
      <c r="D795">
        <v>7</v>
      </c>
      <c r="E795">
        <v>0</v>
      </c>
      <c r="F795">
        <v>3472</v>
      </c>
      <c r="G795">
        <v>3487</v>
      </c>
      <c r="H795">
        <v>3487</v>
      </c>
      <c r="I795" t="b">
        <f>EXACT(VLOOKUP(A795,Table22[[File]:[Outputs]], 2, FALSE), VLOOKUP(A795, Table21[[File]:[Outputs]], 2, FALSE))</f>
        <v>1</v>
      </c>
    </row>
    <row r="796" spans="1:9" x14ac:dyDescent="0.4">
      <c r="A796" t="s">
        <v>804</v>
      </c>
      <c r="B796">
        <v>0</v>
      </c>
      <c r="C796">
        <v>1725</v>
      </c>
      <c r="D796">
        <v>16</v>
      </c>
      <c r="E796">
        <v>0</v>
      </c>
      <c r="F796">
        <v>1709</v>
      </c>
      <c r="G796">
        <v>1742</v>
      </c>
      <c r="H796">
        <v>1742</v>
      </c>
      <c r="I796" t="b">
        <f>EXACT(VLOOKUP(A796,Table22[[File]:[Outputs]], 2, FALSE), VLOOKUP(A796, Table21[[File]:[Outputs]], 2, FALSE))</f>
        <v>1</v>
      </c>
    </row>
    <row r="797" spans="1:9" x14ac:dyDescent="0.4">
      <c r="A797" t="s">
        <v>805</v>
      </c>
      <c r="B797">
        <v>0</v>
      </c>
      <c r="C797">
        <v>2474</v>
      </c>
      <c r="D797">
        <v>1</v>
      </c>
      <c r="E797">
        <v>0</v>
      </c>
      <c r="F797">
        <v>2473</v>
      </c>
      <c r="G797">
        <v>2476</v>
      </c>
      <c r="H797">
        <v>2476</v>
      </c>
      <c r="I797" t="b">
        <f>EXACT(VLOOKUP(A797,Table22[[File]:[Outputs]], 2, FALSE), VLOOKUP(A797, Table21[[File]:[Outputs]], 2, FALSE))</f>
        <v>1</v>
      </c>
    </row>
    <row r="798" spans="1:9" x14ac:dyDescent="0.4">
      <c r="A798" t="s">
        <v>806</v>
      </c>
      <c r="B798">
        <v>0</v>
      </c>
      <c r="C798">
        <v>2235</v>
      </c>
      <c r="D798">
        <v>0</v>
      </c>
      <c r="E798">
        <v>0</v>
      </c>
      <c r="F798">
        <v>2235</v>
      </c>
      <c r="G798">
        <v>2235</v>
      </c>
      <c r="H798">
        <v>2235</v>
      </c>
      <c r="I798" t="b">
        <f>EXACT(VLOOKUP(A798,Table22[[File]:[Outputs]], 2, FALSE), VLOOKUP(A798, Table21[[File]:[Outputs]], 2, FALSE))</f>
        <v>1</v>
      </c>
    </row>
    <row r="799" spans="1:9" x14ac:dyDescent="0.4">
      <c r="A799" t="s">
        <v>807</v>
      </c>
      <c r="B799">
        <v>1</v>
      </c>
      <c r="C799">
        <v>2281</v>
      </c>
      <c r="D799">
        <v>11</v>
      </c>
      <c r="E799">
        <v>0</v>
      </c>
      <c r="F799">
        <v>2270</v>
      </c>
      <c r="G799">
        <v>2293</v>
      </c>
      <c r="H799">
        <v>2293</v>
      </c>
      <c r="I799" t="b">
        <f>EXACT(VLOOKUP(A799,Table22[[File]:[Outputs]], 2, FALSE), VLOOKUP(A799, Table21[[File]:[Outputs]], 2, FALSE))</f>
        <v>1</v>
      </c>
    </row>
    <row r="800" spans="1:9" x14ac:dyDescent="0.4">
      <c r="A800" t="s">
        <v>808</v>
      </c>
      <c r="B800">
        <v>0</v>
      </c>
      <c r="C800">
        <v>1556</v>
      </c>
      <c r="D800">
        <v>2</v>
      </c>
      <c r="E800">
        <v>0</v>
      </c>
      <c r="F800">
        <v>1554</v>
      </c>
      <c r="G800">
        <v>1559</v>
      </c>
      <c r="H800">
        <v>1559</v>
      </c>
      <c r="I800" t="b">
        <f>EXACT(VLOOKUP(A800,Table22[[File]:[Outputs]], 2, FALSE), VLOOKUP(A800, Table21[[File]:[Outputs]], 2, FALSE))</f>
        <v>1</v>
      </c>
    </row>
    <row r="801" spans="1:9" x14ac:dyDescent="0.4">
      <c r="A801" t="s">
        <v>809</v>
      </c>
      <c r="B801">
        <v>0</v>
      </c>
      <c r="C801">
        <v>1792</v>
      </c>
      <c r="D801">
        <v>6</v>
      </c>
      <c r="E801">
        <v>0</v>
      </c>
      <c r="F801">
        <v>1786</v>
      </c>
      <c r="G801">
        <v>1798</v>
      </c>
      <c r="H801">
        <v>1798</v>
      </c>
      <c r="I801" t="b">
        <f>EXACT(VLOOKUP(A801,Table22[[File]:[Outputs]], 2, FALSE), VLOOKUP(A801, Table21[[File]:[Outputs]], 2, FALSE))</f>
        <v>1</v>
      </c>
    </row>
    <row r="802" spans="1:9" x14ac:dyDescent="0.4">
      <c r="A802" t="s">
        <v>810</v>
      </c>
      <c r="B802">
        <v>0</v>
      </c>
      <c r="C802">
        <v>1304</v>
      </c>
      <c r="D802">
        <v>0</v>
      </c>
      <c r="E802">
        <v>0</v>
      </c>
      <c r="F802">
        <v>1304</v>
      </c>
      <c r="G802">
        <v>1305</v>
      </c>
      <c r="H802">
        <v>1305</v>
      </c>
      <c r="I802" t="b">
        <f>EXACT(VLOOKUP(A802,Table22[[File]:[Outputs]], 2, FALSE), VLOOKUP(A802, Table21[[File]:[Outputs]], 2, FALSE))</f>
        <v>1</v>
      </c>
    </row>
    <row r="803" spans="1:9" x14ac:dyDescent="0.4">
      <c r="A803" t="s">
        <v>811</v>
      </c>
      <c r="B803">
        <v>0</v>
      </c>
      <c r="C803">
        <v>2086</v>
      </c>
      <c r="D803">
        <v>3</v>
      </c>
      <c r="E803">
        <v>0</v>
      </c>
      <c r="F803">
        <v>2083</v>
      </c>
      <c r="G803">
        <v>2089</v>
      </c>
      <c r="H803">
        <v>2089</v>
      </c>
      <c r="I803" t="b">
        <f>EXACT(VLOOKUP(A803,Table22[[File]:[Outputs]], 2, FALSE), VLOOKUP(A803, Table21[[File]:[Outputs]], 2, FALSE))</f>
        <v>1</v>
      </c>
    </row>
    <row r="804" spans="1:9" x14ac:dyDescent="0.4">
      <c r="A804" t="s">
        <v>812</v>
      </c>
      <c r="B804">
        <v>0</v>
      </c>
      <c r="C804">
        <v>1555</v>
      </c>
      <c r="D804">
        <v>9</v>
      </c>
      <c r="E804">
        <v>0</v>
      </c>
      <c r="F804">
        <v>1546</v>
      </c>
      <c r="G804">
        <v>1564</v>
      </c>
      <c r="H804">
        <v>1564</v>
      </c>
      <c r="I804" t="b">
        <f>EXACT(VLOOKUP(A804,Table22[[File]:[Outputs]], 2, FALSE), VLOOKUP(A804, Table21[[File]:[Outputs]], 2, FALSE))</f>
        <v>1</v>
      </c>
    </row>
    <row r="805" spans="1:9" x14ac:dyDescent="0.4">
      <c r="A805" t="s">
        <v>813</v>
      </c>
      <c r="B805">
        <v>0</v>
      </c>
      <c r="C805">
        <v>1781</v>
      </c>
      <c r="D805">
        <v>7</v>
      </c>
      <c r="E805">
        <v>0</v>
      </c>
      <c r="F805">
        <v>1774</v>
      </c>
      <c r="G805">
        <v>1788</v>
      </c>
      <c r="H805">
        <v>1788</v>
      </c>
      <c r="I805" t="b">
        <f>EXACT(VLOOKUP(A805,Table22[[File]:[Outputs]], 2, FALSE), VLOOKUP(A805, Table21[[File]:[Outputs]], 2, FALSE))</f>
        <v>1</v>
      </c>
    </row>
    <row r="806" spans="1:9" x14ac:dyDescent="0.4">
      <c r="A806" t="s">
        <v>814</v>
      </c>
      <c r="B806">
        <v>0</v>
      </c>
      <c r="C806">
        <v>1404</v>
      </c>
      <c r="D806">
        <v>18</v>
      </c>
      <c r="E806">
        <v>1</v>
      </c>
      <c r="F806">
        <v>1386</v>
      </c>
      <c r="G806">
        <v>1423</v>
      </c>
      <c r="H806">
        <v>1423</v>
      </c>
      <c r="I806" t="b">
        <f>EXACT(VLOOKUP(A806,Table22[[File]:[Outputs]], 2, FALSE), VLOOKUP(A806, Table21[[File]:[Outputs]], 2, FALSE))</f>
        <v>1</v>
      </c>
    </row>
    <row r="807" spans="1:9" x14ac:dyDescent="0.4">
      <c r="A807" t="s">
        <v>815</v>
      </c>
      <c r="B807">
        <v>0</v>
      </c>
      <c r="C807">
        <v>2048</v>
      </c>
      <c r="D807">
        <v>22</v>
      </c>
      <c r="E807">
        <v>1</v>
      </c>
      <c r="F807">
        <v>2026</v>
      </c>
      <c r="G807">
        <v>2071</v>
      </c>
      <c r="H807">
        <v>2071</v>
      </c>
      <c r="I807" t="b">
        <f>EXACT(VLOOKUP(A807,Table22[[File]:[Outputs]], 2, FALSE), VLOOKUP(A807, Table21[[File]:[Outputs]], 2, FALSE))</f>
        <v>1</v>
      </c>
    </row>
    <row r="808" spans="1:9" x14ac:dyDescent="0.4">
      <c r="A808" t="s">
        <v>816</v>
      </c>
      <c r="B808">
        <v>0</v>
      </c>
      <c r="C808">
        <v>2295</v>
      </c>
      <c r="D808">
        <v>2</v>
      </c>
      <c r="E808">
        <v>0</v>
      </c>
      <c r="F808">
        <v>2293</v>
      </c>
      <c r="G808">
        <v>2298</v>
      </c>
      <c r="H808">
        <v>2298</v>
      </c>
      <c r="I808" t="b">
        <f>EXACT(VLOOKUP(A808,Table22[[File]:[Outputs]], 2, FALSE), VLOOKUP(A808, Table21[[File]:[Outputs]], 2, FALSE))</f>
        <v>1</v>
      </c>
    </row>
    <row r="809" spans="1:9" x14ac:dyDescent="0.4">
      <c r="A809" t="s">
        <v>817</v>
      </c>
      <c r="B809">
        <v>0</v>
      </c>
      <c r="C809">
        <v>1972</v>
      </c>
      <c r="D809">
        <v>3</v>
      </c>
      <c r="E809">
        <v>0</v>
      </c>
      <c r="F809">
        <v>1969</v>
      </c>
      <c r="G809">
        <v>1976</v>
      </c>
      <c r="H809">
        <v>1976</v>
      </c>
      <c r="I809" t="b">
        <f>EXACT(VLOOKUP(A809,Table22[[File]:[Outputs]], 2, FALSE), VLOOKUP(A809, Table21[[File]:[Outputs]], 2, FALSE))</f>
        <v>1</v>
      </c>
    </row>
    <row r="810" spans="1:9" x14ac:dyDescent="0.4">
      <c r="A810" t="s">
        <v>818</v>
      </c>
      <c r="B810">
        <v>0</v>
      </c>
      <c r="C810">
        <v>2024</v>
      </c>
      <c r="D810">
        <v>6</v>
      </c>
      <c r="E810">
        <v>0</v>
      </c>
      <c r="F810">
        <v>2018</v>
      </c>
      <c r="G810">
        <v>2031</v>
      </c>
      <c r="H810">
        <v>2031</v>
      </c>
      <c r="I810" t="b">
        <f>EXACT(VLOOKUP(A810,Table22[[File]:[Outputs]], 2, FALSE), VLOOKUP(A810, Table21[[File]:[Outputs]], 2, FALSE))</f>
        <v>1</v>
      </c>
    </row>
    <row r="811" spans="1:9" x14ac:dyDescent="0.4">
      <c r="A811" t="s">
        <v>819</v>
      </c>
      <c r="B811">
        <v>1</v>
      </c>
      <c r="C811">
        <v>2030</v>
      </c>
      <c r="D811">
        <v>1</v>
      </c>
      <c r="E811">
        <v>0</v>
      </c>
      <c r="F811">
        <v>2029</v>
      </c>
      <c r="G811">
        <v>2032</v>
      </c>
      <c r="H811">
        <v>2032</v>
      </c>
      <c r="I811" t="b">
        <f>EXACT(VLOOKUP(A811,Table22[[File]:[Outputs]], 2, FALSE), VLOOKUP(A811, Table21[[File]:[Outputs]], 2, FALSE))</f>
        <v>1</v>
      </c>
    </row>
    <row r="812" spans="1:9" x14ac:dyDescent="0.4">
      <c r="A812" t="s">
        <v>820</v>
      </c>
      <c r="B812">
        <v>5</v>
      </c>
      <c r="C812">
        <v>1165</v>
      </c>
      <c r="D812">
        <v>1</v>
      </c>
      <c r="E812">
        <v>0</v>
      </c>
      <c r="F812">
        <v>1164</v>
      </c>
      <c r="G812">
        <v>1167</v>
      </c>
      <c r="H812">
        <v>1167</v>
      </c>
      <c r="I812" t="b">
        <f>EXACT(VLOOKUP(A812,Table22[[File]:[Outputs]], 2, FALSE), VLOOKUP(A812, Table21[[File]:[Outputs]], 2, FALSE))</f>
        <v>1</v>
      </c>
    </row>
    <row r="813" spans="1:9" x14ac:dyDescent="0.4">
      <c r="A813" t="s">
        <v>821</v>
      </c>
      <c r="B813">
        <v>0</v>
      </c>
      <c r="C813">
        <v>1075</v>
      </c>
      <c r="D813">
        <v>3</v>
      </c>
      <c r="E813">
        <v>0</v>
      </c>
      <c r="F813">
        <v>1072</v>
      </c>
      <c r="G813">
        <v>1078</v>
      </c>
      <c r="H813">
        <v>1078</v>
      </c>
      <c r="I813" t="b">
        <f>EXACT(VLOOKUP(A813,Table22[[File]:[Outputs]], 2, FALSE), VLOOKUP(A813, Table21[[File]:[Outputs]], 2, FALSE))</f>
        <v>1</v>
      </c>
    </row>
    <row r="814" spans="1:9" x14ac:dyDescent="0.4">
      <c r="A814" t="s">
        <v>822</v>
      </c>
      <c r="B814">
        <v>4</v>
      </c>
      <c r="C814">
        <v>1106</v>
      </c>
      <c r="D814">
        <v>0</v>
      </c>
      <c r="E814">
        <v>0</v>
      </c>
      <c r="F814">
        <v>1106</v>
      </c>
      <c r="G814">
        <v>1107</v>
      </c>
      <c r="H814">
        <v>1107</v>
      </c>
      <c r="I814" t="b">
        <f>EXACT(VLOOKUP(A814,Table22[[File]:[Outputs]], 2, FALSE), VLOOKUP(A814, Table21[[File]:[Outputs]], 2, FALSE))</f>
        <v>1</v>
      </c>
    </row>
    <row r="815" spans="1:9" x14ac:dyDescent="0.4">
      <c r="A815" t="s">
        <v>823</v>
      </c>
      <c r="B815">
        <v>0</v>
      </c>
      <c r="C815">
        <v>1080</v>
      </c>
      <c r="D815">
        <v>5</v>
      </c>
      <c r="E815">
        <v>0</v>
      </c>
      <c r="F815">
        <v>1075</v>
      </c>
      <c r="G815">
        <v>1086</v>
      </c>
      <c r="H815">
        <v>1086</v>
      </c>
      <c r="I815" t="b">
        <f>EXACT(VLOOKUP(A815,Table22[[File]:[Outputs]], 2, FALSE), VLOOKUP(A815, Table21[[File]:[Outputs]], 2, FALSE))</f>
        <v>1</v>
      </c>
    </row>
    <row r="816" spans="1:9" x14ac:dyDescent="0.4">
      <c r="A816" t="s">
        <v>824</v>
      </c>
      <c r="B816">
        <v>6</v>
      </c>
      <c r="C816">
        <v>1122</v>
      </c>
      <c r="D816">
        <v>2</v>
      </c>
      <c r="E816">
        <v>0</v>
      </c>
      <c r="F816">
        <v>1120</v>
      </c>
      <c r="G816">
        <v>1124</v>
      </c>
      <c r="H816">
        <v>1124</v>
      </c>
      <c r="I816" t="b">
        <f>EXACT(VLOOKUP(A816,Table22[[File]:[Outputs]], 2, FALSE), VLOOKUP(A816, Table21[[File]:[Outputs]], 2, FALSE))</f>
        <v>1</v>
      </c>
    </row>
    <row r="817" spans="1:9" x14ac:dyDescent="0.4">
      <c r="A817" t="s">
        <v>825</v>
      </c>
      <c r="B817">
        <v>1</v>
      </c>
      <c r="C817">
        <v>1024</v>
      </c>
      <c r="D817">
        <v>1</v>
      </c>
      <c r="E817">
        <v>0</v>
      </c>
      <c r="F817">
        <v>1023</v>
      </c>
      <c r="G817">
        <v>1026</v>
      </c>
      <c r="H817">
        <v>1026</v>
      </c>
      <c r="I817" t="b">
        <f>EXACT(VLOOKUP(A817,Table22[[File]:[Outputs]], 2, FALSE), VLOOKUP(A817, Table21[[File]:[Outputs]], 2, FALSE))</f>
        <v>1</v>
      </c>
    </row>
    <row r="818" spans="1:9" x14ac:dyDescent="0.4">
      <c r="A818" t="s">
        <v>826</v>
      </c>
      <c r="B818">
        <v>2</v>
      </c>
      <c r="C818">
        <v>1149</v>
      </c>
      <c r="D818">
        <v>6</v>
      </c>
      <c r="E818">
        <v>0</v>
      </c>
      <c r="F818">
        <v>1143</v>
      </c>
      <c r="G818">
        <v>1156</v>
      </c>
      <c r="H818">
        <v>1156</v>
      </c>
      <c r="I818" t="b">
        <f>EXACT(VLOOKUP(A818,Table22[[File]:[Outputs]], 2, FALSE), VLOOKUP(A818, Table21[[File]:[Outputs]], 2, FALSE))</f>
        <v>1</v>
      </c>
    </row>
    <row r="819" spans="1:9" x14ac:dyDescent="0.4">
      <c r="A819" t="s">
        <v>827</v>
      </c>
      <c r="B819">
        <v>4</v>
      </c>
      <c r="C819">
        <v>1116</v>
      </c>
      <c r="D819">
        <v>6</v>
      </c>
      <c r="E819">
        <v>0</v>
      </c>
      <c r="F819">
        <v>1110</v>
      </c>
      <c r="G819">
        <v>1123</v>
      </c>
      <c r="H819">
        <v>1123</v>
      </c>
      <c r="I819" t="b">
        <f>EXACT(VLOOKUP(A819,Table22[[File]:[Outputs]], 2, FALSE), VLOOKUP(A819, Table21[[File]:[Outputs]], 2, FALSE))</f>
        <v>1</v>
      </c>
    </row>
    <row r="820" spans="1:9" x14ac:dyDescent="0.4">
      <c r="A820" t="s">
        <v>828</v>
      </c>
      <c r="B820">
        <v>2</v>
      </c>
      <c r="C820">
        <v>1275</v>
      </c>
      <c r="D820">
        <v>13</v>
      </c>
      <c r="E820">
        <v>1</v>
      </c>
      <c r="F820">
        <v>1262</v>
      </c>
      <c r="G820">
        <v>1288</v>
      </c>
      <c r="H820">
        <v>1288</v>
      </c>
      <c r="I820" t="b">
        <f>EXACT(VLOOKUP(A820,Table22[[File]:[Outputs]], 2, FALSE), VLOOKUP(A820, Table21[[File]:[Outputs]], 2, FALSE))</f>
        <v>1</v>
      </c>
    </row>
    <row r="821" spans="1:9" x14ac:dyDescent="0.4">
      <c r="A821" t="s">
        <v>829</v>
      </c>
      <c r="B821">
        <v>0</v>
      </c>
      <c r="C821">
        <v>1220</v>
      </c>
      <c r="D821">
        <v>2</v>
      </c>
      <c r="E821">
        <v>0</v>
      </c>
      <c r="F821">
        <v>1218</v>
      </c>
      <c r="G821">
        <v>1222</v>
      </c>
      <c r="H821">
        <v>1222</v>
      </c>
      <c r="I821" t="b">
        <f>EXACT(VLOOKUP(A821,Table22[[File]:[Outputs]], 2, FALSE), VLOOKUP(A821, Table21[[File]:[Outputs]], 2, FALSE))</f>
        <v>1</v>
      </c>
    </row>
    <row r="822" spans="1:9" x14ac:dyDescent="0.4">
      <c r="A822" t="s">
        <v>830</v>
      </c>
      <c r="B822">
        <v>0</v>
      </c>
      <c r="C822">
        <v>998</v>
      </c>
      <c r="D822">
        <v>12</v>
      </c>
      <c r="E822">
        <v>1</v>
      </c>
      <c r="F822">
        <v>986</v>
      </c>
      <c r="G822">
        <v>1010</v>
      </c>
      <c r="H822">
        <v>1010</v>
      </c>
      <c r="I822" t="b">
        <f>EXACT(VLOOKUP(A822,Table22[[File]:[Outputs]], 2, FALSE), VLOOKUP(A822, Table21[[File]:[Outputs]], 2, FALSE))</f>
        <v>1</v>
      </c>
    </row>
    <row r="823" spans="1:9" x14ac:dyDescent="0.4">
      <c r="A823" t="s">
        <v>831</v>
      </c>
      <c r="B823">
        <v>3</v>
      </c>
      <c r="C823">
        <v>1074</v>
      </c>
      <c r="D823">
        <v>8</v>
      </c>
      <c r="E823">
        <v>0</v>
      </c>
      <c r="F823">
        <v>1066</v>
      </c>
      <c r="G823">
        <v>1083</v>
      </c>
      <c r="H823">
        <v>1083</v>
      </c>
      <c r="I823" t="b">
        <f>EXACT(VLOOKUP(A823,Table22[[File]:[Outputs]], 2, FALSE), VLOOKUP(A823, Table21[[File]:[Outputs]], 2, FALSE))</f>
        <v>1</v>
      </c>
    </row>
    <row r="824" spans="1:9" x14ac:dyDescent="0.4">
      <c r="A824" t="s">
        <v>832</v>
      </c>
      <c r="B824">
        <v>0</v>
      </c>
      <c r="C824">
        <v>1075</v>
      </c>
      <c r="D824">
        <v>4</v>
      </c>
      <c r="E824">
        <v>0</v>
      </c>
      <c r="F824">
        <v>1071</v>
      </c>
      <c r="G824">
        <v>1080</v>
      </c>
      <c r="H824">
        <v>1080</v>
      </c>
      <c r="I824" t="b">
        <f>EXACT(VLOOKUP(A824,Table22[[File]:[Outputs]], 2, FALSE), VLOOKUP(A824, Table21[[File]:[Outputs]], 2, FALSE))</f>
        <v>1</v>
      </c>
    </row>
    <row r="825" spans="1:9" x14ac:dyDescent="0.4">
      <c r="A825" t="s">
        <v>833</v>
      </c>
      <c r="B825">
        <v>5</v>
      </c>
      <c r="C825">
        <v>1167</v>
      </c>
      <c r="D825">
        <v>7</v>
      </c>
      <c r="E825">
        <v>0</v>
      </c>
      <c r="F825">
        <v>1160</v>
      </c>
      <c r="G825">
        <v>1174</v>
      </c>
      <c r="H825">
        <v>1174</v>
      </c>
      <c r="I825" t="b">
        <f>EXACT(VLOOKUP(A825,Table22[[File]:[Outputs]], 2, FALSE), VLOOKUP(A825, Table21[[File]:[Outputs]], 2, FALSE))</f>
        <v>1</v>
      </c>
    </row>
    <row r="826" spans="1:9" x14ac:dyDescent="0.4">
      <c r="A826" t="s">
        <v>834</v>
      </c>
      <c r="B826">
        <v>7</v>
      </c>
      <c r="C826">
        <v>1076</v>
      </c>
      <c r="D826">
        <v>15</v>
      </c>
      <c r="E826">
        <v>1</v>
      </c>
      <c r="F826">
        <v>1061</v>
      </c>
      <c r="G826">
        <v>1092</v>
      </c>
      <c r="H826">
        <v>1092</v>
      </c>
      <c r="I826" t="b">
        <f>EXACT(VLOOKUP(A826,Table22[[File]:[Outputs]], 2, FALSE), VLOOKUP(A826, Table21[[File]:[Outputs]], 2, FALSE))</f>
        <v>1</v>
      </c>
    </row>
    <row r="827" spans="1:9" x14ac:dyDescent="0.4">
      <c r="A827" t="s">
        <v>835</v>
      </c>
      <c r="B827">
        <v>2</v>
      </c>
      <c r="C827">
        <v>971</v>
      </c>
      <c r="D827">
        <v>11</v>
      </c>
      <c r="E827">
        <v>1</v>
      </c>
      <c r="F827">
        <v>960</v>
      </c>
      <c r="G827">
        <v>983</v>
      </c>
      <c r="H827">
        <v>983</v>
      </c>
      <c r="I827" t="b">
        <f>EXACT(VLOOKUP(A827,Table22[[File]:[Outputs]], 2, FALSE), VLOOKUP(A827, Table21[[File]:[Outputs]], 2, FALSE))</f>
        <v>1</v>
      </c>
    </row>
    <row r="828" spans="1:9" x14ac:dyDescent="0.4">
      <c r="A828" t="s">
        <v>836</v>
      </c>
      <c r="B828">
        <v>0</v>
      </c>
      <c r="C828">
        <v>1091</v>
      </c>
      <c r="D828">
        <v>8</v>
      </c>
      <c r="E828">
        <v>0</v>
      </c>
      <c r="F828">
        <v>1083</v>
      </c>
      <c r="G828">
        <v>1099</v>
      </c>
      <c r="H828">
        <v>1099</v>
      </c>
      <c r="I828" t="b">
        <f>EXACT(VLOOKUP(A828,Table22[[File]:[Outputs]], 2, FALSE), VLOOKUP(A828, Table21[[File]:[Outputs]], 2, FALSE))</f>
        <v>1</v>
      </c>
    </row>
    <row r="829" spans="1:9" x14ac:dyDescent="0.4">
      <c r="A829" t="s">
        <v>837</v>
      </c>
      <c r="B829">
        <v>0</v>
      </c>
      <c r="C829">
        <v>1104</v>
      </c>
      <c r="D829">
        <v>3</v>
      </c>
      <c r="E829">
        <v>0</v>
      </c>
      <c r="F829">
        <v>1101</v>
      </c>
      <c r="G829">
        <v>1108</v>
      </c>
      <c r="H829">
        <v>1108</v>
      </c>
      <c r="I829" t="b">
        <f>EXACT(VLOOKUP(A829,Table22[[File]:[Outputs]], 2, FALSE), VLOOKUP(A829, Table21[[File]:[Outputs]], 2, FALSE))</f>
        <v>1</v>
      </c>
    </row>
    <row r="830" spans="1:9" x14ac:dyDescent="0.4">
      <c r="A830" t="s">
        <v>838</v>
      </c>
      <c r="B830">
        <v>0</v>
      </c>
      <c r="C830">
        <v>10795</v>
      </c>
      <c r="D830">
        <v>67</v>
      </c>
      <c r="E830">
        <v>0</v>
      </c>
      <c r="F830">
        <v>10728</v>
      </c>
      <c r="G830">
        <v>10863</v>
      </c>
      <c r="H830">
        <v>10863</v>
      </c>
      <c r="I830" t="b">
        <f>EXACT(VLOOKUP(A830,Table22[[File]:[Outputs]], 2, FALSE), VLOOKUP(A830, Table21[[File]:[Outputs]], 2, FALSE))</f>
        <v>1</v>
      </c>
    </row>
    <row r="831" spans="1:9" x14ac:dyDescent="0.4">
      <c r="A831" t="s">
        <v>839</v>
      </c>
      <c r="B831">
        <v>1</v>
      </c>
      <c r="C831">
        <v>4716</v>
      </c>
      <c r="D831">
        <v>200</v>
      </c>
      <c r="E831">
        <v>4</v>
      </c>
      <c r="F831">
        <v>4516</v>
      </c>
      <c r="G831">
        <v>4916</v>
      </c>
      <c r="H831">
        <v>4916</v>
      </c>
      <c r="I831" t="b">
        <f>EXACT(VLOOKUP(A831,Table22[[File]:[Outputs]], 2, FALSE), VLOOKUP(A831, Table21[[File]:[Outputs]], 2, FALSE))</f>
        <v>1</v>
      </c>
    </row>
    <row r="832" spans="1:9" x14ac:dyDescent="0.4">
      <c r="A832" t="s">
        <v>840</v>
      </c>
      <c r="B832">
        <v>5</v>
      </c>
      <c r="C832">
        <v>1209</v>
      </c>
      <c r="D832">
        <v>2</v>
      </c>
      <c r="E832">
        <v>0</v>
      </c>
      <c r="F832">
        <v>1207</v>
      </c>
      <c r="G832">
        <v>1212</v>
      </c>
      <c r="H832">
        <v>1212</v>
      </c>
      <c r="I832" t="b">
        <f>EXACT(VLOOKUP(A832,Table22[[File]:[Outputs]], 2, FALSE), VLOOKUP(A832, Table21[[File]:[Outputs]], 2, FALSE))</f>
        <v>1</v>
      </c>
    </row>
    <row r="833" spans="1:9" x14ac:dyDescent="0.4">
      <c r="A833" t="s">
        <v>841</v>
      </c>
      <c r="B833">
        <v>5</v>
      </c>
      <c r="C833">
        <v>1038</v>
      </c>
      <c r="D833">
        <v>1</v>
      </c>
      <c r="E833">
        <v>0</v>
      </c>
      <c r="F833">
        <v>1037</v>
      </c>
      <c r="G833">
        <v>1039</v>
      </c>
      <c r="H833">
        <v>1039</v>
      </c>
      <c r="I833" t="b">
        <f>EXACT(VLOOKUP(A833,Table22[[File]:[Outputs]], 2, FALSE), VLOOKUP(A833, Table21[[File]:[Outputs]], 2, FALSE))</f>
        <v>1</v>
      </c>
    </row>
    <row r="834" spans="1:9" x14ac:dyDescent="0.4">
      <c r="A834" t="s">
        <v>842</v>
      </c>
      <c r="B834">
        <v>0</v>
      </c>
      <c r="C834">
        <v>1063</v>
      </c>
      <c r="D834">
        <v>6</v>
      </c>
      <c r="E834">
        <v>0</v>
      </c>
      <c r="F834">
        <v>1057</v>
      </c>
      <c r="G834">
        <v>1070</v>
      </c>
      <c r="H834">
        <v>1070</v>
      </c>
      <c r="I834" t="b">
        <f>EXACT(VLOOKUP(A834,Table22[[File]:[Outputs]], 2, FALSE), VLOOKUP(A834, Table21[[File]:[Outputs]], 2, FALSE))</f>
        <v>1</v>
      </c>
    </row>
    <row r="835" spans="1:9" x14ac:dyDescent="0.4">
      <c r="A835" t="s">
        <v>843</v>
      </c>
      <c r="B835">
        <v>1</v>
      </c>
      <c r="C835">
        <v>969</v>
      </c>
      <c r="D835">
        <v>7</v>
      </c>
      <c r="E835">
        <v>0</v>
      </c>
      <c r="F835">
        <v>962</v>
      </c>
      <c r="G835">
        <v>976</v>
      </c>
      <c r="H835">
        <v>976</v>
      </c>
      <c r="I835" t="b">
        <f>EXACT(VLOOKUP(A835,Table22[[File]:[Outputs]], 2, FALSE), VLOOKUP(A835, Table21[[File]:[Outputs]], 2, FALSE))</f>
        <v>1</v>
      </c>
    </row>
    <row r="836" spans="1:9" x14ac:dyDescent="0.4">
      <c r="A836" t="s">
        <v>844</v>
      </c>
      <c r="B836">
        <v>0</v>
      </c>
      <c r="C836">
        <v>789</v>
      </c>
      <c r="D836">
        <v>4</v>
      </c>
      <c r="E836">
        <v>0</v>
      </c>
      <c r="F836">
        <v>785</v>
      </c>
      <c r="G836">
        <v>794</v>
      </c>
      <c r="H836">
        <v>794</v>
      </c>
      <c r="I836" t="b">
        <f>EXACT(VLOOKUP(A836,Table22[[File]:[Outputs]], 2, FALSE), VLOOKUP(A836, Table21[[File]:[Outputs]], 2, FALSE))</f>
        <v>1</v>
      </c>
    </row>
    <row r="837" spans="1:9" x14ac:dyDescent="0.4">
      <c r="A837" t="s">
        <v>845</v>
      </c>
      <c r="B837">
        <v>2</v>
      </c>
      <c r="C837">
        <v>1335</v>
      </c>
      <c r="D837">
        <v>10</v>
      </c>
      <c r="E837">
        <v>0</v>
      </c>
      <c r="F837">
        <v>1325</v>
      </c>
      <c r="G837">
        <v>1345</v>
      </c>
      <c r="H837">
        <v>1345</v>
      </c>
      <c r="I837" t="b">
        <f>EXACT(VLOOKUP(A837,Table22[[File]:[Outputs]], 2, FALSE), VLOOKUP(A837, Table21[[File]:[Outputs]], 2, FALSE))</f>
        <v>1</v>
      </c>
    </row>
    <row r="838" spans="1:9" x14ac:dyDescent="0.4">
      <c r="A838" t="s">
        <v>846</v>
      </c>
      <c r="B838">
        <v>3</v>
      </c>
      <c r="C838">
        <v>13</v>
      </c>
      <c r="D838">
        <v>1</v>
      </c>
      <c r="E838">
        <v>7</v>
      </c>
      <c r="F838">
        <v>12</v>
      </c>
      <c r="G838">
        <v>14</v>
      </c>
      <c r="H838">
        <v>14</v>
      </c>
      <c r="I838" t="b">
        <f>EXACT(VLOOKUP(A838,Table22[[File]:[Outputs]], 2, FALSE), VLOOKUP(A838, Table21[[File]:[Outputs]], 2, FALSE))</f>
        <v>1</v>
      </c>
    </row>
    <row r="839" spans="1:9" x14ac:dyDescent="0.4">
      <c r="A839" t="s">
        <v>847</v>
      </c>
      <c r="B839">
        <v>2</v>
      </c>
      <c r="C839">
        <v>40</v>
      </c>
      <c r="D839">
        <v>1</v>
      </c>
      <c r="E839">
        <v>2</v>
      </c>
      <c r="F839">
        <v>39</v>
      </c>
      <c r="G839">
        <v>41</v>
      </c>
      <c r="H839">
        <v>41</v>
      </c>
      <c r="I839" t="b">
        <f>EXACT(VLOOKUP(A839,Table22[[File]:[Outputs]], 2, FALSE), VLOOKUP(A839, Table21[[File]:[Outputs]], 2, FALSE))</f>
        <v>1</v>
      </c>
    </row>
    <row r="840" spans="1:9" x14ac:dyDescent="0.4">
      <c r="A840" t="s">
        <v>848</v>
      </c>
      <c r="B840">
        <v>3</v>
      </c>
      <c r="C840">
        <v>12</v>
      </c>
      <c r="D840">
        <v>0</v>
      </c>
      <c r="E840">
        <v>0</v>
      </c>
      <c r="F840">
        <v>12</v>
      </c>
      <c r="G840">
        <v>12</v>
      </c>
      <c r="H840">
        <v>12</v>
      </c>
      <c r="I840" t="b">
        <f>EXACT(VLOOKUP(A840,Table22[[File]:[Outputs]], 2, FALSE), VLOOKUP(A840, Table21[[File]:[Outputs]], 2, FALSE))</f>
        <v>1</v>
      </c>
    </row>
    <row r="841" spans="1:9" x14ac:dyDescent="0.4">
      <c r="A841" t="s">
        <v>849</v>
      </c>
      <c r="B841">
        <v>6</v>
      </c>
      <c r="C841">
        <v>8</v>
      </c>
      <c r="D841">
        <v>0</v>
      </c>
      <c r="E841">
        <v>0</v>
      </c>
      <c r="F841">
        <v>8</v>
      </c>
      <c r="G841">
        <v>8</v>
      </c>
      <c r="H841">
        <v>8</v>
      </c>
      <c r="I841" t="b">
        <f>EXACT(VLOOKUP(A841,Table22[[File]:[Outputs]], 2, FALSE), VLOOKUP(A841, Table21[[File]:[Outputs]], 2, FALSE))</f>
        <v>1</v>
      </c>
    </row>
    <row r="842" spans="1:9" x14ac:dyDescent="0.4">
      <c r="A842" t="s">
        <v>850</v>
      </c>
      <c r="B842">
        <v>2</v>
      </c>
      <c r="C842">
        <v>4</v>
      </c>
      <c r="D842">
        <v>0</v>
      </c>
      <c r="E842">
        <v>0</v>
      </c>
      <c r="F842">
        <v>4</v>
      </c>
      <c r="G842">
        <v>4</v>
      </c>
      <c r="H842">
        <v>4</v>
      </c>
      <c r="I842" t="b">
        <f>EXACT(VLOOKUP(A842,Table22[[File]:[Outputs]], 2, FALSE), VLOOKUP(A842, Table21[[File]:[Outputs]], 2, FALSE))</f>
        <v>1</v>
      </c>
    </row>
    <row r="843" spans="1:9" x14ac:dyDescent="0.4">
      <c r="A843" t="s">
        <v>851</v>
      </c>
      <c r="B843">
        <v>1</v>
      </c>
      <c r="C843">
        <v>180241</v>
      </c>
      <c r="D843">
        <v>2</v>
      </c>
      <c r="E843">
        <v>0</v>
      </c>
      <c r="F843">
        <v>180239</v>
      </c>
      <c r="G843">
        <v>180244</v>
      </c>
      <c r="H843">
        <v>180244</v>
      </c>
      <c r="I843" t="b">
        <f>EXACT(VLOOKUP(A843,Table22[[File]:[Outputs]], 2, FALSE), VLOOKUP(A843, Table21[[File]:[Outputs]], 2, FALSE))</f>
        <v>0</v>
      </c>
    </row>
    <row r="844" spans="1:9" x14ac:dyDescent="0.4">
      <c r="A844" t="s">
        <v>852</v>
      </c>
      <c r="B844">
        <v>11</v>
      </c>
      <c r="C844">
        <v>1988</v>
      </c>
      <c r="D844">
        <v>11</v>
      </c>
      <c r="E844">
        <v>0</v>
      </c>
      <c r="F844">
        <v>1977</v>
      </c>
      <c r="G844">
        <v>2000</v>
      </c>
      <c r="H844">
        <v>2000</v>
      </c>
      <c r="I844" t="b">
        <f>EXACT(VLOOKUP(A844,Table22[[File]:[Outputs]], 2, FALSE), VLOOKUP(A844, Table21[[File]:[Outputs]], 2, FALSE))</f>
        <v>1</v>
      </c>
    </row>
    <row r="845" spans="1:9" x14ac:dyDescent="0.4">
      <c r="A845" t="s">
        <v>853</v>
      </c>
      <c r="B845">
        <v>0</v>
      </c>
      <c r="C845">
        <v>860</v>
      </c>
      <c r="D845">
        <v>16</v>
      </c>
      <c r="E845">
        <v>1</v>
      </c>
      <c r="F845">
        <v>844</v>
      </c>
      <c r="G845">
        <v>877</v>
      </c>
      <c r="H845">
        <v>877</v>
      </c>
      <c r="I845" t="b">
        <f>EXACT(VLOOKUP(A845,Table22[[File]:[Outputs]], 2, FALSE), VLOOKUP(A845, Table21[[File]:[Outputs]], 2, FALSE))</f>
        <v>1</v>
      </c>
    </row>
    <row r="846" spans="1:9" x14ac:dyDescent="0.4">
      <c r="A846" t="s">
        <v>854</v>
      </c>
      <c r="B846">
        <v>2</v>
      </c>
      <c r="C846">
        <v>855</v>
      </c>
      <c r="D846">
        <v>3</v>
      </c>
      <c r="E846">
        <v>0</v>
      </c>
      <c r="F846">
        <v>852</v>
      </c>
      <c r="G846">
        <v>858</v>
      </c>
      <c r="H846">
        <v>858</v>
      </c>
      <c r="I846" t="b">
        <f>EXACT(VLOOKUP(A846,Table22[[File]:[Outputs]], 2, FALSE), VLOOKUP(A846, Table21[[File]:[Outputs]], 2, FALSE))</f>
        <v>1</v>
      </c>
    </row>
    <row r="847" spans="1:9" x14ac:dyDescent="0.4">
      <c r="A847" t="s">
        <v>855</v>
      </c>
      <c r="B847">
        <v>2</v>
      </c>
      <c r="C847">
        <v>790</v>
      </c>
      <c r="D847">
        <v>15</v>
      </c>
      <c r="E847">
        <v>1</v>
      </c>
      <c r="F847">
        <v>775</v>
      </c>
      <c r="G847">
        <v>806</v>
      </c>
      <c r="H847">
        <v>806</v>
      </c>
      <c r="I847" t="b">
        <f>EXACT(VLOOKUP(A847,Table22[[File]:[Outputs]], 2, FALSE), VLOOKUP(A847, Table21[[File]:[Outputs]], 2, FALSE))</f>
        <v>1</v>
      </c>
    </row>
    <row r="848" spans="1:9" x14ac:dyDescent="0.4">
      <c r="A848" t="s">
        <v>856</v>
      </c>
      <c r="B848">
        <v>2</v>
      </c>
      <c r="C848">
        <v>800</v>
      </c>
      <c r="D848">
        <v>0</v>
      </c>
      <c r="E848">
        <v>0</v>
      </c>
      <c r="F848">
        <v>800</v>
      </c>
      <c r="G848">
        <v>801</v>
      </c>
      <c r="H848">
        <v>801</v>
      </c>
      <c r="I848" t="b">
        <f>EXACT(VLOOKUP(A848,Table22[[File]:[Outputs]], 2, FALSE), VLOOKUP(A848, Table21[[File]:[Outputs]], 2, FALSE))</f>
        <v>1</v>
      </c>
    </row>
    <row r="849" spans="1:9" x14ac:dyDescent="0.4">
      <c r="A849" t="s">
        <v>857</v>
      </c>
      <c r="B849">
        <v>1</v>
      </c>
      <c r="C849">
        <v>790</v>
      </c>
      <c r="D849">
        <v>4</v>
      </c>
      <c r="E849">
        <v>0</v>
      </c>
      <c r="F849">
        <v>786</v>
      </c>
      <c r="G849">
        <v>795</v>
      </c>
      <c r="H849">
        <v>795</v>
      </c>
      <c r="I849" t="b">
        <f>EXACT(VLOOKUP(A849,Table22[[File]:[Outputs]], 2, FALSE), VLOOKUP(A849, Table21[[File]:[Outputs]], 2, FALSE))</f>
        <v>1</v>
      </c>
    </row>
    <row r="850" spans="1:9" x14ac:dyDescent="0.4">
      <c r="A850" t="s">
        <v>858</v>
      </c>
      <c r="B850">
        <v>0</v>
      </c>
      <c r="C850">
        <v>828</v>
      </c>
      <c r="D850">
        <v>16</v>
      </c>
      <c r="E850">
        <v>1</v>
      </c>
      <c r="F850">
        <v>812</v>
      </c>
      <c r="G850">
        <v>844</v>
      </c>
      <c r="H850">
        <v>844</v>
      </c>
      <c r="I850" t="b">
        <f>EXACT(VLOOKUP(A850,Table22[[File]:[Outputs]], 2, FALSE), VLOOKUP(A850, Table21[[File]:[Outputs]], 2, FALSE))</f>
        <v>1</v>
      </c>
    </row>
    <row r="851" spans="1:9" x14ac:dyDescent="0.4">
      <c r="A851" t="s">
        <v>859</v>
      </c>
      <c r="B851">
        <v>0</v>
      </c>
      <c r="C851">
        <v>778</v>
      </c>
      <c r="D851">
        <v>6</v>
      </c>
      <c r="E851">
        <v>0</v>
      </c>
      <c r="F851">
        <v>772</v>
      </c>
      <c r="G851">
        <v>784</v>
      </c>
      <c r="H851">
        <v>784</v>
      </c>
      <c r="I851" t="b">
        <f>EXACT(VLOOKUP(A851,Table22[[File]:[Outputs]], 2, FALSE), VLOOKUP(A851, Table21[[File]:[Outputs]], 2, FALSE))</f>
        <v>1</v>
      </c>
    </row>
    <row r="852" spans="1:9" x14ac:dyDescent="0.4">
      <c r="A852" t="s">
        <v>860</v>
      </c>
      <c r="B852">
        <v>0</v>
      </c>
      <c r="C852">
        <v>817</v>
      </c>
      <c r="D852">
        <v>0</v>
      </c>
      <c r="E852">
        <v>0</v>
      </c>
      <c r="F852">
        <v>817</v>
      </c>
      <c r="G852">
        <v>818</v>
      </c>
      <c r="H852">
        <v>818</v>
      </c>
      <c r="I852" t="b">
        <f>EXACT(VLOOKUP(A852,Table22[[File]:[Outputs]], 2, FALSE), VLOOKUP(A852, Table21[[File]:[Outputs]], 2, FALSE))</f>
        <v>1</v>
      </c>
    </row>
    <row r="853" spans="1:9" x14ac:dyDescent="0.4">
      <c r="A853" t="s">
        <v>861</v>
      </c>
      <c r="B853">
        <v>0</v>
      </c>
      <c r="C853">
        <v>1000</v>
      </c>
      <c r="D853">
        <v>6</v>
      </c>
      <c r="E853">
        <v>0</v>
      </c>
      <c r="F853">
        <v>994</v>
      </c>
      <c r="G853">
        <v>1006</v>
      </c>
      <c r="H853">
        <v>1006</v>
      </c>
      <c r="I853" t="b">
        <f>EXACT(VLOOKUP(A853,Table22[[File]:[Outputs]], 2, FALSE), VLOOKUP(A853, Table21[[File]:[Outputs]], 2, FALSE))</f>
        <v>1</v>
      </c>
    </row>
    <row r="854" spans="1:9" x14ac:dyDescent="0.4">
      <c r="A854" t="s">
        <v>862</v>
      </c>
      <c r="B854">
        <v>0</v>
      </c>
      <c r="C854">
        <v>708</v>
      </c>
      <c r="D854">
        <v>2</v>
      </c>
      <c r="E854">
        <v>0</v>
      </c>
      <c r="F854">
        <v>706</v>
      </c>
      <c r="G854">
        <v>711</v>
      </c>
      <c r="H854">
        <v>711</v>
      </c>
      <c r="I854" t="b">
        <f>EXACT(VLOOKUP(A854,Table22[[File]:[Outputs]], 2, FALSE), VLOOKUP(A854, Table21[[File]:[Outputs]], 2, FALSE))</f>
        <v>1</v>
      </c>
    </row>
    <row r="855" spans="1:9" x14ac:dyDescent="0.4">
      <c r="A855" t="s">
        <v>863</v>
      </c>
      <c r="B855">
        <v>0</v>
      </c>
      <c r="C855">
        <v>737</v>
      </c>
      <c r="D855">
        <v>10</v>
      </c>
      <c r="E855">
        <v>1</v>
      </c>
      <c r="F855">
        <v>727</v>
      </c>
      <c r="G855">
        <v>747</v>
      </c>
      <c r="H855">
        <v>747</v>
      </c>
      <c r="I855" t="b">
        <f>EXACT(VLOOKUP(A855,Table22[[File]:[Outputs]], 2, FALSE), VLOOKUP(A855, Table21[[File]:[Outputs]], 2, FALSE))</f>
        <v>1</v>
      </c>
    </row>
    <row r="856" spans="1:9" x14ac:dyDescent="0.4">
      <c r="A856" t="s">
        <v>864</v>
      </c>
      <c r="B856">
        <v>0</v>
      </c>
      <c r="C856">
        <v>1288</v>
      </c>
      <c r="D856">
        <v>16</v>
      </c>
      <c r="E856">
        <v>1</v>
      </c>
      <c r="F856">
        <v>1272</v>
      </c>
      <c r="G856">
        <v>1305</v>
      </c>
      <c r="H856">
        <v>1305</v>
      </c>
      <c r="I856" t="b">
        <f>EXACT(VLOOKUP(A856,Table22[[File]:[Outputs]], 2, FALSE), VLOOKUP(A856, Table21[[File]:[Outputs]], 2, FALSE))</f>
        <v>1</v>
      </c>
    </row>
    <row r="857" spans="1:9" x14ac:dyDescent="0.4">
      <c r="A857" t="s">
        <v>865</v>
      </c>
      <c r="B857">
        <v>0</v>
      </c>
      <c r="C857">
        <v>733</v>
      </c>
      <c r="D857">
        <v>0</v>
      </c>
      <c r="E857">
        <v>0</v>
      </c>
      <c r="F857">
        <v>733</v>
      </c>
      <c r="G857">
        <v>734</v>
      </c>
      <c r="H857">
        <v>734</v>
      </c>
      <c r="I857" t="b">
        <f>EXACT(VLOOKUP(A857,Table22[[File]:[Outputs]], 2, FALSE), VLOOKUP(A857, Table21[[File]:[Outputs]], 2, FALSE))</f>
        <v>1</v>
      </c>
    </row>
    <row r="858" spans="1:9" x14ac:dyDescent="0.4">
      <c r="A858" t="s">
        <v>866</v>
      </c>
      <c r="B858">
        <v>0</v>
      </c>
      <c r="C858">
        <v>719</v>
      </c>
      <c r="D858">
        <v>2</v>
      </c>
      <c r="E858">
        <v>0</v>
      </c>
      <c r="F858">
        <v>717</v>
      </c>
      <c r="G858">
        <v>721</v>
      </c>
      <c r="H858">
        <v>721</v>
      </c>
      <c r="I858" t="b">
        <f>EXACT(VLOOKUP(A858,Table22[[File]:[Outputs]], 2, FALSE), VLOOKUP(A858, Table21[[File]:[Outputs]], 2, FALSE))</f>
        <v>1</v>
      </c>
    </row>
    <row r="859" spans="1:9" x14ac:dyDescent="0.4">
      <c r="A859" t="s">
        <v>867</v>
      </c>
      <c r="B859">
        <v>1</v>
      </c>
      <c r="C859">
        <v>775</v>
      </c>
      <c r="D859">
        <v>11</v>
      </c>
      <c r="E859">
        <v>1</v>
      </c>
      <c r="F859">
        <v>764</v>
      </c>
      <c r="G859">
        <v>787</v>
      </c>
      <c r="H859">
        <v>787</v>
      </c>
      <c r="I859" t="b">
        <f>EXACT(VLOOKUP(A859,Table22[[File]:[Outputs]], 2, FALSE), VLOOKUP(A859, Table21[[File]:[Outputs]], 2, FALSE))</f>
        <v>1</v>
      </c>
    </row>
    <row r="860" spans="1:9" x14ac:dyDescent="0.4">
      <c r="A860" t="s">
        <v>868</v>
      </c>
      <c r="B860">
        <v>0</v>
      </c>
      <c r="C860">
        <v>654</v>
      </c>
      <c r="D860">
        <v>9</v>
      </c>
      <c r="E860">
        <v>1</v>
      </c>
      <c r="F860">
        <v>645</v>
      </c>
      <c r="G860">
        <v>663</v>
      </c>
      <c r="H860">
        <v>663</v>
      </c>
      <c r="I860" t="b">
        <f>EXACT(VLOOKUP(A860,Table22[[File]:[Outputs]], 2, FALSE), VLOOKUP(A860, Table21[[File]:[Outputs]], 2, FALSE))</f>
        <v>1</v>
      </c>
    </row>
    <row r="861" spans="1:9" x14ac:dyDescent="0.4">
      <c r="A861" t="s">
        <v>869</v>
      </c>
      <c r="B861">
        <v>2</v>
      </c>
      <c r="C861">
        <v>719</v>
      </c>
      <c r="D861">
        <v>11</v>
      </c>
      <c r="E861">
        <v>1</v>
      </c>
      <c r="F861">
        <v>708</v>
      </c>
      <c r="G861">
        <v>731</v>
      </c>
      <c r="H861">
        <v>731</v>
      </c>
      <c r="I861" t="b">
        <f>EXACT(VLOOKUP(A861,Table22[[File]:[Outputs]], 2, FALSE), VLOOKUP(A861, Table21[[File]:[Outputs]], 2, FALSE))</f>
        <v>1</v>
      </c>
    </row>
    <row r="862" spans="1:9" x14ac:dyDescent="0.4">
      <c r="A862" t="s">
        <v>870</v>
      </c>
      <c r="B862">
        <v>0</v>
      </c>
      <c r="C862">
        <v>711</v>
      </c>
      <c r="D862">
        <v>7</v>
      </c>
      <c r="E862">
        <v>0</v>
      </c>
      <c r="F862">
        <v>704</v>
      </c>
      <c r="G862">
        <v>719</v>
      </c>
      <c r="H862">
        <v>719</v>
      </c>
      <c r="I862" t="b">
        <f>EXACT(VLOOKUP(A862,Table22[[File]:[Outputs]], 2, FALSE), VLOOKUP(A862, Table21[[File]:[Outputs]], 2, FALSE))</f>
        <v>1</v>
      </c>
    </row>
    <row r="863" spans="1:9" x14ac:dyDescent="0.4">
      <c r="A863" t="s">
        <v>871</v>
      </c>
      <c r="B863">
        <v>1</v>
      </c>
      <c r="C863">
        <v>861</v>
      </c>
      <c r="D863">
        <v>9</v>
      </c>
      <c r="E863">
        <v>1</v>
      </c>
      <c r="F863">
        <v>852</v>
      </c>
      <c r="G863">
        <v>870</v>
      </c>
      <c r="H863">
        <v>870</v>
      </c>
      <c r="I863" t="b">
        <f>EXACT(VLOOKUP(A863,Table22[[File]:[Outputs]], 2, FALSE), VLOOKUP(A863, Table21[[File]:[Outputs]], 2, FALSE))</f>
        <v>1</v>
      </c>
    </row>
    <row r="864" spans="1:9" x14ac:dyDescent="0.4">
      <c r="A864" t="s">
        <v>872</v>
      </c>
      <c r="B864">
        <v>1</v>
      </c>
      <c r="C864">
        <v>756</v>
      </c>
      <c r="D864">
        <v>3</v>
      </c>
      <c r="E864">
        <v>0</v>
      </c>
      <c r="F864">
        <v>753</v>
      </c>
      <c r="G864">
        <v>760</v>
      </c>
      <c r="H864">
        <v>760</v>
      </c>
      <c r="I864" t="b">
        <f>EXACT(VLOOKUP(A864,Table22[[File]:[Outputs]], 2, FALSE), VLOOKUP(A864, Table21[[File]:[Outputs]], 2, FALSE))</f>
        <v>1</v>
      </c>
    </row>
    <row r="865" spans="1:9" x14ac:dyDescent="0.4">
      <c r="A865" t="s">
        <v>873</v>
      </c>
      <c r="B865">
        <v>1</v>
      </c>
      <c r="C865">
        <v>930</v>
      </c>
      <c r="D865">
        <v>4</v>
      </c>
      <c r="E865">
        <v>0</v>
      </c>
      <c r="F865">
        <v>926</v>
      </c>
      <c r="G865">
        <v>934</v>
      </c>
      <c r="H865">
        <v>934</v>
      </c>
      <c r="I865" t="b">
        <f>EXACT(VLOOKUP(A865,Table22[[File]:[Outputs]], 2, FALSE), VLOOKUP(A865, Table21[[File]:[Outputs]], 2, FALSE))</f>
        <v>1</v>
      </c>
    </row>
    <row r="866" spans="1:9" x14ac:dyDescent="0.4">
      <c r="A866" t="s">
        <v>874</v>
      </c>
      <c r="B866">
        <v>6</v>
      </c>
      <c r="C866">
        <v>843</v>
      </c>
      <c r="D866">
        <v>8</v>
      </c>
      <c r="E866">
        <v>0</v>
      </c>
      <c r="F866">
        <v>835</v>
      </c>
      <c r="G866">
        <v>851</v>
      </c>
      <c r="H866">
        <v>851</v>
      </c>
      <c r="I866" t="b">
        <f>EXACT(VLOOKUP(A866,Table22[[File]:[Outputs]], 2, FALSE), VLOOKUP(A866, Table21[[File]:[Outputs]], 2, FALSE))</f>
        <v>1</v>
      </c>
    </row>
    <row r="867" spans="1:9" x14ac:dyDescent="0.4">
      <c r="A867" t="s">
        <v>875</v>
      </c>
      <c r="B867">
        <v>0</v>
      </c>
      <c r="C867">
        <v>661</v>
      </c>
      <c r="D867">
        <v>5</v>
      </c>
      <c r="E867">
        <v>0</v>
      </c>
      <c r="F867">
        <v>656</v>
      </c>
      <c r="G867">
        <v>666</v>
      </c>
      <c r="H867">
        <v>666</v>
      </c>
      <c r="I867" t="b">
        <f>EXACT(VLOOKUP(A867,Table22[[File]:[Outputs]], 2, FALSE), VLOOKUP(A867, Table21[[File]:[Outputs]], 2, FALSE))</f>
        <v>1</v>
      </c>
    </row>
    <row r="868" spans="1:9" x14ac:dyDescent="0.4">
      <c r="A868" t="s">
        <v>876</v>
      </c>
      <c r="B868">
        <v>0</v>
      </c>
      <c r="C868">
        <v>672</v>
      </c>
      <c r="D868">
        <v>3</v>
      </c>
      <c r="E868">
        <v>0</v>
      </c>
      <c r="F868">
        <v>669</v>
      </c>
      <c r="G868">
        <v>676</v>
      </c>
      <c r="H868">
        <v>676</v>
      </c>
      <c r="I868" t="b">
        <f>EXACT(VLOOKUP(A868,Table22[[File]:[Outputs]], 2, FALSE), VLOOKUP(A868, Table21[[File]:[Outputs]], 2, FALSE))</f>
        <v>1</v>
      </c>
    </row>
    <row r="869" spans="1:9" x14ac:dyDescent="0.4">
      <c r="A869" t="s">
        <v>877</v>
      </c>
      <c r="B869">
        <v>0</v>
      </c>
      <c r="C869">
        <v>638</v>
      </c>
      <c r="D869">
        <v>0</v>
      </c>
      <c r="E869">
        <v>0</v>
      </c>
      <c r="F869">
        <v>638</v>
      </c>
      <c r="G869">
        <v>638</v>
      </c>
      <c r="H869">
        <v>638</v>
      </c>
      <c r="I869" t="b">
        <f>EXACT(VLOOKUP(A869,Table22[[File]:[Outputs]], 2, FALSE), VLOOKUP(A869, Table21[[File]:[Outputs]], 2, FALSE))</f>
        <v>1</v>
      </c>
    </row>
    <row r="870" spans="1:9" x14ac:dyDescent="0.4">
      <c r="A870" t="s">
        <v>878</v>
      </c>
      <c r="B870">
        <v>0</v>
      </c>
      <c r="C870">
        <v>653</v>
      </c>
      <c r="D870">
        <v>0</v>
      </c>
      <c r="E870">
        <v>0</v>
      </c>
      <c r="F870">
        <v>653</v>
      </c>
      <c r="G870">
        <v>654</v>
      </c>
      <c r="H870">
        <v>654</v>
      </c>
      <c r="I870" t="b">
        <f>EXACT(VLOOKUP(A870,Table22[[File]:[Outputs]], 2, FALSE), VLOOKUP(A870, Table21[[File]:[Outputs]], 2, FALSE))</f>
        <v>1</v>
      </c>
    </row>
    <row r="871" spans="1:9" x14ac:dyDescent="0.4">
      <c r="A871" t="s">
        <v>879</v>
      </c>
      <c r="B871">
        <v>0</v>
      </c>
      <c r="C871">
        <v>678</v>
      </c>
      <c r="D871">
        <v>0</v>
      </c>
      <c r="E871">
        <v>0</v>
      </c>
      <c r="F871">
        <v>678</v>
      </c>
      <c r="G871">
        <v>679</v>
      </c>
      <c r="H871">
        <v>679</v>
      </c>
      <c r="I871" t="b">
        <f>EXACT(VLOOKUP(A871,Table22[[File]:[Outputs]], 2, FALSE), VLOOKUP(A871, Table21[[File]:[Outputs]], 2, FALSE))</f>
        <v>1</v>
      </c>
    </row>
    <row r="872" spans="1:9" x14ac:dyDescent="0.4">
      <c r="A872" t="s">
        <v>880</v>
      </c>
      <c r="B872">
        <v>0</v>
      </c>
      <c r="C872">
        <v>672</v>
      </c>
      <c r="D872">
        <v>2</v>
      </c>
      <c r="E872">
        <v>0</v>
      </c>
      <c r="F872">
        <v>670</v>
      </c>
      <c r="G872">
        <v>674</v>
      </c>
      <c r="H872">
        <v>674</v>
      </c>
      <c r="I872" t="b">
        <f>EXACT(VLOOKUP(A872,Table22[[File]:[Outputs]], 2, FALSE), VLOOKUP(A872, Table21[[File]:[Outputs]], 2, FALSE))</f>
        <v>1</v>
      </c>
    </row>
    <row r="873" spans="1:9" x14ac:dyDescent="0.4">
      <c r="A873" t="s">
        <v>881</v>
      </c>
      <c r="B873">
        <v>0</v>
      </c>
      <c r="C873">
        <v>665</v>
      </c>
      <c r="D873">
        <v>4</v>
      </c>
      <c r="E873">
        <v>0</v>
      </c>
      <c r="F873">
        <v>661</v>
      </c>
      <c r="G873">
        <v>669</v>
      </c>
      <c r="H873">
        <v>669</v>
      </c>
      <c r="I873" t="b">
        <f>EXACT(VLOOKUP(A873,Table22[[File]:[Outputs]], 2, FALSE), VLOOKUP(A873, Table21[[File]:[Outputs]], 2, FALSE))</f>
        <v>1</v>
      </c>
    </row>
    <row r="874" spans="1:9" x14ac:dyDescent="0.4">
      <c r="A874" t="s">
        <v>882</v>
      </c>
      <c r="B874">
        <v>0</v>
      </c>
      <c r="C874">
        <v>647</v>
      </c>
      <c r="D874">
        <v>2</v>
      </c>
      <c r="E874">
        <v>0</v>
      </c>
      <c r="F874">
        <v>645</v>
      </c>
      <c r="G874">
        <v>650</v>
      </c>
      <c r="H874">
        <v>650</v>
      </c>
      <c r="I874" t="b">
        <f>EXACT(VLOOKUP(A874,Table22[[File]:[Outputs]], 2, FALSE), VLOOKUP(A874, Table21[[File]:[Outputs]], 2, FALSE))</f>
        <v>1</v>
      </c>
    </row>
    <row r="875" spans="1:9" x14ac:dyDescent="0.4">
      <c r="A875" t="s">
        <v>883</v>
      </c>
      <c r="B875">
        <v>0</v>
      </c>
      <c r="C875">
        <v>664</v>
      </c>
      <c r="D875">
        <v>0</v>
      </c>
      <c r="E875">
        <v>0</v>
      </c>
      <c r="F875">
        <v>664</v>
      </c>
      <c r="G875">
        <v>665</v>
      </c>
      <c r="H875">
        <v>665</v>
      </c>
      <c r="I875" t="b">
        <f>EXACT(VLOOKUP(A875,Table22[[File]:[Outputs]], 2, FALSE), VLOOKUP(A875, Table21[[File]:[Outputs]], 2, FALSE))</f>
        <v>1</v>
      </c>
    </row>
    <row r="876" spans="1:9" x14ac:dyDescent="0.4">
      <c r="A876" t="s">
        <v>884</v>
      </c>
      <c r="B876">
        <v>0</v>
      </c>
      <c r="C876">
        <v>655</v>
      </c>
      <c r="D876">
        <v>7</v>
      </c>
      <c r="E876">
        <v>1</v>
      </c>
      <c r="F876">
        <v>648</v>
      </c>
      <c r="G876">
        <v>662</v>
      </c>
      <c r="H876">
        <v>662</v>
      </c>
      <c r="I876" t="b">
        <f>EXACT(VLOOKUP(A876,Table22[[File]:[Outputs]], 2, FALSE), VLOOKUP(A876, Table21[[File]:[Outputs]], 2, FALSE))</f>
        <v>1</v>
      </c>
    </row>
    <row r="877" spans="1:9" x14ac:dyDescent="0.4">
      <c r="A877" t="s">
        <v>885</v>
      </c>
      <c r="B877">
        <v>0</v>
      </c>
      <c r="C877">
        <v>696</v>
      </c>
      <c r="D877">
        <v>0</v>
      </c>
      <c r="E877">
        <v>0</v>
      </c>
      <c r="F877">
        <v>696</v>
      </c>
      <c r="G877">
        <v>697</v>
      </c>
      <c r="H877">
        <v>697</v>
      </c>
      <c r="I877" t="b">
        <f>EXACT(VLOOKUP(A877,Table22[[File]:[Outputs]], 2, FALSE), VLOOKUP(A877, Table21[[File]:[Outputs]], 2, FALSE))</f>
        <v>1</v>
      </c>
    </row>
    <row r="878" spans="1:9" x14ac:dyDescent="0.4">
      <c r="A878" t="s">
        <v>886</v>
      </c>
      <c r="B878">
        <v>0</v>
      </c>
      <c r="C878">
        <v>675</v>
      </c>
      <c r="D878">
        <v>0</v>
      </c>
      <c r="E878">
        <v>0</v>
      </c>
      <c r="F878">
        <v>675</v>
      </c>
      <c r="G878">
        <v>676</v>
      </c>
      <c r="H878">
        <v>676</v>
      </c>
      <c r="I878" t="b">
        <f>EXACT(VLOOKUP(A878,Table22[[File]:[Outputs]], 2, FALSE), VLOOKUP(A878, Table21[[File]:[Outputs]], 2, FALSE))</f>
        <v>1</v>
      </c>
    </row>
    <row r="879" spans="1:9" x14ac:dyDescent="0.4">
      <c r="A879" t="s">
        <v>887</v>
      </c>
      <c r="B879">
        <v>0</v>
      </c>
      <c r="C879">
        <v>726</v>
      </c>
      <c r="D879">
        <v>2</v>
      </c>
      <c r="E879">
        <v>0</v>
      </c>
      <c r="F879">
        <v>724</v>
      </c>
      <c r="G879">
        <v>729</v>
      </c>
      <c r="H879">
        <v>729</v>
      </c>
      <c r="I879" t="b">
        <f>EXACT(VLOOKUP(A879,Table22[[File]:[Outputs]], 2, FALSE), VLOOKUP(A879, Table21[[File]:[Outputs]], 2, FALSE))</f>
        <v>1</v>
      </c>
    </row>
    <row r="880" spans="1:9" x14ac:dyDescent="0.4">
      <c r="A880" t="s">
        <v>888</v>
      </c>
      <c r="B880">
        <v>0</v>
      </c>
      <c r="C880">
        <v>664</v>
      </c>
      <c r="D880">
        <v>4</v>
      </c>
      <c r="E880">
        <v>0</v>
      </c>
      <c r="F880">
        <v>660</v>
      </c>
      <c r="G880">
        <v>668</v>
      </c>
      <c r="H880">
        <v>668</v>
      </c>
      <c r="I880" t="b">
        <f>EXACT(VLOOKUP(A880,Table22[[File]:[Outputs]], 2, FALSE), VLOOKUP(A880, Table21[[File]:[Outputs]], 2, FALSE))</f>
        <v>1</v>
      </c>
    </row>
    <row r="881" spans="1:9" x14ac:dyDescent="0.4">
      <c r="A881" t="s">
        <v>889</v>
      </c>
      <c r="B881">
        <v>0</v>
      </c>
      <c r="C881">
        <v>668</v>
      </c>
      <c r="D881">
        <v>4</v>
      </c>
      <c r="E881">
        <v>0</v>
      </c>
      <c r="F881">
        <v>664</v>
      </c>
      <c r="G881">
        <v>673</v>
      </c>
      <c r="H881">
        <v>673</v>
      </c>
      <c r="I881" t="b">
        <f>EXACT(VLOOKUP(A881,Table22[[File]:[Outputs]], 2, FALSE), VLOOKUP(A881, Table21[[File]:[Outputs]], 2, FALSE))</f>
        <v>1</v>
      </c>
    </row>
    <row r="882" spans="1:9" x14ac:dyDescent="0.4">
      <c r="A882" t="s">
        <v>890</v>
      </c>
      <c r="B882">
        <v>0</v>
      </c>
      <c r="C882">
        <v>659</v>
      </c>
      <c r="D882">
        <v>5</v>
      </c>
      <c r="E882">
        <v>0</v>
      </c>
      <c r="F882">
        <v>654</v>
      </c>
      <c r="G882">
        <v>664</v>
      </c>
      <c r="H882">
        <v>664</v>
      </c>
      <c r="I882" t="b">
        <f>EXACT(VLOOKUP(A882,Table22[[File]:[Outputs]], 2, FALSE), VLOOKUP(A882, Table21[[File]:[Outputs]], 2, FALSE))</f>
        <v>1</v>
      </c>
    </row>
    <row r="883" spans="1:9" x14ac:dyDescent="0.4">
      <c r="A883" t="s">
        <v>891</v>
      </c>
      <c r="B883">
        <v>0</v>
      </c>
      <c r="C883">
        <v>663</v>
      </c>
      <c r="D883">
        <v>1</v>
      </c>
      <c r="E883">
        <v>0</v>
      </c>
      <c r="F883">
        <v>662</v>
      </c>
      <c r="G883">
        <v>665</v>
      </c>
      <c r="H883">
        <v>665</v>
      </c>
      <c r="I883" t="b">
        <f>EXACT(VLOOKUP(A883,Table22[[File]:[Outputs]], 2, FALSE), VLOOKUP(A883, Table21[[File]:[Outputs]], 2, FALSE))</f>
        <v>1</v>
      </c>
    </row>
    <row r="884" spans="1:9" x14ac:dyDescent="0.4">
      <c r="A884" t="s">
        <v>892</v>
      </c>
      <c r="B884">
        <v>0</v>
      </c>
      <c r="C884">
        <v>669</v>
      </c>
      <c r="D884">
        <v>2</v>
      </c>
      <c r="E884">
        <v>0</v>
      </c>
      <c r="F884">
        <v>667</v>
      </c>
      <c r="G884">
        <v>671</v>
      </c>
      <c r="H884">
        <v>671</v>
      </c>
      <c r="I884" t="b">
        <f>EXACT(VLOOKUP(A884,Table22[[File]:[Outputs]], 2, FALSE), VLOOKUP(A884, Table21[[File]:[Outputs]], 2, FALSE))</f>
        <v>1</v>
      </c>
    </row>
    <row r="885" spans="1:9" x14ac:dyDescent="0.4">
      <c r="A885" t="s">
        <v>893</v>
      </c>
      <c r="B885">
        <v>0</v>
      </c>
      <c r="C885">
        <v>650</v>
      </c>
      <c r="D885">
        <v>15</v>
      </c>
      <c r="E885">
        <v>2</v>
      </c>
      <c r="F885">
        <v>635</v>
      </c>
      <c r="G885">
        <v>666</v>
      </c>
      <c r="H885">
        <v>666</v>
      </c>
      <c r="I885" t="b">
        <f>EXACT(VLOOKUP(A885,Table22[[File]:[Outputs]], 2, FALSE), VLOOKUP(A885, Table21[[File]:[Outputs]], 2, FALSE))</f>
        <v>1</v>
      </c>
    </row>
    <row r="886" spans="1:9" x14ac:dyDescent="0.4">
      <c r="A886" t="s">
        <v>894</v>
      </c>
      <c r="B886">
        <v>0</v>
      </c>
      <c r="C886">
        <v>661</v>
      </c>
      <c r="D886">
        <v>3</v>
      </c>
      <c r="E886">
        <v>0</v>
      </c>
      <c r="F886">
        <v>658</v>
      </c>
      <c r="G886">
        <v>664</v>
      </c>
      <c r="H886">
        <v>664</v>
      </c>
      <c r="I886" t="b">
        <f>EXACT(VLOOKUP(A886,Table22[[File]:[Outputs]], 2, FALSE), VLOOKUP(A886, Table21[[File]:[Outputs]], 2, FALSE))</f>
        <v>1</v>
      </c>
    </row>
    <row r="887" spans="1:9" x14ac:dyDescent="0.4">
      <c r="A887" t="s">
        <v>895</v>
      </c>
      <c r="B887">
        <v>0</v>
      </c>
      <c r="C887">
        <v>659</v>
      </c>
      <c r="D887">
        <v>13</v>
      </c>
      <c r="E887">
        <v>1</v>
      </c>
      <c r="F887">
        <v>646</v>
      </c>
      <c r="G887">
        <v>672</v>
      </c>
      <c r="H887">
        <v>672</v>
      </c>
      <c r="I887" t="b">
        <f>EXACT(VLOOKUP(A887,Table22[[File]:[Outputs]], 2, FALSE), VLOOKUP(A887, Table21[[File]:[Outputs]], 2, FALSE))</f>
        <v>1</v>
      </c>
    </row>
    <row r="888" spans="1:9" x14ac:dyDescent="0.4">
      <c r="A888" t="s">
        <v>896</v>
      </c>
      <c r="B888">
        <v>0</v>
      </c>
      <c r="C888">
        <v>664</v>
      </c>
      <c r="D888">
        <v>7</v>
      </c>
      <c r="E888">
        <v>1</v>
      </c>
      <c r="F888">
        <v>657</v>
      </c>
      <c r="G888">
        <v>671</v>
      </c>
      <c r="H888">
        <v>671</v>
      </c>
      <c r="I888" t="b">
        <f>EXACT(VLOOKUP(A888,Table22[[File]:[Outputs]], 2, FALSE), VLOOKUP(A888, Table21[[File]:[Outputs]], 2, FALSE))</f>
        <v>1</v>
      </c>
    </row>
    <row r="889" spans="1:9" x14ac:dyDescent="0.4">
      <c r="A889" t="s">
        <v>897</v>
      </c>
      <c r="B889">
        <v>0</v>
      </c>
      <c r="C889">
        <v>654</v>
      </c>
      <c r="D889">
        <v>4</v>
      </c>
      <c r="E889">
        <v>0</v>
      </c>
      <c r="F889">
        <v>650</v>
      </c>
      <c r="G889">
        <v>658</v>
      </c>
      <c r="H889">
        <v>658</v>
      </c>
      <c r="I889" t="b">
        <f>EXACT(VLOOKUP(A889,Table22[[File]:[Outputs]], 2, FALSE), VLOOKUP(A889, Table21[[File]:[Outputs]], 2, FALSE))</f>
        <v>1</v>
      </c>
    </row>
    <row r="890" spans="1:9" x14ac:dyDescent="0.4">
      <c r="A890" t="s">
        <v>898</v>
      </c>
      <c r="B890">
        <v>0</v>
      </c>
      <c r="C890">
        <v>658</v>
      </c>
      <c r="D890">
        <v>16</v>
      </c>
      <c r="E890">
        <v>2</v>
      </c>
      <c r="F890">
        <v>642</v>
      </c>
      <c r="G890">
        <v>674</v>
      </c>
      <c r="H890">
        <v>674</v>
      </c>
      <c r="I890" t="b">
        <f>EXACT(VLOOKUP(A890,Table22[[File]:[Outputs]], 2, FALSE), VLOOKUP(A890, Table21[[File]:[Outputs]], 2, FALSE))</f>
        <v>1</v>
      </c>
    </row>
    <row r="891" spans="1:9" x14ac:dyDescent="0.4">
      <c r="A891" t="s">
        <v>899</v>
      </c>
      <c r="B891">
        <v>0</v>
      </c>
      <c r="C891">
        <v>641</v>
      </c>
      <c r="D891">
        <v>7</v>
      </c>
      <c r="E891">
        <v>1</v>
      </c>
      <c r="F891">
        <v>634</v>
      </c>
      <c r="G891">
        <v>648</v>
      </c>
      <c r="H891">
        <v>648</v>
      </c>
      <c r="I891" t="b">
        <f>EXACT(VLOOKUP(A891,Table22[[File]:[Outputs]], 2, FALSE), VLOOKUP(A891, Table21[[File]:[Outputs]], 2, FALSE))</f>
        <v>1</v>
      </c>
    </row>
    <row r="892" spans="1:9" x14ac:dyDescent="0.4">
      <c r="A892" t="s">
        <v>900</v>
      </c>
      <c r="B892">
        <v>0</v>
      </c>
      <c r="C892">
        <v>669</v>
      </c>
      <c r="D892">
        <v>7</v>
      </c>
      <c r="E892">
        <v>1</v>
      </c>
      <c r="F892">
        <v>662</v>
      </c>
      <c r="G892">
        <v>677</v>
      </c>
      <c r="H892">
        <v>677</v>
      </c>
      <c r="I892" t="b">
        <f>EXACT(VLOOKUP(A892,Table22[[File]:[Outputs]], 2, FALSE), VLOOKUP(A892, Table21[[File]:[Outputs]], 2, FALSE))</f>
        <v>1</v>
      </c>
    </row>
    <row r="893" spans="1:9" x14ac:dyDescent="0.4">
      <c r="A893" t="s">
        <v>901</v>
      </c>
      <c r="B893">
        <v>0</v>
      </c>
      <c r="C893">
        <v>658</v>
      </c>
      <c r="D893">
        <v>2</v>
      </c>
      <c r="E893">
        <v>0</v>
      </c>
      <c r="F893">
        <v>656</v>
      </c>
      <c r="G893">
        <v>661</v>
      </c>
      <c r="H893">
        <v>661</v>
      </c>
      <c r="I893" t="b">
        <f>EXACT(VLOOKUP(A893,Table22[[File]:[Outputs]], 2, FALSE), VLOOKUP(A893, Table21[[File]:[Outputs]], 2, FALSE))</f>
        <v>1</v>
      </c>
    </row>
    <row r="894" spans="1:9" x14ac:dyDescent="0.4">
      <c r="A894" t="s">
        <v>902</v>
      </c>
      <c r="B894">
        <v>0</v>
      </c>
      <c r="C894">
        <v>659</v>
      </c>
      <c r="D894">
        <v>1</v>
      </c>
      <c r="E894">
        <v>0</v>
      </c>
      <c r="F894">
        <v>658</v>
      </c>
      <c r="G894">
        <v>660</v>
      </c>
      <c r="H894">
        <v>660</v>
      </c>
      <c r="I894" t="b">
        <f>EXACT(VLOOKUP(A894,Table22[[File]:[Outputs]], 2, FALSE), VLOOKUP(A894, Table21[[File]:[Outputs]], 2, FALSE))</f>
        <v>1</v>
      </c>
    </row>
    <row r="895" spans="1:9" x14ac:dyDescent="0.4">
      <c r="A895" t="s">
        <v>903</v>
      </c>
      <c r="B895">
        <v>0</v>
      </c>
      <c r="C895">
        <v>672</v>
      </c>
      <c r="D895">
        <v>11</v>
      </c>
      <c r="E895">
        <v>1</v>
      </c>
      <c r="F895">
        <v>661</v>
      </c>
      <c r="G895">
        <v>683</v>
      </c>
      <c r="H895">
        <v>683</v>
      </c>
      <c r="I895" t="b">
        <f>EXACT(VLOOKUP(A895,Table22[[File]:[Outputs]], 2, FALSE), VLOOKUP(A895, Table21[[File]:[Outputs]], 2, FALSE))</f>
        <v>1</v>
      </c>
    </row>
    <row r="896" spans="1:9" x14ac:dyDescent="0.4">
      <c r="A896" t="s">
        <v>904</v>
      </c>
      <c r="B896">
        <v>0</v>
      </c>
      <c r="C896">
        <v>654</v>
      </c>
      <c r="D896">
        <v>1</v>
      </c>
      <c r="E896">
        <v>0</v>
      </c>
      <c r="F896">
        <v>653</v>
      </c>
      <c r="G896">
        <v>655</v>
      </c>
      <c r="H896">
        <v>655</v>
      </c>
      <c r="I896" t="b">
        <f>EXACT(VLOOKUP(A896,Table22[[File]:[Outputs]], 2, FALSE), VLOOKUP(A896, Table21[[File]:[Outputs]], 2, FALSE))</f>
        <v>1</v>
      </c>
    </row>
    <row r="897" spans="1:9" x14ac:dyDescent="0.4">
      <c r="A897" t="s">
        <v>905</v>
      </c>
      <c r="B897">
        <v>0</v>
      </c>
      <c r="C897">
        <v>658</v>
      </c>
      <c r="D897">
        <v>7</v>
      </c>
      <c r="E897">
        <v>1</v>
      </c>
      <c r="F897">
        <v>651</v>
      </c>
      <c r="G897">
        <v>665</v>
      </c>
      <c r="H897">
        <v>665</v>
      </c>
      <c r="I897" t="b">
        <f>EXACT(VLOOKUP(A897,Table22[[File]:[Outputs]], 2, FALSE), VLOOKUP(A897, Table21[[File]:[Outputs]], 2, FALSE))</f>
        <v>1</v>
      </c>
    </row>
    <row r="898" spans="1:9" x14ac:dyDescent="0.4">
      <c r="A898" t="s">
        <v>906</v>
      </c>
      <c r="B898">
        <v>0</v>
      </c>
      <c r="C898">
        <v>651</v>
      </c>
      <c r="D898">
        <v>13</v>
      </c>
      <c r="E898">
        <v>1</v>
      </c>
      <c r="F898">
        <v>638</v>
      </c>
      <c r="G898">
        <v>665</v>
      </c>
      <c r="H898">
        <v>665</v>
      </c>
      <c r="I898" t="b">
        <f>EXACT(VLOOKUP(A898,Table22[[File]:[Outputs]], 2, FALSE), VLOOKUP(A898, Table21[[File]:[Outputs]], 2, FALSE))</f>
        <v>1</v>
      </c>
    </row>
    <row r="899" spans="1:9" x14ac:dyDescent="0.4">
      <c r="A899" t="s">
        <v>907</v>
      </c>
      <c r="B899">
        <v>0</v>
      </c>
      <c r="C899">
        <v>650</v>
      </c>
      <c r="D899">
        <v>2</v>
      </c>
      <c r="E899">
        <v>0</v>
      </c>
      <c r="F899">
        <v>648</v>
      </c>
      <c r="G899">
        <v>652</v>
      </c>
      <c r="H899">
        <v>652</v>
      </c>
      <c r="I899" t="b">
        <f>EXACT(VLOOKUP(A899,Table22[[File]:[Outputs]], 2, FALSE), VLOOKUP(A899, Table21[[File]:[Outputs]], 2, FALSE))</f>
        <v>1</v>
      </c>
    </row>
    <row r="900" spans="1:9" x14ac:dyDescent="0.4">
      <c r="A900" t="s">
        <v>908</v>
      </c>
      <c r="B900">
        <v>0</v>
      </c>
      <c r="C900">
        <v>676</v>
      </c>
      <c r="D900">
        <v>1</v>
      </c>
      <c r="E900">
        <v>0</v>
      </c>
      <c r="F900">
        <v>675</v>
      </c>
      <c r="G900">
        <v>677</v>
      </c>
      <c r="H900">
        <v>677</v>
      </c>
      <c r="I900" t="b">
        <f>EXACT(VLOOKUP(A900,Table22[[File]:[Outputs]], 2, FALSE), VLOOKUP(A900, Table21[[File]:[Outputs]], 2, FALSE))</f>
        <v>1</v>
      </c>
    </row>
    <row r="901" spans="1:9" x14ac:dyDescent="0.4">
      <c r="A901" t="s">
        <v>909</v>
      </c>
      <c r="B901">
        <v>0</v>
      </c>
      <c r="C901">
        <v>692</v>
      </c>
      <c r="D901">
        <v>0</v>
      </c>
      <c r="E901">
        <v>0</v>
      </c>
      <c r="F901">
        <v>692</v>
      </c>
      <c r="G901">
        <v>693</v>
      </c>
      <c r="H901">
        <v>693</v>
      </c>
      <c r="I901" t="b">
        <f>EXACT(VLOOKUP(A901,Table22[[File]:[Outputs]], 2, FALSE), VLOOKUP(A901, Table21[[File]:[Outputs]], 2, FALSE))</f>
        <v>1</v>
      </c>
    </row>
    <row r="902" spans="1:9" x14ac:dyDescent="0.4">
      <c r="A902" t="s">
        <v>910</v>
      </c>
      <c r="B902">
        <v>0</v>
      </c>
      <c r="C902">
        <v>678</v>
      </c>
      <c r="D902">
        <v>0</v>
      </c>
      <c r="E902">
        <v>0</v>
      </c>
      <c r="F902">
        <v>678</v>
      </c>
      <c r="G902">
        <v>679</v>
      </c>
      <c r="H902">
        <v>679</v>
      </c>
      <c r="I902" t="b">
        <f>EXACT(VLOOKUP(A902,Table22[[File]:[Outputs]], 2, FALSE), VLOOKUP(A902, Table21[[File]:[Outputs]], 2, FALSE))</f>
        <v>1</v>
      </c>
    </row>
    <row r="903" spans="1:9" x14ac:dyDescent="0.4">
      <c r="A903" t="s">
        <v>911</v>
      </c>
      <c r="B903">
        <v>0</v>
      </c>
      <c r="C903">
        <v>676</v>
      </c>
      <c r="D903">
        <v>5</v>
      </c>
      <c r="E903">
        <v>0</v>
      </c>
      <c r="F903">
        <v>671</v>
      </c>
      <c r="G903">
        <v>681</v>
      </c>
      <c r="H903">
        <v>681</v>
      </c>
      <c r="I903" t="b">
        <f>EXACT(VLOOKUP(A903,Table22[[File]:[Outputs]], 2, FALSE), VLOOKUP(A903, Table21[[File]:[Outputs]], 2, FALSE))</f>
        <v>1</v>
      </c>
    </row>
    <row r="904" spans="1:9" x14ac:dyDescent="0.4">
      <c r="A904" t="s">
        <v>912</v>
      </c>
      <c r="B904">
        <v>0</v>
      </c>
      <c r="C904">
        <v>689</v>
      </c>
      <c r="D904">
        <v>1</v>
      </c>
      <c r="E904">
        <v>0</v>
      </c>
      <c r="F904">
        <v>688</v>
      </c>
      <c r="G904">
        <v>690</v>
      </c>
      <c r="H904">
        <v>690</v>
      </c>
      <c r="I904" t="b">
        <f>EXACT(VLOOKUP(A904,Table22[[File]:[Outputs]], 2, FALSE), VLOOKUP(A904, Table21[[File]:[Outputs]], 2, FALSE))</f>
        <v>1</v>
      </c>
    </row>
    <row r="905" spans="1:9" x14ac:dyDescent="0.4">
      <c r="A905" t="s">
        <v>913</v>
      </c>
      <c r="B905">
        <v>0</v>
      </c>
      <c r="C905">
        <v>660</v>
      </c>
      <c r="D905">
        <v>7</v>
      </c>
      <c r="E905">
        <v>1</v>
      </c>
      <c r="F905">
        <v>653</v>
      </c>
      <c r="G905">
        <v>668</v>
      </c>
      <c r="H905">
        <v>668</v>
      </c>
      <c r="I905" t="b">
        <f>EXACT(VLOOKUP(A905,Table22[[File]:[Outputs]], 2, FALSE), VLOOKUP(A905, Table21[[File]:[Outputs]], 2, FALSE))</f>
        <v>1</v>
      </c>
    </row>
    <row r="906" spans="1:9" x14ac:dyDescent="0.4">
      <c r="A906" t="s">
        <v>914</v>
      </c>
      <c r="B906">
        <v>0</v>
      </c>
      <c r="C906">
        <v>657</v>
      </c>
      <c r="D906">
        <v>5</v>
      </c>
      <c r="E906">
        <v>0</v>
      </c>
      <c r="F906">
        <v>652</v>
      </c>
      <c r="G906">
        <v>663</v>
      </c>
      <c r="H906">
        <v>663</v>
      </c>
      <c r="I906" t="b">
        <f>EXACT(VLOOKUP(A906,Table22[[File]:[Outputs]], 2, FALSE), VLOOKUP(A906, Table21[[File]:[Outputs]], 2, FALSE))</f>
        <v>1</v>
      </c>
    </row>
    <row r="907" spans="1:9" x14ac:dyDescent="0.4">
      <c r="A907" t="s">
        <v>915</v>
      </c>
      <c r="B907">
        <v>0</v>
      </c>
      <c r="C907">
        <v>670</v>
      </c>
      <c r="D907">
        <v>4</v>
      </c>
      <c r="E907">
        <v>0</v>
      </c>
      <c r="F907">
        <v>666</v>
      </c>
      <c r="G907">
        <v>675</v>
      </c>
      <c r="H907">
        <v>675</v>
      </c>
      <c r="I907" t="b">
        <f>EXACT(VLOOKUP(A907,Table22[[File]:[Outputs]], 2, FALSE), VLOOKUP(A907, Table21[[File]:[Outputs]], 2, FALSE))</f>
        <v>1</v>
      </c>
    </row>
    <row r="908" spans="1:9" x14ac:dyDescent="0.4">
      <c r="A908" t="s">
        <v>916</v>
      </c>
      <c r="B908">
        <v>0</v>
      </c>
      <c r="C908">
        <v>649</v>
      </c>
      <c r="D908">
        <v>15</v>
      </c>
      <c r="E908">
        <v>2</v>
      </c>
      <c r="F908">
        <v>634</v>
      </c>
      <c r="G908">
        <v>665</v>
      </c>
      <c r="H908">
        <v>665</v>
      </c>
      <c r="I908" t="b">
        <f>EXACT(VLOOKUP(A908,Table22[[File]:[Outputs]], 2, FALSE), VLOOKUP(A908, Table21[[File]:[Outputs]], 2, FALSE))</f>
        <v>1</v>
      </c>
    </row>
    <row r="909" spans="1:9" x14ac:dyDescent="0.4">
      <c r="A909" t="s">
        <v>917</v>
      </c>
      <c r="B909">
        <v>0</v>
      </c>
      <c r="C909">
        <v>664</v>
      </c>
      <c r="D909">
        <v>3</v>
      </c>
      <c r="E909">
        <v>0</v>
      </c>
      <c r="F909">
        <v>661</v>
      </c>
      <c r="G909">
        <v>668</v>
      </c>
      <c r="H909">
        <v>668</v>
      </c>
      <c r="I909" t="b">
        <f>EXACT(VLOOKUP(A909,Table22[[File]:[Outputs]], 2, FALSE), VLOOKUP(A909, Table21[[File]:[Outputs]], 2, FALSE))</f>
        <v>1</v>
      </c>
    </row>
    <row r="910" spans="1:9" x14ac:dyDescent="0.4">
      <c r="A910" t="s">
        <v>918</v>
      </c>
      <c r="B910">
        <v>0</v>
      </c>
      <c r="C910">
        <v>650</v>
      </c>
      <c r="D910">
        <v>3</v>
      </c>
      <c r="E910">
        <v>0</v>
      </c>
      <c r="F910">
        <v>647</v>
      </c>
      <c r="G910">
        <v>653</v>
      </c>
      <c r="H910">
        <v>653</v>
      </c>
      <c r="I910" t="b">
        <f>EXACT(VLOOKUP(A910,Table22[[File]:[Outputs]], 2, FALSE), VLOOKUP(A910, Table21[[File]:[Outputs]], 2, FALSE))</f>
        <v>1</v>
      </c>
    </row>
    <row r="911" spans="1:9" x14ac:dyDescent="0.4">
      <c r="A911" t="s">
        <v>919</v>
      </c>
      <c r="B911">
        <v>0</v>
      </c>
      <c r="C911">
        <v>651</v>
      </c>
      <c r="D911">
        <v>7</v>
      </c>
      <c r="E911">
        <v>1</v>
      </c>
      <c r="F911">
        <v>644</v>
      </c>
      <c r="G911">
        <v>658</v>
      </c>
      <c r="H911">
        <v>658</v>
      </c>
      <c r="I911" t="b">
        <f>EXACT(VLOOKUP(A911,Table22[[File]:[Outputs]], 2, FALSE), VLOOKUP(A911, Table21[[File]:[Outputs]], 2, FALSE))</f>
        <v>1</v>
      </c>
    </row>
    <row r="912" spans="1:9" x14ac:dyDescent="0.4">
      <c r="A912" t="s">
        <v>920</v>
      </c>
      <c r="B912">
        <v>0</v>
      </c>
      <c r="C912">
        <v>670</v>
      </c>
      <c r="D912">
        <v>2</v>
      </c>
      <c r="E912">
        <v>0</v>
      </c>
      <c r="F912">
        <v>668</v>
      </c>
      <c r="G912">
        <v>672</v>
      </c>
      <c r="H912">
        <v>672</v>
      </c>
      <c r="I912" t="b">
        <f>EXACT(VLOOKUP(A912,Table22[[File]:[Outputs]], 2, FALSE), VLOOKUP(A912, Table21[[File]:[Outputs]], 2, FALSE))</f>
        <v>1</v>
      </c>
    </row>
    <row r="913" spans="1:9" x14ac:dyDescent="0.4">
      <c r="A913" t="s">
        <v>921</v>
      </c>
      <c r="B913">
        <v>0</v>
      </c>
      <c r="C913">
        <v>642</v>
      </c>
      <c r="D913">
        <v>4</v>
      </c>
      <c r="E913">
        <v>0</v>
      </c>
      <c r="F913">
        <v>638</v>
      </c>
      <c r="G913">
        <v>647</v>
      </c>
      <c r="H913">
        <v>647</v>
      </c>
      <c r="I913" t="b">
        <f>EXACT(VLOOKUP(A913,Table22[[File]:[Outputs]], 2, FALSE), VLOOKUP(A913, Table21[[File]:[Outputs]], 2, FALSE))</f>
        <v>1</v>
      </c>
    </row>
    <row r="914" spans="1:9" x14ac:dyDescent="0.4">
      <c r="A914" t="s">
        <v>922</v>
      </c>
      <c r="B914">
        <v>0</v>
      </c>
      <c r="C914">
        <v>663</v>
      </c>
      <c r="D914">
        <v>2</v>
      </c>
      <c r="E914">
        <v>0</v>
      </c>
      <c r="F914">
        <v>661</v>
      </c>
      <c r="G914">
        <v>665</v>
      </c>
      <c r="H914">
        <v>665</v>
      </c>
      <c r="I914" t="b">
        <f>EXACT(VLOOKUP(A914,Table22[[File]:[Outputs]], 2, FALSE), VLOOKUP(A914, Table21[[File]:[Outputs]], 2, FALSE))</f>
        <v>1</v>
      </c>
    </row>
    <row r="915" spans="1:9" x14ac:dyDescent="0.4">
      <c r="A915" t="s">
        <v>923</v>
      </c>
      <c r="B915">
        <v>0</v>
      </c>
      <c r="C915">
        <v>662</v>
      </c>
      <c r="D915">
        <v>1</v>
      </c>
      <c r="E915">
        <v>0</v>
      </c>
      <c r="F915">
        <v>661</v>
      </c>
      <c r="G915">
        <v>663</v>
      </c>
      <c r="H915">
        <v>663</v>
      </c>
      <c r="I915" t="b">
        <f>EXACT(VLOOKUP(A915,Table22[[File]:[Outputs]], 2, FALSE), VLOOKUP(A915, Table21[[File]:[Outputs]], 2, FALSE))</f>
        <v>1</v>
      </c>
    </row>
    <row r="916" spans="1:9" x14ac:dyDescent="0.4">
      <c r="A916" t="s">
        <v>924</v>
      </c>
      <c r="B916">
        <v>0</v>
      </c>
      <c r="C916">
        <v>658</v>
      </c>
      <c r="D916">
        <v>0</v>
      </c>
      <c r="E916">
        <v>0</v>
      </c>
      <c r="F916">
        <v>658</v>
      </c>
      <c r="G916">
        <v>658</v>
      </c>
      <c r="H916">
        <v>658</v>
      </c>
      <c r="I916" t="b">
        <f>EXACT(VLOOKUP(A916,Table22[[File]:[Outputs]], 2, FALSE), VLOOKUP(A916, Table21[[File]:[Outputs]], 2, FALSE))</f>
        <v>1</v>
      </c>
    </row>
    <row r="917" spans="1:9" x14ac:dyDescent="0.4">
      <c r="A917" t="s">
        <v>925</v>
      </c>
      <c r="B917">
        <v>0</v>
      </c>
      <c r="C917">
        <v>659</v>
      </c>
      <c r="D917">
        <v>0</v>
      </c>
      <c r="E917">
        <v>0</v>
      </c>
      <c r="F917">
        <v>659</v>
      </c>
      <c r="G917">
        <v>659</v>
      </c>
      <c r="H917">
        <v>659</v>
      </c>
      <c r="I917" t="b">
        <f>EXACT(VLOOKUP(A917,Table22[[File]:[Outputs]], 2, FALSE), VLOOKUP(A917, Table21[[File]:[Outputs]], 2, FALSE))</f>
        <v>1</v>
      </c>
    </row>
    <row r="918" spans="1:9" x14ac:dyDescent="0.4">
      <c r="A918" t="s">
        <v>926</v>
      </c>
      <c r="B918">
        <v>0</v>
      </c>
      <c r="C918">
        <v>671</v>
      </c>
      <c r="D918">
        <v>7</v>
      </c>
      <c r="E918">
        <v>1</v>
      </c>
      <c r="F918">
        <v>664</v>
      </c>
      <c r="G918">
        <v>679</v>
      </c>
      <c r="H918">
        <v>679</v>
      </c>
      <c r="I918" t="b">
        <f>EXACT(VLOOKUP(A918,Table22[[File]:[Outputs]], 2, FALSE), VLOOKUP(A918, Table21[[File]:[Outputs]], 2, FALSE))</f>
        <v>1</v>
      </c>
    </row>
    <row r="919" spans="1:9" x14ac:dyDescent="0.4">
      <c r="A919" t="s">
        <v>927</v>
      </c>
      <c r="B919">
        <v>0</v>
      </c>
      <c r="C919">
        <v>675</v>
      </c>
      <c r="D919">
        <v>3</v>
      </c>
      <c r="E919">
        <v>0</v>
      </c>
      <c r="F919">
        <v>672</v>
      </c>
      <c r="G919">
        <v>679</v>
      </c>
      <c r="H919">
        <v>679</v>
      </c>
      <c r="I919" t="b">
        <f>EXACT(VLOOKUP(A919,Table22[[File]:[Outputs]], 2, FALSE), VLOOKUP(A919, Table21[[File]:[Outputs]], 2, FALSE))</f>
        <v>1</v>
      </c>
    </row>
    <row r="920" spans="1:9" x14ac:dyDescent="0.4">
      <c r="A920" t="s">
        <v>928</v>
      </c>
      <c r="B920">
        <v>0</v>
      </c>
      <c r="C920">
        <v>666</v>
      </c>
      <c r="D920">
        <v>4</v>
      </c>
      <c r="E920">
        <v>0</v>
      </c>
      <c r="F920">
        <v>662</v>
      </c>
      <c r="G920">
        <v>671</v>
      </c>
      <c r="H920">
        <v>671</v>
      </c>
      <c r="I920" t="b">
        <f>EXACT(VLOOKUP(A920,Table22[[File]:[Outputs]], 2, FALSE), VLOOKUP(A920, Table21[[File]:[Outputs]], 2, FALSE))</f>
        <v>1</v>
      </c>
    </row>
    <row r="921" spans="1:9" x14ac:dyDescent="0.4">
      <c r="A921" t="s">
        <v>929</v>
      </c>
      <c r="B921">
        <v>0</v>
      </c>
      <c r="C921">
        <v>680</v>
      </c>
      <c r="D921">
        <v>9</v>
      </c>
      <c r="E921">
        <v>1</v>
      </c>
      <c r="F921">
        <v>671</v>
      </c>
      <c r="G921">
        <v>690</v>
      </c>
      <c r="H921">
        <v>690</v>
      </c>
      <c r="I921" t="b">
        <f>EXACT(VLOOKUP(A921,Table22[[File]:[Outputs]], 2, FALSE), VLOOKUP(A921, Table21[[File]:[Outputs]], 2, FALSE))</f>
        <v>1</v>
      </c>
    </row>
    <row r="922" spans="1:9" x14ac:dyDescent="0.4">
      <c r="A922" t="s">
        <v>930</v>
      </c>
      <c r="B922">
        <v>0</v>
      </c>
      <c r="C922">
        <v>656</v>
      </c>
      <c r="D922">
        <v>3</v>
      </c>
      <c r="E922">
        <v>0</v>
      </c>
      <c r="F922">
        <v>653</v>
      </c>
      <c r="G922">
        <v>660</v>
      </c>
      <c r="H922">
        <v>660</v>
      </c>
      <c r="I922" t="b">
        <f>EXACT(VLOOKUP(A922,Table22[[File]:[Outputs]], 2, FALSE), VLOOKUP(A922, Table21[[File]:[Outputs]], 2, FALSE))</f>
        <v>1</v>
      </c>
    </row>
    <row r="923" spans="1:9" x14ac:dyDescent="0.4">
      <c r="A923" t="s">
        <v>931</v>
      </c>
      <c r="B923">
        <v>0</v>
      </c>
      <c r="C923">
        <v>660</v>
      </c>
      <c r="D923">
        <v>2</v>
      </c>
      <c r="E923">
        <v>0</v>
      </c>
      <c r="F923">
        <v>658</v>
      </c>
      <c r="G923">
        <v>662</v>
      </c>
      <c r="H923">
        <v>662</v>
      </c>
      <c r="I923" t="b">
        <f>EXACT(VLOOKUP(A923,Table22[[File]:[Outputs]], 2, FALSE), VLOOKUP(A923, Table21[[File]:[Outputs]], 2, FALSE))</f>
        <v>1</v>
      </c>
    </row>
    <row r="924" spans="1:9" x14ac:dyDescent="0.4">
      <c r="A924" t="s">
        <v>932</v>
      </c>
      <c r="B924">
        <v>0</v>
      </c>
      <c r="C924">
        <v>663</v>
      </c>
      <c r="D924">
        <v>8</v>
      </c>
      <c r="E924">
        <v>1</v>
      </c>
      <c r="F924">
        <v>655</v>
      </c>
      <c r="G924">
        <v>671</v>
      </c>
      <c r="H924">
        <v>671</v>
      </c>
      <c r="I924" t="b">
        <f>EXACT(VLOOKUP(A924,Table22[[File]:[Outputs]], 2, FALSE), VLOOKUP(A924, Table21[[File]:[Outputs]], 2, FALSE))</f>
        <v>1</v>
      </c>
    </row>
    <row r="925" spans="1:9" x14ac:dyDescent="0.4">
      <c r="A925" t="s">
        <v>933</v>
      </c>
      <c r="B925">
        <v>0</v>
      </c>
      <c r="C925">
        <v>667</v>
      </c>
      <c r="D925">
        <v>13</v>
      </c>
      <c r="E925">
        <v>1</v>
      </c>
      <c r="F925">
        <v>654</v>
      </c>
      <c r="G925">
        <v>680</v>
      </c>
      <c r="H925">
        <v>680</v>
      </c>
      <c r="I925" t="b">
        <f>EXACT(VLOOKUP(A925,Table22[[File]:[Outputs]], 2, FALSE), VLOOKUP(A925, Table21[[File]:[Outputs]], 2, FALSE))</f>
        <v>1</v>
      </c>
    </row>
    <row r="926" spans="1:9" x14ac:dyDescent="0.4">
      <c r="A926" t="s">
        <v>934</v>
      </c>
      <c r="B926">
        <v>0</v>
      </c>
      <c r="C926">
        <v>647</v>
      </c>
      <c r="D926">
        <v>4</v>
      </c>
      <c r="E926">
        <v>0</v>
      </c>
      <c r="F926">
        <v>643</v>
      </c>
      <c r="G926">
        <v>651</v>
      </c>
      <c r="H926">
        <v>651</v>
      </c>
      <c r="I926" t="b">
        <f>EXACT(VLOOKUP(A926,Table22[[File]:[Outputs]], 2, FALSE), VLOOKUP(A926, Table21[[File]:[Outputs]], 2, FALSE))</f>
        <v>1</v>
      </c>
    </row>
    <row r="927" spans="1:9" x14ac:dyDescent="0.4">
      <c r="A927" t="s">
        <v>935</v>
      </c>
      <c r="B927">
        <v>0</v>
      </c>
      <c r="C927">
        <v>659</v>
      </c>
      <c r="D927">
        <v>2</v>
      </c>
      <c r="E927">
        <v>0</v>
      </c>
      <c r="F927">
        <v>657</v>
      </c>
      <c r="G927">
        <v>662</v>
      </c>
      <c r="H927">
        <v>662</v>
      </c>
      <c r="I927" t="b">
        <f>EXACT(VLOOKUP(A927,Table22[[File]:[Outputs]], 2, FALSE), VLOOKUP(A927, Table21[[File]:[Outputs]], 2, FALSE))</f>
        <v>1</v>
      </c>
    </row>
    <row r="928" spans="1:9" x14ac:dyDescent="0.4">
      <c r="A928" t="s">
        <v>936</v>
      </c>
      <c r="B928">
        <v>0</v>
      </c>
      <c r="C928">
        <v>639</v>
      </c>
      <c r="D928">
        <v>7</v>
      </c>
      <c r="E928">
        <v>1</v>
      </c>
      <c r="F928">
        <v>632</v>
      </c>
      <c r="G928">
        <v>646</v>
      </c>
      <c r="H928">
        <v>646</v>
      </c>
      <c r="I928" t="b">
        <f>EXACT(VLOOKUP(A928,Table22[[File]:[Outputs]], 2, FALSE), VLOOKUP(A928, Table21[[File]:[Outputs]], 2, FALSE))</f>
        <v>1</v>
      </c>
    </row>
    <row r="929" spans="1:9" x14ac:dyDescent="0.4">
      <c r="A929" t="s">
        <v>937</v>
      </c>
      <c r="B929">
        <v>0</v>
      </c>
      <c r="C929">
        <v>667</v>
      </c>
      <c r="D929">
        <v>9</v>
      </c>
      <c r="E929">
        <v>1</v>
      </c>
      <c r="F929">
        <v>658</v>
      </c>
      <c r="G929">
        <v>677</v>
      </c>
      <c r="H929">
        <v>677</v>
      </c>
      <c r="I929" t="b">
        <f>EXACT(VLOOKUP(A929,Table22[[File]:[Outputs]], 2, FALSE), VLOOKUP(A929, Table21[[File]:[Outputs]], 2, FALSE))</f>
        <v>1</v>
      </c>
    </row>
    <row r="930" spans="1:9" x14ac:dyDescent="0.4">
      <c r="A930" t="s">
        <v>938</v>
      </c>
      <c r="B930">
        <v>0</v>
      </c>
      <c r="C930">
        <v>657</v>
      </c>
      <c r="D930">
        <v>0</v>
      </c>
      <c r="E930">
        <v>0</v>
      </c>
      <c r="F930">
        <v>657</v>
      </c>
      <c r="G930">
        <v>657</v>
      </c>
      <c r="H930">
        <v>657</v>
      </c>
      <c r="I930" t="b">
        <f>EXACT(VLOOKUP(A930,Table22[[File]:[Outputs]], 2, FALSE), VLOOKUP(A930, Table21[[File]:[Outputs]], 2, FALSE))</f>
        <v>1</v>
      </c>
    </row>
    <row r="931" spans="1:9" x14ac:dyDescent="0.4">
      <c r="A931" t="s">
        <v>939</v>
      </c>
      <c r="B931">
        <v>0</v>
      </c>
      <c r="C931">
        <v>669</v>
      </c>
      <c r="D931">
        <v>3</v>
      </c>
      <c r="E931">
        <v>0</v>
      </c>
      <c r="F931">
        <v>666</v>
      </c>
      <c r="G931">
        <v>672</v>
      </c>
      <c r="H931">
        <v>672</v>
      </c>
      <c r="I931" t="b">
        <f>EXACT(VLOOKUP(A931,Table22[[File]:[Outputs]], 2, FALSE), VLOOKUP(A931, Table21[[File]:[Outputs]], 2, FALSE))</f>
        <v>1</v>
      </c>
    </row>
    <row r="932" spans="1:9" x14ac:dyDescent="0.4">
      <c r="A932" t="s">
        <v>940</v>
      </c>
      <c r="B932">
        <v>0</v>
      </c>
      <c r="C932">
        <v>672</v>
      </c>
      <c r="D932">
        <v>7</v>
      </c>
      <c r="E932">
        <v>1</v>
      </c>
      <c r="F932">
        <v>665</v>
      </c>
      <c r="G932">
        <v>679</v>
      </c>
      <c r="H932">
        <v>679</v>
      </c>
      <c r="I932" t="b">
        <f>EXACT(VLOOKUP(A932,Table22[[File]:[Outputs]], 2, FALSE), VLOOKUP(A932, Table21[[File]:[Outputs]], 2, FALSE))</f>
        <v>1</v>
      </c>
    </row>
    <row r="933" spans="1:9" x14ac:dyDescent="0.4">
      <c r="A933" t="s">
        <v>941</v>
      </c>
      <c r="B933">
        <v>0</v>
      </c>
      <c r="C933">
        <v>674</v>
      </c>
      <c r="D933">
        <v>2</v>
      </c>
      <c r="E933">
        <v>0</v>
      </c>
      <c r="F933">
        <v>672</v>
      </c>
      <c r="G933">
        <v>676</v>
      </c>
      <c r="H933">
        <v>676</v>
      </c>
      <c r="I933" t="b">
        <f>EXACT(VLOOKUP(A933,Table22[[File]:[Outputs]], 2, FALSE), VLOOKUP(A933, Table21[[File]:[Outputs]], 2, FALSE))</f>
        <v>1</v>
      </c>
    </row>
    <row r="934" spans="1:9" x14ac:dyDescent="0.4">
      <c r="A934" t="s">
        <v>942</v>
      </c>
      <c r="B934">
        <v>0</v>
      </c>
      <c r="C934">
        <v>666</v>
      </c>
      <c r="D934">
        <v>1</v>
      </c>
      <c r="E934">
        <v>0</v>
      </c>
      <c r="F934">
        <v>665</v>
      </c>
      <c r="G934">
        <v>668</v>
      </c>
      <c r="H934">
        <v>668</v>
      </c>
      <c r="I934" t="b">
        <f>EXACT(VLOOKUP(A934,Table22[[File]:[Outputs]], 2, FALSE), VLOOKUP(A934, Table21[[File]:[Outputs]], 2, FALSE))</f>
        <v>1</v>
      </c>
    </row>
    <row r="935" spans="1:9" x14ac:dyDescent="0.4">
      <c r="A935" t="s">
        <v>943</v>
      </c>
      <c r="B935">
        <v>0</v>
      </c>
      <c r="C935">
        <v>702</v>
      </c>
      <c r="D935">
        <v>1</v>
      </c>
      <c r="E935">
        <v>0</v>
      </c>
      <c r="F935">
        <v>701</v>
      </c>
      <c r="G935">
        <v>703</v>
      </c>
      <c r="H935">
        <v>703</v>
      </c>
      <c r="I935" t="b">
        <f>EXACT(VLOOKUP(A935,Table22[[File]:[Outputs]], 2, FALSE), VLOOKUP(A935, Table21[[File]:[Outputs]], 2, FALSE))</f>
        <v>1</v>
      </c>
    </row>
    <row r="936" spans="1:9" x14ac:dyDescent="0.4">
      <c r="A936" t="s">
        <v>944</v>
      </c>
      <c r="B936">
        <v>0</v>
      </c>
      <c r="C936">
        <v>680</v>
      </c>
      <c r="D936">
        <v>2</v>
      </c>
      <c r="E936">
        <v>0</v>
      </c>
      <c r="F936">
        <v>678</v>
      </c>
      <c r="G936">
        <v>682</v>
      </c>
      <c r="H936">
        <v>682</v>
      </c>
      <c r="I936" t="b">
        <f>EXACT(VLOOKUP(A936,Table22[[File]:[Outputs]], 2, FALSE), VLOOKUP(A936, Table21[[File]:[Outputs]], 2, FALSE))</f>
        <v>1</v>
      </c>
    </row>
    <row r="937" spans="1:9" x14ac:dyDescent="0.4">
      <c r="A937" t="s">
        <v>945</v>
      </c>
      <c r="B937">
        <v>0</v>
      </c>
      <c r="C937">
        <v>667</v>
      </c>
      <c r="D937">
        <v>1</v>
      </c>
      <c r="E937">
        <v>0</v>
      </c>
      <c r="F937">
        <v>666</v>
      </c>
      <c r="G937">
        <v>669</v>
      </c>
      <c r="H937">
        <v>669</v>
      </c>
      <c r="I937" t="b">
        <f>EXACT(VLOOKUP(A937,Table22[[File]:[Outputs]], 2, FALSE), VLOOKUP(A937, Table21[[File]:[Outputs]], 2, FALSE))</f>
        <v>1</v>
      </c>
    </row>
    <row r="938" spans="1:9" x14ac:dyDescent="0.4">
      <c r="A938" t="s">
        <v>946</v>
      </c>
      <c r="B938">
        <v>0</v>
      </c>
      <c r="C938">
        <v>650</v>
      </c>
      <c r="D938">
        <v>8</v>
      </c>
      <c r="E938">
        <v>1</v>
      </c>
      <c r="F938">
        <v>642</v>
      </c>
      <c r="G938">
        <v>658</v>
      </c>
      <c r="H938">
        <v>658</v>
      </c>
      <c r="I938" t="b">
        <f>EXACT(VLOOKUP(A938,Table22[[File]:[Outputs]], 2, FALSE), VLOOKUP(A938, Table21[[File]:[Outputs]], 2, FALSE))</f>
        <v>1</v>
      </c>
    </row>
    <row r="939" spans="1:9" x14ac:dyDescent="0.4">
      <c r="A939" t="s">
        <v>947</v>
      </c>
      <c r="B939">
        <v>0</v>
      </c>
      <c r="C939">
        <v>655</v>
      </c>
      <c r="D939">
        <v>14</v>
      </c>
      <c r="E939">
        <v>2</v>
      </c>
      <c r="F939">
        <v>641</v>
      </c>
      <c r="G939">
        <v>669</v>
      </c>
      <c r="H939">
        <v>669</v>
      </c>
      <c r="I939" t="b">
        <f>EXACT(VLOOKUP(A939,Table22[[File]:[Outputs]], 2, FALSE), VLOOKUP(A939, Table21[[File]:[Outputs]], 2, FALSE))</f>
        <v>1</v>
      </c>
    </row>
    <row r="940" spans="1:9" x14ac:dyDescent="0.4">
      <c r="A940" t="s">
        <v>948</v>
      </c>
      <c r="B940">
        <v>0</v>
      </c>
      <c r="C940">
        <v>644</v>
      </c>
      <c r="D940">
        <v>5</v>
      </c>
      <c r="E940">
        <v>0</v>
      </c>
      <c r="F940">
        <v>639</v>
      </c>
      <c r="G940">
        <v>649</v>
      </c>
      <c r="H940">
        <v>649</v>
      </c>
      <c r="I940" t="b">
        <f>EXACT(VLOOKUP(A940,Table22[[File]:[Outputs]], 2, FALSE), VLOOKUP(A940, Table21[[File]:[Outputs]], 2, FALSE))</f>
        <v>1</v>
      </c>
    </row>
    <row r="941" spans="1:9" x14ac:dyDescent="0.4">
      <c r="A941" t="s">
        <v>949</v>
      </c>
      <c r="B941">
        <v>0</v>
      </c>
      <c r="C941">
        <v>658</v>
      </c>
      <c r="D941">
        <v>12</v>
      </c>
      <c r="E941">
        <v>1</v>
      </c>
      <c r="F941">
        <v>646</v>
      </c>
      <c r="G941">
        <v>671</v>
      </c>
      <c r="H941">
        <v>671</v>
      </c>
      <c r="I941" t="b">
        <f>EXACT(VLOOKUP(A941,Table22[[File]:[Outputs]], 2, FALSE), VLOOKUP(A941, Table21[[File]:[Outputs]], 2, FALSE))</f>
        <v>1</v>
      </c>
    </row>
    <row r="942" spans="1:9" x14ac:dyDescent="0.4">
      <c r="A942" t="s">
        <v>950</v>
      </c>
      <c r="B942">
        <v>0</v>
      </c>
      <c r="C942">
        <v>662</v>
      </c>
      <c r="D942">
        <v>1</v>
      </c>
      <c r="E942">
        <v>0</v>
      </c>
      <c r="F942">
        <v>661</v>
      </c>
      <c r="G942">
        <v>663</v>
      </c>
      <c r="H942">
        <v>663</v>
      </c>
      <c r="I942" t="b">
        <f>EXACT(VLOOKUP(A942,Table22[[File]:[Outputs]], 2, FALSE), VLOOKUP(A942, Table21[[File]:[Outputs]], 2, FALSE))</f>
        <v>1</v>
      </c>
    </row>
    <row r="943" spans="1:9" x14ac:dyDescent="0.4">
      <c r="A943" t="s">
        <v>951</v>
      </c>
      <c r="B943">
        <v>0</v>
      </c>
      <c r="C943">
        <v>673</v>
      </c>
      <c r="D943">
        <v>11</v>
      </c>
      <c r="E943">
        <v>1</v>
      </c>
      <c r="F943">
        <v>662</v>
      </c>
      <c r="G943">
        <v>685</v>
      </c>
      <c r="H943">
        <v>685</v>
      </c>
      <c r="I943" t="b">
        <f>EXACT(VLOOKUP(A943,Table22[[File]:[Outputs]], 2, FALSE), VLOOKUP(A943, Table21[[File]:[Outputs]], 2, FALSE))</f>
        <v>1</v>
      </c>
    </row>
    <row r="944" spans="1:9" x14ac:dyDescent="0.4">
      <c r="A944" t="s">
        <v>952</v>
      </c>
      <c r="B944">
        <v>0</v>
      </c>
      <c r="C944">
        <v>654</v>
      </c>
      <c r="D944">
        <v>2</v>
      </c>
      <c r="E944">
        <v>0</v>
      </c>
      <c r="F944">
        <v>652</v>
      </c>
      <c r="G944">
        <v>656</v>
      </c>
      <c r="H944">
        <v>656</v>
      </c>
      <c r="I944" t="b">
        <f>EXACT(VLOOKUP(A944,Table22[[File]:[Outputs]], 2, FALSE), VLOOKUP(A944, Table21[[File]:[Outputs]], 2, FALSE))</f>
        <v>1</v>
      </c>
    </row>
    <row r="945" spans="1:9" x14ac:dyDescent="0.4">
      <c r="A945" t="s">
        <v>953</v>
      </c>
      <c r="B945">
        <v>0</v>
      </c>
      <c r="C945">
        <v>680</v>
      </c>
      <c r="D945">
        <v>17</v>
      </c>
      <c r="E945">
        <v>2</v>
      </c>
      <c r="F945">
        <v>663</v>
      </c>
      <c r="G945">
        <v>698</v>
      </c>
      <c r="H945">
        <v>698</v>
      </c>
      <c r="I945" t="b">
        <f>EXACT(VLOOKUP(A945,Table22[[File]:[Outputs]], 2, FALSE), VLOOKUP(A945, Table21[[File]:[Outputs]], 2, FALSE))</f>
        <v>1</v>
      </c>
    </row>
    <row r="946" spans="1:9" x14ac:dyDescent="0.4">
      <c r="A946" t="s">
        <v>954</v>
      </c>
      <c r="B946">
        <v>0</v>
      </c>
      <c r="C946">
        <v>667</v>
      </c>
      <c r="D946">
        <v>2</v>
      </c>
      <c r="E946">
        <v>0</v>
      </c>
      <c r="F946">
        <v>665</v>
      </c>
      <c r="G946">
        <v>669</v>
      </c>
      <c r="H946">
        <v>669</v>
      </c>
      <c r="I946" t="b">
        <f>EXACT(VLOOKUP(A946,Table22[[File]:[Outputs]], 2, FALSE), VLOOKUP(A946, Table21[[File]:[Outputs]], 2, FALSE))</f>
        <v>1</v>
      </c>
    </row>
    <row r="947" spans="1:9" x14ac:dyDescent="0.4">
      <c r="A947" t="s">
        <v>955</v>
      </c>
      <c r="B947">
        <v>0</v>
      </c>
      <c r="C947">
        <v>648</v>
      </c>
      <c r="D947">
        <v>1</v>
      </c>
      <c r="E947">
        <v>0</v>
      </c>
      <c r="F947">
        <v>647</v>
      </c>
      <c r="G947">
        <v>649</v>
      </c>
      <c r="H947">
        <v>649</v>
      </c>
      <c r="I947" t="b">
        <f>EXACT(VLOOKUP(A947,Table22[[File]:[Outputs]], 2, FALSE), VLOOKUP(A947, Table21[[File]:[Outputs]], 2, FALSE))</f>
        <v>1</v>
      </c>
    </row>
    <row r="948" spans="1:9" x14ac:dyDescent="0.4">
      <c r="A948" t="s">
        <v>956</v>
      </c>
      <c r="B948">
        <v>0</v>
      </c>
      <c r="C948">
        <v>674</v>
      </c>
      <c r="D948">
        <v>6</v>
      </c>
      <c r="E948">
        <v>0</v>
      </c>
      <c r="F948">
        <v>668</v>
      </c>
      <c r="G948">
        <v>681</v>
      </c>
      <c r="H948">
        <v>681</v>
      </c>
      <c r="I948" t="b">
        <f>EXACT(VLOOKUP(A948,Table22[[File]:[Outputs]], 2, FALSE), VLOOKUP(A948, Table21[[File]:[Outputs]], 2, FALSE))</f>
        <v>1</v>
      </c>
    </row>
    <row r="949" spans="1:9" x14ac:dyDescent="0.4">
      <c r="A949" t="s">
        <v>957</v>
      </c>
      <c r="B949">
        <v>0</v>
      </c>
      <c r="C949">
        <v>657</v>
      </c>
      <c r="D949">
        <v>0</v>
      </c>
      <c r="E949">
        <v>0</v>
      </c>
      <c r="F949">
        <v>657</v>
      </c>
      <c r="G949">
        <v>658</v>
      </c>
      <c r="H949">
        <v>658</v>
      </c>
      <c r="I949" t="b">
        <f>EXACT(VLOOKUP(A949,Table22[[File]:[Outputs]], 2, FALSE), VLOOKUP(A949, Table21[[File]:[Outputs]], 2, FALSE))</f>
        <v>1</v>
      </c>
    </row>
    <row r="950" spans="1:9" x14ac:dyDescent="0.4">
      <c r="A950" t="s">
        <v>958</v>
      </c>
      <c r="B950">
        <v>0</v>
      </c>
      <c r="C950">
        <v>657</v>
      </c>
      <c r="D950">
        <v>2</v>
      </c>
      <c r="E950">
        <v>0</v>
      </c>
      <c r="F950">
        <v>655</v>
      </c>
      <c r="G950">
        <v>659</v>
      </c>
      <c r="H950">
        <v>659</v>
      </c>
      <c r="I950" t="b">
        <f>EXACT(VLOOKUP(A950,Table22[[File]:[Outputs]], 2, FALSE), VLOOKUP(A950, Table21[[File]:[Outputs]], 2, FALSE))</f>
        <v>1</v>
      </c>
    </row>
    <row r="951" spans="1:9" x14ac:dyDescent="0.4">
      <c r="A951" t="s">
        <v>959</v>
      </c>
      <c r="B951">
        <v>0</v>
      </c>
      <c r="C951">
        <v>672</v>
      </c>
      <c r="D951">
        <v>2</v>
      </c>
      <c r="E951">
        <v>0</v>
      </c>
      <c r="F951">
        <v>670</v>
      </c>
      <c r="G951">
        <v>675</v>
      </c>
      <c r="H951">
        <v>675</v>
      </c>
      <c r="I951" t="b">
        <f>EXACT(VLOOKUP(A951,Table22[[File]:[Outputs]], 2, FALSE), VLOOKUP(A951, Table21[[File]:[Outputs]], 2, FALSE))</f>
        <v>1</v>
      </c>
    </row>
    <row r="952" spans="1:9" x14ac:dyDescent="0.4">
      <c r="A952" t="s">
        <v>960</v>
      </c>
      <c r="B952">
        <v>0</v>
      </c>
      <c r="C952">
        <v>671</v>
      </c>
      <c r="D952">
        <v>4</v>
      </c>
      <c r="E952">
        <v>0</v>
      </c>
      <c r="F952">
        <v>667</v>
      </c>
      <c r="G952">
        <v>676</v>
      </c>
      <c r="H952">
        <v>676</v>
      </c>
      <c r="I952" t="b">
        <f>EXACT(VLOOKUP(A952,Table22[[File]:[Outputs]], 2, FALSE), VLOOKUP(A952, Table21[[File]:[Outputs]], 2, FALSE))</f>
        <v>1</v>
      </c>
    </row>
    <row r="953" spans="1:9" x14ac:dyDescent="0.4">
      <c r="A953" t="s">
        <v>961</v>
      </c>
      <c r="B953">
        <v>0</v>
      </c>
      <c r="C953">
        <v>674</v>
      </c>
      <c r="D953">
        <v>7</v>
      </c>
      <c r="E953">
        <v>1</v>
      </c>
      <c r="F953">
        <v>667</v>
      </c>
      <c r="G953">
        <v>681</v>
      </c>
      <c r="H953">
        <v>681</v>
      </c>
      <c r="I953" t="b">
        <f>EXACT(VLOOKUP(A953,Table22[[File]:[Outputs]], 2, FALSE), VLOOKUP(A953, Table21[[File]:[Outputs]], 2, FALSE))</f>
        <v>1</v>
      </c>
    </row>
    <row r="954" spans="1:9" x14ac:dyDescent="0.4">
      <c r="A954" t="s">
        <v>962</v>
      </c>
      <c r="B954">
        <v>0</v>
      </c>
      <c r="C954">
        <v>674</v>
      </c>
      <c r="D954">
        <v>2</v>
      </c>
      <c r="E954">
        <v>0</v>
      </c>
      <c r="F954">
        <v>672</v>
      </c>
      <c r="G954">
        <v>677</v>
      </c>
      <c r="H954">
        <v>677</v>
      </c>
      <c r="I954" t="b">
        <f>EXACT(VLOOKUP(A954,Table22[[File]:[Outputs]], 2, FALSE), VLOOKUP(A954, Table21[[File]:[Outputs]], 2, FALSE))</f>
        <v>1</v>
      </c>
    </row>
    <row r="955" spans="1:9" x14ac:dyDescent="0.4">
      <c r="A955" t="s">
        <v>963</v>
      </c>
      <c r="B955">
        <v>0</v>
      </c>
      <c r="C955">
        <v>671</v>
      </c>
      <c r="D955">
        <v>9</v>
      </c>
      <c r="E955">
        <v>1</v>
      </c>
      <c r="F955">
        <v>662</v>
      </c>
      <c r="G955">
        <v>681</v>
      </c>
      <c r="H955">
        <v>681</v>
      </c>
      <c r="I955" t="b">
        <f>EXACT(VLOOKUP(A955,Table22[[File]:[Outputs]], 2, FALSE), VLOOKUP(A955, Table21[[File]:[Outputs]], 2, FALSE))</f>
        <v>1</v>
      </c>
    </row>
    <row r="956" spans="1:9" x14ac:dyDescent="0.4">
      <c r="A956" t="s">
        <v>964</v>
      </c>
      <c r="B956">
        <v>0</v>
      </c>
      <c r="C956">
        <v>670</v>
      </c>
      <c r="D956">
        <v>4</v>
      </c>
      <c r="E956">
        <v>0</v>
      </c>
      <c r="F956">
        <v>666</v>
      </c>
      <c r="G956">
        <v>675</v>
      </c>
      <c r="H956">
        <v>675</v>
      </c>
      <c r="I956" t="b">
        <f>EXACT(VLOOKUP(A956,Table22[[File]:[Outputs]], 2, FALSE), VLOOKUP(A956, Table21[[File]:[Outputs]], 2, FALSE))</f>
        <v>1</v>
      </c>
    </row>
    <row r="957" spans="1:9" x14ac:dyDescent="0.4">
      <c r="A957" t="s">
        <v>965</v>
      </c>
      <c r="B957">
        <v>0</v>
      </c>
      <c r="C957">
        <v>689</v>
      </c>
      <c r="D957">
        <v>4</v>
      </c>
      <c r="E957">
        <v>0</v>
      </c>
      <c r="F957">
        <v>685</v>
      </c>
      <c r="G957">
        <v>694</v>
      </c>
      <c r="H957">
        <v>694</v>
      </c>
      <c r="I957" t="b">
        <f>EXACT(VLOOKUP(A957,Table22[[File]:[Outputs]], 2, FALSE), VLOOKUP(A957, Table21[[File]:[Outputs]], 2, FALSE))</f>
        <v>1</v>
      </c>
    </row>
    <row r="958" spans="1:9" x14ac:dyDescent="0.4">
      <c r="A958" t="s">
        <v>967</v>
      </c>
      <c r="B958">
        <v>0</v>
      </c>
      <c r="C958">
        <v>665</v>
      </c>
      <c r="D958">
        <v>6</v>
      </c>
      <c r="E958">
        <v>0</v>
      </c>
      <c r="F958">
        <v>659</v>
      </c>
      <c r="G958">
        <v>672</v>
      </c>
      <c r="H958">
        <v>672</v>
      </c>
      <c r="I958" t="b">
        <f>EXACT(VLOOKUP(A958,Table22[[File]:[Outputs]], 2, FALSE), VLOOKUP(A958, Table21[[File]:[Outputs]], 2, FALSE))</f>
        <v>1</v>
      </c>
    </row>
    <row r="959" spans="1:9" x14ac:dyDescent="0.4">
      <c r="A959" t="s">
        <v>968</v>
      </c>
      <c r="B959">
        <v>1</v>
      </c>
      <c r="C959">
        <v>651</v>
      </c>
      <c r="D959">
        <v>1</v>
      </c>
      <c r="E959">
        <v>0</v>
      </c>
      <c r="F959">
        <v>650</v>
      </c>
      <c r="G959">
        <v>653</v>
      </c>
      <c r="H959">
        <v>653</v>
      </c>
      <c r="I959" t="b">
        <f>EXACT(VLOOKUP(A959,Table22[[File]:[Outputs]], 2, FALSE), VLOOKUP(A959, Table21[[File]:[Outputs]], 2, FALSE))</f>
        <v>1</v>
      </c>
    </row>
    <row r="960" spans="1:9" x14ac:dyDescent="0.4">
      <c r="A960" t="s">
        <v>969</v>
      </c>
      <c r="B960">
        <v>0</v>
      </c>
      <c r="C960">
        <v>1384</v>
      </c>
      <c r="D960">
        <v>18</v>
      </c>
      <c r="E960">
        <v>1</v>
      </c>
      <c r="F960">
        <v>1366</v>
      </c>
      <c r="G960">
        <v>1403</v>
      </c>
      <c r="H960">
        <v>1403</v>
      </c>
      <c r="I960" t="b">
        <f>EXACT(VLOOKUP(A960,Table22[[File]:[Outputs]], 2, FALSE), VLOOKUP(A960, Table21[[File]:[Outputs]], 2, FALSE))</f>
        <v>1</v>
      </c>
    </row>
    <row r="961" spans="1:9" x14ac:dyDescent="0.4">
      <c r="A961" t="s">
        <v>970</v>
      </c>
      <c r="B961">
        <v>0</v>
      </c>
      <c r="C961">
        <v>1374</v>
      </c>
      <c r="D961">
        <v>6</v>
      </c>
      <c r="E961">
        <v>0</v>
      </c>
      <c r="F961">
        <v>1368</v>
      </c>
      <c r="G961">
        <v>1380</v>
      </c>
      <c r="H961">
        <v>1380</v>
      </c>
      <c r="I961" t="b">
        <f>EXACT(VLOOKUP(A961,Table22[[File]:[Outputs]], 2, FALSE), VLOOKUP(A961, Table21[[File]:[Outputs]], 2, FALSE))</f>
        <v>1</v>
      </c>
    </row>
    <row r="962" spans="1:9" x14ac:dyDescent="0.4">
      <c r="A962" t="s">
        <v>971</v>
      </c>
      <c r="B962">
        <v>0</v>
      </c>
      <c r="C962">
        <v>1057</v>
      </c>
      <c r="D962">
        <v>0</v>
      </c>
      <c r="E962">
        <v>0</v>
      </c>
      <c r="F962">
        <v>1057</v>
      </c>
      <c r="G962">
        <v>1058</v>
      </c>
      <c r="H962">
        <v>1058</v>
      </c>
      <c r="I962" t="b">
        <f>EXACT(VLOOKUP(A962,Table22[[File]:[Outputs]], 2, FALSE), VLOOKUP(A962, Table21[[File]:[Outputs]], 2, FALSE))</f>
        <v>1</v>
      </c>
    </row>
    <row r="963" spans="1:9" x14ac:dyDescent="0.4">
      <c r="A963" t="s">
        <v>972</v>
      </c>
      <c r="B963">
        <v>0</v>
      </c>
      <c r="C963">
        <v>1078</v>
      </c>
      <c r="D963">
        <v>10</v>
      </c>
      <c r="E963">
        <v>0</v>
      </c>
      <c r="F963">
        <v>1068</v>
      </c>
      <c r="G963">
        <v>1088</v>
      </c>
      <c r="H963">
        <v>1088</v>
      </c>
      <c r="I963" t="b">
        <f>EXACT(VLOOKUP(A963,Table22[[File]:[Outputs]], 2, FALSE), VLOOKUP(A963, Table21[[File]:[Outputs]], 2, FALSE))</f>
        <v>1</v>
      </c>
    </row>
    <row r="964" spans="1:9" x14ac:dyDescent="0.4">
      <c r="A964" t="s">
        <v>973</v>
      </c>
      <c r="B964">
        <v>0</v>
      </c>
      <c r="C964">
        <v>696</v>
      </c>
      <c r="D964">
        <v>12</v>
      </c>
      <c r="E964">
        <v>1</v>
      </c>
      <c r="F964">
        <v>684</v>
      </c>
      <c r="G964">
        <v>708</v>
      </c>
      <c r="H964">
        <v>708</v>
      </c>
      <c r="I964" t="b">
        <f>EXACT(VLOOKUP(A964,Table22[[File]:[Outputs]], 2, FALSE), VLOOKUP(A964, Table21[[File]:[Outputs]], 2, FALSE))</f>
        <v>1</v>
      </c>
    </row>
    <row r="965" spans="1:9" x14ac:dyDescent="0.4">
      <c r="A965" t="s">
        <v>974</v>
      </c>
      <c r="B965">
        <v>0</v>
      </c>
      <c r="C965">
        <v>708</v>
      </c>
      <c r="D965">
        <v>16</v>
      </c>
      <c r="E965">
        <v>2</v>
      </c>
      <c r="F965">
        <v>692</v>
      </c>
      <c r="G965">
        <v>724</v>
      </c>
      <c r="H965">
        <v>724</v>
      </c>
      <c r="I965" t="b">
        <f>EXACT(VLOOKUP(A965,Table22[[File]:[Outputs]], 2, FALSE), VLOOKUP(A965, Table21[[File]:[Outputs]], 2, FALSE))</f>
        <v>1</v>
      </c>
    </row>
    <row r="966" spans="1:9" x14ac:dyDescent="0.4">
      <c r="A966" t="s">
        <v>975</v>
      </c>
      <c r="B966">
        <v>0</v>
      </c>
      <c r="C966">
        <v>702</v>
      </c>
      <c r="D966">
        <v>2</v>
      </c>
      <c r="E966">
        <v>0</v>
      </c>
      <c r="F966">
        <v>700</v>
      </c>
      <c r="G966">
        <v>704</v>
      </c>
      <c r="H966">
        <v>704</v>
      </c>
      <c r="I966" t="b">
        <f>EXACT(VLOOKUP(A966,Table22[[File]:[Outputs]], 2, FALSE), VLOOKUP(A966, Table21[[File]:[Outputs]], 2, FALSE))</f>
        <v>1</v>
      </c>
    </row>
    <row r="967" spans="1:9" x14ac:dyDescent="0.4">
      <c r="A967" t="s">
        <v>976</v>
      </c>
      <c r="B967">
        <v>1</v>
      </c>
      <c r="C967">
        <v>691</v>
      </c>
      <c r="D967">
        <v>2</v>
      </c>
      <c r="E967">
        <v>0</v>
      </c>
      <c r="F967">
        <v>689</v>
      </c>
      <c r="G967">
        <v>694</v>
      </c>
      <c r="H967">
        <v>694</v>
      </c>
      <c r="I967" t="b">
        <f>EXACT(VLOOKUP(A967,Table22[[File]:[Outputs]], 2, FALSE), VLOOKUP(A967, Table21[[File]:[Outputs]], 2, FALSE))</f>
        <v>1</v>
      </c>
    </row>
    <row r="968" spans="1:9" x14ac:dyDescent="0.4">
      <c r="A968" t="s">
        <v>977</v>
      </c>
      <c r="B968">
        <v>0</v>
      </c>
      <c r="C968">
        <v>677</v>
      </c>
      <c r="D968">
        <v>0</v>
      </c>
      <c r="E968">
        <v>0</v>
      </c>
      <c r="F968">
        <v>677</v>
      </c>
      <c r="G968">
        <v>677</v>
      </c>
      <c r="H968">
        <v>677</v>
      </c>
      <c r="I968" t="b">
        <f>EXACT(VLOOKUP(A968,Table22[[File]:[Outputs]], 2, FALSE), VLOOKUP(A968, Table21[[File]:[Outputs]], 2, FALSE))</f>
        <v>1</v>
      </c>
    </row>
    <row r="969" spans="1:9" x14ac:dyDescent="0.4">
      <c r="A969" t="s">
        <v>978</v>
      </c>
      <c r="B969">
        <v>1</v>
      </c>
      <c r="C969">
        <v>684</v>
      </c>
      <c r="D969">
        <v>2</v>
      </c>
      <c r="E969">
        <v>0</v>
      </c>
      <c r="F969">
        <v>682</v>
      </c>
      <c r="G969">
        <v>687</v>
      </c>
      <c r="H969">
        <v>687</v>
      </c>
      <c r="I969" t="b">
        <f>EXACT(VLOOKUP(A969,Table22[[File]:[Outputs]], 2, FALSE), VLOOKUP(A969, Table21[[File]:[Outputs]], 2, FALSE))</f>
        <v>1</v>
      </c>
    </row>
    <row r="970" spans="1:9" x14ac:dyDescent="0.4">
      <c r="A970" t="s">
        <v>979</v>
      </c>
      <c r="B970">
        <v>0</v>
      </c>
      <c r="C970">
        <v>927</v>
      </c>
      <c r="D970">
        <v>7</v>
      </c>
      <c r="E970">
        <v>0</v>
      </c>
      <c r="F970">
        <v>920</v>
      </c>
      <c r="G970">
        <v>934</v>
      </c>
      <c r="H970">
        <v>934</v>
      </c>
      <c r="I970" t="b">
        <f>EXACT(VLOOKUP(A970,Table22[[File]:[Outputs]], 2, FALSE), VLOOKUP(A970, Table21[[File]:[Outputs]], 2, FALSE))</f>
        <v>1</v>
      </c>
    </row>
    <row r="971" spans="1:9" x14ac:dyDescent="0.4">
      <c r="A971" t="s">
        <v>980</v>
      </c>
      <c r="B971">
        <v>1</v>
      </c>
      <c r="C971">
        <v>1226</v>
      </c>
      <c r="D971">
        <v>6</v>
      </c>
      <c r="E971">
        <v>0</v>
      </c>
      <c r="F971">
        <v>1220</v>
      </c>
      <c r="G971">
        <v>1233</v>
      </c>
      <c r="H971">
        <v>1233</v>
      </c>
      <c r="I971" t="b">
        <f>EXACT(VLOOKUP(A971,Table22[[File]:[Outputs]], 2, FALSE), VLOOKUP(A971, Table21[[File]:[Outputs]], 2, FALSE))</f>
        <v>1</v>
      </c>
    </row>
    <row r="972" spans="1:9" x14ac:dyDescent="0.4">
      <c r="A972" t="s">
        <v>981</v>
      </c>
      <c r="B972">
        <v>0</v>
      </c>
      <c r="C972">
        <v>1005</v>
      </c>
      <c r="D972">
        <v>5</v>
      </c>
      <c r="E972">
        <v>0</v>
      </c>
      <c r="F972">
        <v>1000</v>
      </c>
      <c r="G972">
        <v>1011</v>
      </c>
      <c r="H972">
        <v>1011</v>
      </c>
      <c r="I972" t="b">
        <f>EXACT(VLOOKUP(A972,Table22[[File]:[Outputs]], 2, FALSE), VLOOKUP(A972, Table21[[File]:[Outputs]], 2, FALSE))</f>
        <v>1</v>
      </c>
    </row>
    <row r="973" spans="1:9" x14ac:dyDescent="0.4">
      <c r="A973" t="s">
        <v>982</v>
      </c>
      <c r="B973">
        <v>0</v>
      </c>
      <c r="C973">
        <v>6125</v>
      </c>
      <c r="D973">
        <v>2</v>
      </c>
      <c r="E973">
        <v>0</v>
      </c>
      <c r="F973">
        <v>6123</v>
      </c>
      <c r="G973">
        <v>6127</v>
      </c>
      <c r="H973">
        <v>6127</v>
      </c>
      <c r="I973" t="b">
        <f>EXACT(VLOOKUP(A973,Table22[[File]:[Outputs]], 2, FALSE), VLOOKUP(A973, Table21[[File]:[Outputs]], 2, FALSE))</f>
        <v>1</v>
      </c>
    </row>
    <row r="974" spans="1:9" x14ac:dyDescent="0.4">
      <c r="A974" t="s">
        <v>983</v>
      </c>
      <c r="B974">
        <v>0</v>
      </c>
      <c r="C974">
        <v>2429</v>
      </c>
      <c r="D974">
        <v>18</v>
      </c>
      <c r="E974">
        <v>0</v>
      </c>
      <c r="F974">
        <v>2411</v>
      </c>
      <c r="G974">
        <v>2447</v>
      </c>
      <c r="H974">
        <v>2447</v>
      </c>
      <c r="I974" t="b">
        <f>EXACT(VLOOKUP(A974,Table22[[File]:[Outputs]], 2, FALSE), VLOOKUP(A974, Table21[[File]:[Outputs]], 2, FALSE))</f>
        <v>1</v>
      </c>
    </row>
    <row r="975" spans="1:9" x14ac:dyDescent="0.4">
      <c r="A975" t="s">
        <v>984</v>
      </c>
      <c r="B975">
        <v>0</v>
      </c>
      <c r="C975">
        <v>724</v>
      </c>
      <c r="D975">
        <v>1</v>
      </c>
      <c r="E975">
        <v>0</v>
      </c>
      <c r="F975">
        <v>723</v>
      </c>
      <c r="G975">
        <v>725</v>
      </c>
      <c r="H975">
        <v>725</v>
      </c>
      <c r="I975" t="b">
        <f>EXACT(VLOOKUP(A975,Table22[[File]:[Outputs]], 2, FALSE), VLOOKUP(A975, Table21[[File]:[Outputs]], 2, FALSE))</f>
        <v>1</v>
      </c>
    </row>
    <row r="976" spans="1:9" x14ac:dyDescent="0.4">
      <c r="A976" t="s">
        <v>985</v>
      </c>
      <c r="B976">
        <v>1</v>
      </c>
      <c r="C976">
        <v>180269</v>
      </c>
      <c r="D976">
        <v>3</v>
      </c>
      <c r="E976">
        <v>0</v>
      </c>
      <c r="F976">
        <v>180266</v>
      </c>
      <c r="G976">
        <v>180272</v>
      </c>
      <c r="H976">
        <v>180272</v>
      </c>
      <c r="I976" t="b">
        <f>EXACT(VLOOKUP(A976,Table22[[File]:[Outputs]], 2, FALSE), VLOOKUP(A976, Table21[[File]:[Outputs]], 2, FALSE))</f>
        <v>0</v>
      </c>
    </row>
    <row r="977" spans="1:9" x14ac:dyDescent="0.4">
      <c r="A977" t="s">
        <v>986</v>
      </c>
      <c r="B977">
        <v>0</v>
      </c>
      <c r="C977">
        <v>970</v>
      </c>
      <c r="D977">
        <v>1</v>
      </c>
      <c r="E977">
        <v>0</v>
      </c>
      <c r="F977">
        <v>969</v>
      </c>
      <c r="G977">
        <v>972</v>
      </c>
      <c r="H977">
        <v>972</v>
      </c>
      <c r="I977" t="b">
        <f>EXACT(VLOOKUP(A977,Table22[[File]:[Outputs]], 2, FALSE), VLOOKUP(A977, Table21[[File]:[Outputs]], 2, FALSE))</f>
        <v>1</v>
      </c>
    </row>
    <row r="978" spans="1:9" x14ac:dyDescent="0.4">
      <c r="A978" t="s">
        <v>987</v>
      </c>
      <c r="B978">
        <v>0</v>
      </c>
      <c r="C978">
        <v>1278</v>
      </c>
      <c r="D978">
        <v>17</v>
      </c>
      <c r="E978">
        <v>1</v>
      </c>
      <c r="F978">
        <v>1261</v>
      </c>
      <c r="G978">
        <v>1296</v>
      </c>
      <c r="H978">
        <v>1296</v>
      </c>
      <c r="I978" t="b">
        <f>EXACT(VLOOKUP(A978,Table22[[File]:[Outputs]], 2, FALSE), VLOOKUP(A978, Table21[[File]:[Outputs]], 2, FALSE))</f>
        <v>1</v>
      </c>
    </row>
    <row r="979" spans="1:9" x14ac:dyDescent="0.4">
      <c r="A979" t="s">
        <v>988</v>
      </c>
      <c r="B979">
        <v>0</v>
      </c>
      <c r="C979">
        <v>888</v>
      </c>
      <c r="D979">
        <v>9</v>
      </c>
      <c r="E979">
        <v>1</v>
      </c>
      <c r="F979">
        <v>879</v>
      </c>
      <c r="G979">
        <v>898</v>
      </c>
      <c r="H979">
        <v>898</v>
      </c>
      <c r="I979" t="b">
        <f>EXACT(VLOOKUP(A979,Table22[[File]:[Outputs]], 2, FALSE), VLOOKUP(A979, Table21[[File]:[Outputs]], 2, FALSE))</f>
        <v>1</v>
      </c>
    </row>
    <row r="980" spans="1:9" x14ac:dyDescent="0.4">
      <c r="A980" t="s">
        <v>989</v>
      </c>
      <c r="B980">
        <v>0</v>
      </c>
      <c r="C980">
        <v>1016</v>
      </c>
      <c r="D980">
        <v>0</v>
      </c>
      <c r="E980">
        <v>0</v>
      </c>
      <c r="F980">
        <v>1016</v>
      </c>
      <c r="G980">
        <v>1017</v>
      </c>
      <c r="H980">
        <v>1017</v>
      </c>
      <c r="I980" t="b">
        <f>EXACT(VLOOKUP(A980,Table22[[File]:[Outputs]], 2, FALSE), VLOOKUP(A980, Table21[[File]:[Outputs]], 2, FALSE))</f>
        <v>1</v>
      </c>
    </row>
    <row r="981" spans="1:9" x14ac:dyDescent="0.4">
      <c r="A981" t="s">
        <v>990</v>
      </c>
      <c r="B981">
        <v>0</v>
      </c>
      <c r="C981">
        <v>1293</v>
      </c>
      <c r="D981">
        <v>2</v>
      </c>
      <c r="E981">
        <v>0</v>
      </c>
      <c r="F981">
        <v>1291</v>
      </c>
      <c r="G981">
        <v>1296</v>
      </c>
      <c r="H981">
        <v>1296</v>
      </c>
      <c r="I981" t="b">
        <f>EXACT(VLOOKUP(A981,Table22[[File]:[Outputs]], 2, FALSE), VLOOKUP(A981, Table21[[File]:[Outputs]], 2, FALSE))</f>
        <v>1</v>
      </c>
    </row>
    <row r="982" spans="1:9" x14ac:dyDescent="0.4">
      <c r="A982" t="s">
        <v>991</v>
      </c>
      <c r="B982">
        <v>0</v>
      </c>
      <c r="C982">
        <v>1960</v>
      </c>
      <c r="D982">
        <v>0</v>
      </c>
      <c r="E982">
        <v>0</v>
      </c>
      <c r="F982">
        <v>1960</v>
      </c>
      <c r="G982">
        <v>1961</v>
      </c>
      <c r="H982">
        <v>1961</v>
      </c>
      <c r="I982" t="b">
        <f>EXACT(VLOOKUP(A982,Table22[[File]:[Outputs]], 2, FALSE), VLOOKUP(A982, Table21[[File]:[Outputs]], 2, FALSE))</f>
        <v>1</v>
      </c>
    </row>
    <row r="983" spans="1:9" x14ac:dyDescent="0.4">
      <c r="A983" t="s">
        <v>992</v>
      </c>
      <c r="B983">
        <v>0</v>
      </c>
      <c r="C983">
        <v>713</v>
      </c>
      <c r="D983">
        <v>5</v>
      </c>
      <c r="E983">
        <v>0</v>
      </c>
      <c r="F983">
        <v>708</v>
      </c>
      <c r="G983">
        <v>719</v>
      </c>
      <c r="H983">
        <v>719</v>
      </c>
      <c r="I983" t="b">
        <f>EXACT(VLOOKUP(A983,Table22[[File]:[Outputs]], 2, FALSE), VLOOKUP(A983, Table21[[File]:[Outputs]], 2, FALSE))</f>
        <v>1</v>
      </c>
    </row>
    <row r="984" spans="1:9" x14ac:dyDescent="0.4">
      <c r="A984" t="s">
        <v>993</v>
      </c>
      <c r="B984">
        <v>0</v>
      </c>
      <c r="C984">
        <v>729</v>
      </c>
      <c r="D984">
        <v>0</v>
      </c>
      <c r="E984">
        <v>0</v>
      </c>
      <c r="F984">
        <v>729</v>
      </c>
      <c r="G984">
        <v>730</v>
      </c>
      <c r="H984">
        <v>730</v>
      </c>
      <c r="I984" t="b">
        <f>EXACT(VLOOKUP(A984,Table22[[File]:[Outputs]], 2, FALSE), VLOOKUP(A984, Table21[[File]:[Outputs]], 2, FALSE))</f>
        <v>1</v>
      </c>
    </row>
    <row r="985" spans="1:9" x14ac:dyDescent="0.4">
      <c r="A985" t="s">
        <v>994</v>
      </c>
      <c r="B985">
        <v>0</v>
      </c>
      <c r="C985">
        <v>817</v>
      </c>
      <c r="D985">
        <v>1</v>
      </c>
      <c r="E985">
        <v>0</v>
      </c>
      <c r="F985">
        <v>816</v>
      </c>
      <c r="G985">
        <v>819</v>
      </c>
      <c r="H985">
        <v>819</v>
      </c>
      <c r="I985" t="b">
        <f>EXACT(VLOOKUP(A985,Table22[[File]:[Outputs]], 2, FALSE), VLOOKUP(A985, Table21[[File]:[Outputs]], 2, FALSE))</f>
        <v>1</v>
      </c>
    </row>
    <row r="986" spans="1:9" x14ac:dyDescent="0.4">
      <c r="A986" t="s">
        <v>995</v>
      </c>
      <c r="B986">
        <v>1</v>
      </c>
      <c r="C986">
        <v>753</v>
      </c>
      <c r="D986">
        <v>4</v>
      </c>
      <c r="E986">
        <v>0</v>
      </c>
      <c r="F986">
        <v>749</v>
      </c>
      <c r="G986">
        <v>757</v>
      </c>
      <c r="H986">
        <v>757</v>
      </c>
      <c r="I986" t="b">
        <f>EXACT(VLOOKUP(A986,Table22[[File]:[Outputs]], 2, FALSE), VLOOKUP(A986, Table21[[File]:[Outputs]], 2, FALSE))</f>
        <v>1</v>
      </c>
    </row>
    <row r="987" spans="1:9" x14ac:dyDescent="0.4">
      <c r="A987" t="s">
        <v>996</v>
      </c>
      <c r="B987">
        <v>2</v>
      </c>
      <c r="C987">
        <v>697</v>
      </c>
      <c r="D987">
        <v>2</v>
      </c>
      <c r="E987">
        <v>0</v>
      </c>
      <c r="F987">
        <v>695</v>
      </c>
      <c r="G987">
        <v>700</v>
      </c>
      <c r="H987">
        <v>700</v>
      </c>
      <c r="I987" t="b">
        <f>EXACT(VLOOKUP(A987,Table22[[File]:[Outputs]], 2, FALSE), VLOOKUP(A987, Table21[[File]:[Outputs]], 2, FALSE))</f>
        <v>1</v>
      </c>
    </row>
    <row r="988" spans="1:9" x14ac:dyDescent="0.4">
      <c r="A988" t="s">
        <v>997</v>
      </c>
      <c r="B988">
        <v>3</v>
      </c>
      <c r="C988">
        <v>698</v>
      </c>
      <c r="D988">
        <v>12</v>
      </c>
      <c r="E988">
        <v>1</v>
      </c>
      <c r="F988">
        <v>686</v>
      </c>
      <c r="G988">
        <v>710</v>
      </c>
      <c r="H988">
        <v>710</v>
      </c>
      <c r="I988" t="b">
        <f>EXACT(VLOOKUP(A988,Table22[[File]:[Outputs]], 2, FALSE), VLOOKUP(A988, Table21[[File]:[Outputs]], 2, FALSE))</f>
        <v>1</v>
      </c>
    </row>
    <row r="989" spans="1:9" x14ac:dyDescent="0.4">
      <c r="A989" t="s">
        <v>998</v>
      </c>
      <c r="B989">
        <v>1</v>
      </c>
      <c r="C989">
        <v>707</v>
      </c>
      <c r="D989">
        <v>1</v>
      </c>
      <c r="E989">
        <v>0</v>
      </c>
      <c r="F989">
        <v>706</v>
      </c>
      <c r="G989">
        <v>708</v>
      </c>
      <c r="H989">
        <v>708</v>
      </c>
      <c r="I989" t="b">
        <f>EXACT(VLOOKUP(A989,Table22[[File]:[Outputs]], 2, FALSE), VLOOKUP(A989, Table21[[File]:[Outputs]], 2, FALSE))</f>
        <v>1</v>
      </c>
    </row>
    <row r="990" spans="1:9" x14ac:dyDescent="0.4">
      <c r="A990" t="s">
        <v>999</v>
      </c>
      <c r="B990">
        <v>0</v>
      </c>
      <c r="C990">
        <v>689</v>
      </c>
      <c r="D990">
        <v>1</v>
      </c>
      <c r="E990">
        <v>0</v>
      </c>
      <c r="F990">
        <v>688</v>
      </c>
      <c r="G990">
        <v>690</v>
      </c>
      <c r="H990">
        <v>690</v>
      </c>
      <c r="I990" t="b">
        <f>EXACT(VLOOKUP(A990,Table22[[File]:[Outputs]], 2, FALSE), VLOOKUP(A990, Table21[[File]:[Outputs]], 2, FALSE))</f>
        <v>1</v>
      </c>
    </row>
    <row r="991" spans="1:9" x14ac:dyDescent="0.4">
      <c r="A991" t="s">
        <v>1000</v>
      </c>
      <c r="B991">
        <v>1</v>
      </c>
      <c r="C991">
        <v>704</v>
      </c>
      <c r="D991">
        <v>13</v>
      </c>
      <c r="E991">
        <v>1</v>
      </c>
      <c r="F991">
        <v>691</v>
      </c>
      <c r="G991">
        <v>717</v>
      </c>
      <c r="H991">
        <v>717</v>
      </c>
      <c r="I991" t="b">
        <f>EXACT(VLOOKUP(A991,Table22[[File]:[Outputs]], 2, FALSE), VLOOKUP(A991, Table21[[File]:[Outputs]], 2, FALSE))</f>
        <v>1</v>
      </c>
    </row>
    <row r="992" spans="1:9" x14ac:dyDescent="0.4">
      <c r="A992" t="s">
        <v>1001</v>
      </c>
      <c r="B992">
        <v>1</v>
      </c>
      <c r="C992">
        <v>691</v>
      </c>
      <c r="D992">
        <v>2</v>
      </c>
      <c r="E992">
        <v>0</v>
      </c>
      <c r="F992">
        <v>689</v>
      </c>
      <c r="G992">
        <v>693</v>
      </c>
      <c r="H992">
        <v>693</v>
      </c>
      <c r="I992" t="b">
        <f>EXACT(VLOOKUP(A992,Table22[[File]:[Outputs]], 2, FALSE), VLOOKUP(A992, Table21[[File]:[Outputs]], 2, FALSE))</f>
        <v>1</v>
      </c>
    </row>
    <row r="993" spans="1:9" x14ac:dyDescent="0.4">
      <c r="A993" t="s">
        <v>1002</v>
      </c>
      <c r="B993">
        <v>0</v>
      </c>
      <c r="C993">
        <v>737</v>
      </c>
      <c r="D993">
        <v>7</v>
      </c>
      <c r="E993">
        <v>0</v>
      </c>
      <c r="F993">
        <v>730</v>
      </c>
      <c r="G993">
        <v>745</v>
      </c>
      <c r="H993">
        <v>745</v>
      </c>
      <c r="I993" t="b">
        <f>EXACT(VLOOKUP(A993,Table22[[File]:[Outputs]], 2, FALSE), VLOOKUP(A993, Table21[[File]:[Outputs]], 2, FALSE))</f>
        <v>1</v>
      </c>
    </row>
    <row r="994" spans="1:9" x14ac:dyDescent="0.4">
      <c r="A994" t="s">
        <v>1003</v>
      </c>
      <c r="B994">
        <v>2</v>
      </c>
      <c r="C994">
        <v>695</v>
      </c>
      <c r="D994">
        <v>0</v>
      </c>
      <c r="E994">
        <v>0</v>
      </c>
      <c r="F994">
        <v>695</v>
      </c>
      <c r="G994">
        <v>695</v>
      </c>
      <c r="H994">
        <v>695</v>
      </c>
      <c r="I994" t="b">
        <f>EXACT(VLOOKUP(A994,Table22[[File]:[Outputs]], 2, FALSE), VLOOKUP(A994, Table21[[File]:[Outputs]], 2, FALSE))</f>
        <v>1</v>
      </c>
    </row>
    <row r="995" spans="1:9" x14ac:dyDescent="0.4">
      <c r="A995" t="s">
        <v>1004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1</v>
      </c>
      <c r="I995" t="b">
        <f>EXACT(VLOOKUP(A995,Table22[[File]:[Outputs]], 2, FALSE), VLOOKUP(A995, Table21[[File]:[Outputs]], 2, FALSE))</f>
        <v>1</v>
      </c>
    </row>
    <row r="996" spans="1:9" x14ac:dyDescent="0.4">
      <c r="A996" t="s">
        <v>1005</v>
      </c>
      <c r="B996">
        <v>3</v>
      </c>
      <c r="C996">
        <v>7</v>
      </c>
      <c r="D996">
        <v>0</v>
      </c>
      <c r="E996">
        <v>0</v>
      </c>
      <c r="F996">
        <v>7</v>
      </c>
      <c r="G996">
        <v>7</v>
      </c>
      <c r="H996">
        <v>7</v>
      </c>
      <c r="I996" t="b">
        <f>EXACT(VLOOKUP(A996,Table22[[File]:[Outputs]], 2, FALSE), VLOOKUP(A996, Table21[[File]:[Outputs]], 2, FALSE))</f>
        <v>1</v>
      </c>
    </row>
    <row r="997" spans="1:9" x14ac:dyDescent="0.4">
      <c r="A997" t="s">
        <v>1006</v>
      </c>
      <c r="B997">
        <v>1</v>
      </c>
      <c r="C997">
        <v>691</v>
      </c>
      <c r="D997">
        <v>3</v>
      </c>
      <c r="E997">
        <v>0</v>
      </c>
      <c r="F997">
        <v>688</v>
      </c>
      <c r="G997">
        <v>694</v>
      </c>
      <c r="H997">
        <v>694</v>
      </c>
      <c r="I997" t="b">
        <f>EXACT(VLOOKUP(A997,Table22[[File]:[Outputs]], 2, FALSE), VLOOKUP(A997, Table21[[File]:[Outputs]], 2, FALSE))</f>
        <v>1</v>
      </c>
    </row>
    <row r="998" spans="1:9" x14ac:dyDescent="0.4">
      <c r="A998" t="s">
        <v>1007</v>
      </c>
      <c r="B998">
        <v>3</v>
      </c>
      <c r="C998">
        <v>769</v>
      </c>
      <c r="D998">
        <v>0</v>
      </c>
      <c r="E998">
        <v>0</v>
      </c>
      <c r="F998">
        <v>769</v>
      </c>
      <c r="G998">
        <v>770</v>
      </c>
      <c r="H998">
        <v>770</v>
      </c>
      <c r="I998" t="b">
        <f>EXACT(VLOOKUP(A998,Table22[[File]:[Outputs]], 2, FALSE), VLOOKUP(A998, Table21[[File]:[Outputs]], 2, FALSE))</f>
        <v>1</v>
      </c>
    </row>
    <row r="999" spans="1:9" x14ac:dyDescent="0.4">
      <c r="A999" t="s">
        <v>1008</v>
      </c>
      <c r="B999">
        <v>4</v>
      </c>
      <c r="C999">
        <v>8</v>
      </c>
      <c r="D999">
        <v>0</v>
      </c>
      <c r="E999">
        <v>0</v>
      </c>
      <c r="F999">
        <v>8</v>
      </c>
      <c r="G999">
        <v>8</v>
      </c>
      <c r="H999">
        <v>8</v>
      </c>
      <c r="I999" t="b">
        <f>EXACT(VLOOKUP(A999,Table22[[File]:[Outputs]], 2, FALSE), VLOOKUP(A999, Table21[[File]:[Outputs]], 2, FALSE))</f>
        <v>1</v>
      </c>
    </row>
    <row r="1000" spans="1:9" x14ac:dyDescent="0.4">
      <c r="A1000" t="s">
        <v>1009</v>
      </c>
      <c r="B1000">
        <v>2</v>
      </c>
      <c r="C1000">
        <v>690</v>
      </c>
      <c r="D1000">
        <v>6</v>
      </c>
      <c r="E1000">
        <v>0</v>
      </c>
      <c r="F1000">
        <v>684</v>
      </c>
      <c r="G1000">
        <v>696</v>
      </c>
      <c r="H1000">
        <v>696</v>
      </c>
      <c r="I1000" t="b">
        <f>EXACT(VLOOKUP(A1000,Table22[[File]:[Outputs]], 2, FALSE), VLOOKUP(A1000, Table21[[File]:[Outputs]], 2, FALSE))</f>
        <v>1</v>
      </c>
    </row>
    <row r="1001" spans="1:9" x14ac:dyDescent="0.4">
      <c r="A1001" t="s">
        <v>1010</v>
      </c>
      <c r="B1001">
        <v>4</v>
      </c>
      <c r="C1001">
        <v>8</v>
      </c>
      <c r="D1001">
        <v>0</v>
      </c>
      <c r="E1001">
        <v>0</v>
      </c>
      <c r="F1001">
        <v>8</v>
      </c>
      <c r="G1001">
        <v>8</v>
      </c>
      <c r="H1001">
        <v>8</v>
      </c>
      <c r="I1001" t="b">
        <f>EXACT(VLOOKUP(A1001,Table22[[File]:[Outputs]], 2, FALSE), VLOOKUP(A1001, Table21[[File]:[Outputs]], 2, FALSE))</f>
        <v>1</v>
      </c>
    </row>
    <row r="1002" spans="1:9" x14ac:dyDescent="0.4">
      <c r="A1002" t="s">
        <v>1011</v>
      </c>
      <c r="B1002">
        <v>7</v>
      </c>
      <c r="C1002">
        <v>1103</v>
      </c>
      <c r="D1002">
        <v>3</v>
      </c>
      <c r="E1002">
        <v>0</v>
      </c>
      <c r="F1002">
        <v>1100</v>
      </c>
      <c r="G1002">
        <v>1107</v>
      </c>
      <c r="H1002">
        <v>1107</v>
      </c>
      <c r="I1002" t="b">
        <f>EXACT(VLOOKUP(A1002,Table22[[File]:[Outputs]], 2, FALSE), VLOOKUP(A1002, Table21[[File]:[Outputs]], 2, FALSE))</f>
        <v>1</v>
      </c>
    </row>
    <row r="1003" spans="1:9" x14ac:dyDescent="0.4">
      <c r="A1003" t="s">
        <v>1012</v>
      </c>
      <c r="B1003">
        <v>8</v>
      </c>
      <c r="C1003">
        <v>1251</v>
      </c>
      <c r="D1003">
        <v>8</v>
      </c>
      <c r="E1003">
        <v>0</v>
      </c>
      <c r="F1003">
        <v>1243</v>
      </c>
      <c r="G1003">
        <v>1259</v>
      </c>
      <c r="H1003">
        <v>1259</v>
      </c>
      <c r="I1003" t="b">
        <f>EXACT(VLOOKUP(A1003,Table22[[File]:[Outputs]], 2, FALSE), VLOOKUP(A1003, Table21[[File]:[Outputs]], 2, FALSE))</f>
        <v>1</v>
      </c>
    </row>
    <row r="1004" spans="1:9" x14ac:dyDescent="0.4">
      <c r="A1004" t="s">
        <v>1013</v>
      </c>
      <c r="B1004">
        <v>7</v>
      </c>
      <c r="C1004">
        <v>3538</v>
      </c>
      <c r="D1004">
        <v>20</v>
      </c>
      <c r="E1004">
        <v>0</v>
      </c>
      <c r="F1004">
        <v>3518</v>
      </c>
      <c r="G1004">
        <v>3558</v>
      </c>
      <c r="H1004">
        <v>3558</v>
      </c>
      <c r="I1004" t="b">
        <f>EXACT(VLOOKUP(A1004,Table22[[File]:[Outputs]], 2, FALSE), VLOOKUP(A1004, Table21[[File]:[Outputs]], 2, FALSE))</f>
        <v>1</v>
      </c>
    </row>
    <row r="1005" spans="1:9" x14ac:dyDescent="0.4">
      <c r="A1005" t="s">
        <v>1014</v>
      </c>
      <c r="B1005">
        <v>0</v>
      </c>
      <c r="C1005">
        <v>756</v>
      </c>
      <c r="D1005">
        <v>15</v>
      </c>
      <c r="E1005">
        <v>1</v>
      </c>
      <c r="F1005">
        <v>741</v>
      </c>
      <c r="G1005">
        <v>771</v>
      </c>
      <c r="H1005">
        <v>771</v>
      </c>
      <c r="I1005" t="b">
        <f>EXACT(VLOOKUP(A1005,Table22[[File]:[Outputs]], 2, FALSE), VLOOKUP(A1005, Table21[[File]:[Outputs]], 2, FALSE))</f>
        <v>1</v>
      </c>
    </row>
    <row r="1006" spans="1:9" x14ac:dyDescent="0.4">
      <c r="A1006" t="s">
        <v>1015</v>
      </c>
      <c r="B1006">
        <v>0</v>
      </c>
      <c r="C1006">
        <v>732</v>
      </c>
      <c r="D1006">
        <v>2</v>
      </c>
      <c r="E1006">
        <v>0</v>
      </c>
      <c r="F1006">
        <v>730</v>
      </c>
      <c r="G1006">
        <v>735</v>
      </c>
      <c r="H1006">
        <v>735</v>
      </c>
      <c r="I1006" t="b">
        <f>EXACT(VLOOKUP(A1006,Table22[[File]:[Outputs]], 2, FALSE), VLOOKUP(A1006, Table21[[File]:[Outputs]], 2, FALSE))</f>
        <v>1</v>
      </c>
    </row>
    <row r="1007" spans="1:9" x14ac:dyDescent="0.4">
      <c r="A1007" t="s">
        <v>1016</v>
      </c>
      <c r="B1007">
        <v>2</v>
      </c>
      <c r="C1007">
        <v>837</v>
      </c>
      <c r="D1007">
        <v>8</v>
      </c>
      <c r="E1007">
        <v>0</v>
      </c>
      <c r="F1007">
        <v>829</v>
      </c>
      <c r="G1007">
        <v>845</v>
      </c>
      <c r="H1007">
        <v>845</v>
      </c>
      <c r="I1007" t="b">
        <f>EXACT(VLOOKUP(A1007,Table22[[File]:[Outputs]], 2, FALSE), VLOOKUP(A1007, Table21[[File]:[Outputs]], 2, FALSE))</f>
        <v>1</v>
      </c>
    </row>
    <row r="1008" spans="1:9" x14ac:dyDescent="0.4">
      <c r="A1008" t="s">
        <v>1017</v>
      </c>
      <c r="B1008">
        <v>0</v>
      </c>
      <c r="C1008">
        <v>756</v>
      </c>
      <c r="D1008">
        <v>6</v>
      </c>
      <c r="E1008">
        <v>0</v>
      </c>
      <c r="F1008">
        <v>750</v>
      </c>
      <c r="G1008">
        <v>763</v>
      </c>
      <c r="H1008">
        <v>763</v>
      </c>
      <c r="I1008" t="b">
        <f>EXACT(VLOOKUP(A1008,Table22[[File]:[Outputs]], 2, FALSE), VLOOKUP(A1008, Table21[[File]:[Outputs]], 2, FALSE))</f>
        <v>1</v>
      </c>
    </row>
    <row r="1009" spans="1:9" x14ac:dyDescent="0.4">
      <c r="A1009" t="s">
        <v>1018</v>
      </c>
      <c r="B1009">
        <v>0</v>
      </c>
      <c r="C1009">
        <v>751</v>
      </c>
      <c r="D1009">
        <v>8</v>
      </c>
      <c r="E1009">
        <v>1</v>
      </c>
      <c r="F1009">
        <v>743</v>
      </c>
      <c r="G1009">
        <v>759</v>
      </c>
      <c r="H1009">
        <v>759</v>
      </c>
      <c r="I1009" t="b">
        <f>EXACT(VLOOKUP(A1009,Table22[[File]:[Outputs]], 2, FALSE), VLOOKUP(A1009, Table21[[File]:[Outputs]], 2, FALSE))</f>
        <v>1</v>
      </c>
    </row>
    <row r="1010" spans="1:9" x14ac:dyDescent="0.4">
      <c r="A1010" t="s">
        <v>1019</v>
      </c>
      <c r="B1010">
        <v>0</v>
      </c>
      <c r="C1010">
        <v>697</v>
      </c>
      <c r="D1010">
        <v>4</v>
      </c>
      <c r="E1010">
        <v>0</v>
      </c>
      <c r="F1010">
        <v>693</v>
      </c>
      <c r="G1010">
        <v>702</v>
      </c>
      <c r="H1010">
        <v>702</v>
      </c>
      <c r="I1010" t="b">
        <f>EXACT(VLOOKUP(A1010,Table22[[File]:[Outputs]], 2, FALSE), VLOOKUP(A1010, Table21[[File]:[Outputs]], 2, FALSE))</f>
        <v>1</v>
      </c>
    </row>
    <row r="1011" spans="1:9" x14ac:dyDescent="0.4">
      <c r="A1011" t="s">
        <v>1020</v>
      </c>
      <c r="B1011">
        <v>1</v>
      </c>
      <c r="C1011">
        <v>716</v>
      </c>
      <c r="D1011">
        <v>10</v>
      </c>
      <c r="E1011">
        <v>1</v>
      </c>
      <c r="F1011">
        <v>706</v>
      </c>
      <c r="G1011">
        <v>726</v>
      </c>
      <c r="H1011">
        <v>726</v>
      </c>
      <c r="I1011" t="b">
        <f>EXACT(VLOOKUP(A1011,Table22[[File]:[Outputs]], 2, FALSE), VLOOKUP(A1011, Table21[[File]:[Outputs]], 2, FALSE))</f>
        <v>1</v>
      </c>
    </row>
    <row r="1012" spans="1:9" x14ac:dyDescent="0.4">
      <c r="A1012" t="s">
        <v>1021</v>
      </c>
      <c r="B1012">
        <v>0</v>
      </c>
      <c r="C1012">
        <v>723</v>
      </c>
      <c r="D1012">
        <v>2</v>
      </c>
      <c r="E1012">
        <v>0</v>
      </c>
      <c r="F1012">
        <v>721</v>
      </c>
      <c r="G1012">
        <v>726</v>
      </c>
      <c r="H1012">
        <v>726</v>
      </c>
      <c r="I1012" t="b">
        <f>EXACT(VLOOKUP(A1012,Table22[[File]:[Outputs]], 2, FALSE), VLOOKUP(A1012, Table21[[File]:[Outputs]], 2, FALSE))</f>
        <v>1</v>
      </c>
    </row>
    <row r="1013" spans="1:9" x14ac:dyDescent="0.4">
      <c r="A1013" t="s">
        <v>1022</v>
      </c>
      <c r="B1013">
        <v>0</v>
      </c>
      <c r="C1013">
        <v>677</v>
      </c>
      <c r="D1013">
        <v>3</v>
      </c>
      <c r="E1013">
        <v>0</v>
      </c>
      <c r="F1013">
        <v>674</v>
      </c>
      <c r="G1013">
        <v>680</v>
      </c>
      <c r="H1013">
        <v>680</v>
      </c>
      <c r="I1013" t="b">
        <f>EXACT(VLOOKUP(A1013,Table22[[File]:[Outputs]], 2, FALSE), VLOOKUP(A1013, Table21[[File]:[Outputs]], 2, FALSE))</f>
        <v>1</v>
      </c>
    </row>
    <row r="1014" spans="1:9" x14ac:dyDescent="0.4">
      <c r="A1014" t="s">
        <v>1023</v>
      </c>
      <c r="B1014">
        <v>0</v>
      </c>
      <c r="C1014">
        <v>734</v>
      </c>
      <c r="D1014">
        <v>2</v>
      </c>
      <c r="E1014">
        <v>0</v>
      </c>
      <c r="F1014">
        <v>732</v>
      </c>
      <c r="G1014">
        <v>736</v>
      </c>
      <c r="H1014">
        <v>736</v>
      </c>
      <c r="I1014" t="b">
        <f>EXACT(VLOOKUP(A1014,Table22[[File]:[Outputs]], 2, FALSE), VLOOKUP(A1014, Table21[[File]:[Outputs]], 2, FALSE))</f>
        <v>1</v>
      </c>
    </row>
    <row r="1015" spans="1:9" x14ac:dyDescent="0.4">
      <c r="A1015" t="s">
        <v>1024</v>
      </c>
      <c r="B1015">
        <v>3</v>
      </c>
      <c r="C1015">
        <v>694</v>
      </c>
      <c r="D1015">
        <v>0</v>
      </c>
      <c r="E1015">
        <v>0</v>
      </c>
      <c r="F1015">
        <v>694</v>
      </c>
      <c r="G1015">
        <v>695</v>
      </c>
      <c r="H1015">
        <v>695</v>
      </c>
      <c r="I1015" t="b">
        <f>EXACT(VLOOKUP(A1015,Table22[[File]:[Outputs]], 2, FALSE), VLOOKUP(A1015, Table21[[File]:[Outputs]], 2, FALSE))</f>
        <v>1</v>
      </c>
    </row>
    <row r="1016" spans="1:9" x14ac:dyDescent="0.4">
      <c r="A1016" t="s">
        <v>1025</v>
      </c>
      <c r="B1016">
        <v>2</v>
      </c>
      <c r="C1016">
        <v>704</v>
      </c>
      <c r="D1016">
        <v>27</v>
      </c>
      <c r="E1016">
        <v>3</v>
      </c>
      <c r="F1016">
        <v>677</v>
      </c>
      <c r="G1016">
        <v>731</v>
      </c>
      <c r="H1016">
        <v>731</v>
      </c>
      <c r="I1016" t="b">
        <f>EXACT(VLOOKUP(A1016,Table22[[File]:[Outputs]], 2, FALSE), VLOOKUP(A1016, Table21[[File]:[Outputs]], 2, FALSE))</f>
        <v>1</v>
      </c>
    </row>
    <row r="1017" spans="1:9" x14ac:dyDescent="0.4">
      <c r="A1017" t="s">
        <v>1026</v>
      </c>
      <c r="B1017">
        <v>1</v>
      </c>
      <c r="C1017">
        <v>691</v>
      </c>
      <c r="D1017">
        <v>12</v>
      </c>
      <c r="E1017">
        <v>1</v>
      </c>
      <c r="F1017">
        <v>679</v>
      </c>
      <c r="G1017">
        <v>704</v>
      </c>
      <c r="H1017">
        <v>704</v>
      </c>
      <c r="I1017" t="b">
        <f>EXACT(VLOOKUP(A1017,Table22[[File]:[Outputs]], 2, FALSE), VLOOKUP(A1017, Table21[[File]:[Outputs]], 2, FALSE))</f>
        <v>1</v>
      </c>
    </row>
    <row r="1018" spans="1:9" x14ac:dyDescent="0.4">
      <c r="A1018" t="s">
        <v>1027</v>
      </c>
      <c r="B1018">
        <v>4</v>
      </c>
      <c r="C1018">
        <v>788</v>
      </c>
      <c r="D1018">
        <v>7</v>
      </c>
      <c r="E1018">
        <v>0</v>
      </c>
      <c r="F1018">
        <v>781</v>
      </c>
      <c r="G1018">
        <v>795</v>
      </c>
      <c r="H1018">
        <v>795</v>
      </c>
      <c r="I1018" t="b">
        <f>EXACT(VLOOKUP(A1018,Table22[[File]:[Outputs]], 2, FALSE), VLOOKUP(A1018, Table21[[File]:[Outputs]], 2, FALSE))</f>
        <v>1</v>
      </c>
    </row>
    <row r="1019" spans="1:9" x14ac:dyDescent="0.4">
      <c r="A1019" t="s">
        <v>1028</v>
      </c>
      <c r="B1019">
        <v>0</v>
      </c>
      <c r="C1019">
        <v>741</v>
      </c>
      <c r="D1019">
        <v>3</v>
      </c>
      <c r="E1019">
        <v>0</v>
      </c>
      <c r="F1019">
        <v>738</v>
      </c>
      <c r="G1019">
        <v>744</v>
      </c>
      <c r="H1019">
        <v>744</v>
      </c>
      <c r="I1019" t="b">
        <f>EXACT(VLOOKUP(A1019,Table22[[File]:[Outputs]], 2, FALSE), VLOOKUP(A1019, Table21[[File]:[Outputs]], 2, FALSE))</f>
        <v>1</v>
      </c>
    </row>
    <row r="1020" spans="1:9" x14ac:dyDescent="0.4">
      <c r="A1020" t="s">
        <v>1029</v>
      </c>
      <c r="B1020">
        <v>7</v>
      </c>
      <c r="C1020">
        <v>877</v>
      </c>
      <c r="D1020">
        <v>3</v>
      </c>
      <c r="E1020">
        <v>0</v>
      </c>
      <c r="F1020">
        <v>874</v>
      </c>
      <c r="G1020">
        <v>880</v>
      </c>
      <c r="H1020">
        <v>880</v>
      </c>
      <c r="I1020" t="b">
        <f>EXACT(VLOOKUP(A1020,Table22[[File]:[Outputs]], 2, FALSE), VLOOKUP(A1020, Table21[[File]:[Outputs]], 2, FALSE))</f>
        <v>1</v>
      </c>
    </row>
    <row r="1021" spans="1:9" x14ac:dyDescent="0.4">
      <c r="A1021" t="s">
        <v>1030</v>
      </c>
      <c r="B1021">
        <v>3</v>
      </c>
      <c r="C1021">
        <v>814</v>
      </c>
      <c r="D1021">
        <v>2</v>
      </c>
      <c r="E1021">
        <v>0</v>
      </c>
      <c r="F1021">
        <v>812</v>
      </c>
      <c r="G1021">
        <v>817</v>
      </c>
      <c r="H1021">
        <v>817</v>
      </c>
      <c r="I1021" t="b">
        <f>EXACT(VLOOKUP(A1021,Table22[[File]:[Outputs]], 2, FALSE), VLOOKUP(A1021, Table21[[File]:[Outputs]], 2, FALSE))</f>
        <v>1</v>
      </c>
    </row>
    <row r="1022" spans="1:9" x14ac:dyDescent="0.4">
      <c r="A1022" t="s">
        <v>1031</v>
      </c>
      <c r="B1022">
        <v>3</v>
      </c>
      <c r="C1022">
        <v>1383</v>
      </c>
      <c r="D1022">
        <v>6</v>
      </c>
      <c r="E1022">
        <v>0</v>
      </c>
      <c r="F1022">
        <v>1377</v>
      </c>
      <c r="G1022">
        <v>1389</v>
      </c>
      <c r="H1022">
        <v>1389</v>
      </c>
      <c r="I1022" t="b">
        <f>EXACT(VLOOKUP(A1022,Table22[[File]:[Outputs]], 2, FALSE), VLOOKUP(A1022, Table21[[File]:[Outputs]], 2, FALSE))</f>
        <v>1</v>
      </c>
    </row>
    <row r="1023" spans="1:9" x14ac:dyDescent="0.4">
      <c r="A1023" t="s">
        <v>1032</v>
      </c>
      <c r="B1023">
        <v>12</v>
      </c>
      <c r="C1023">
        <v>18</v>
      </c>
      <c r="D1023">
        <v>0</v>
      </c>
      <c r="E1023">
        <v>0</v>
      </c>
      <c r="F1023">
        <v>18</v>
      </c>
      <c r="G1023">
        <v>18</v>
      </c>
      <c r="H1023">
        <v>18</v>
      </c>
      <c r="I1023" t="b">
        <f>EXACT(VLOOKUP(A1023,Table22[[File]:[Outputs]], 2, FALSE), VLOOKUP(A1023, Table21[[File]:[Outputs]], 2, FALSE))</f>
        <v>1</v>
      </c>
    </row>
    <row r="1024" spans="1:9" x14ac:dyDescent="0.4">
      <c r="A1024" t="s">
        <v>1033</v>
      </c>
      <c r="B1024">
        <v>2</v>
      </c>
      <c r="C1024">
        <v>1</v>
      </c>
      <c r="D1024">
        <v>0</v>
      </c>
      <c r="E1024">
        <v>0</v>
      </c>
      <c r="F1024">
        <v>1</v>
      </c>
      <c r="G1024">
        <v>2</v>
      </c>
      <c r="H1024">
        <v>2</v>
      </c>
      <c r="I1024" t="b">
        <f>EXACT(VLOOKUP(A1024,Table22[[File]:[Outputs]], 2, FALSE), VLOOKUP(A1024, Table21[[File]:[Outputs]], 2, FALSE))</f>
        <v>1</v>
      </c>
    </row>
    <row r="1025" spans="1:9" x14ac:dyDescent="0.4">
      <c r="A1025" t="s">
        <v>1034</v>
      </c>
      <c r="B1025">
        <v>1</v>
      </c>
      <c r="C1025">
        <v>2</v>
      </c>
      <c r="D1025">
        <v>0</v>
      </c>
      <c r="E1025">
        <v>0</v>
      </c>
      <c r="F1025">
        <v>2</v>
      </c>
      <c r="G1025">
        <v>2</v>
      </c>
      <c r="H1025">
        <v>2</v>
      </c>
      <c r="I1025" t="b">
        <f>EXACT(VLOOKUP(A1025,Table22[[File]:[Outputs]], 2, FALSE), VLOOKUP(A1025, Table21[[File]:[Outputs]], 2, FALSE))</f>
        <v>1</v>
      </c>
    </row>
    <row r="1026" spans="1:9" x14ac:dyDescent="0.4">
      <c r="A1026" t="s">
        <v>1035</v>
      </c>
      <c r="B1026">
        <v>6</v>
      </c>
      <c r="C1026">
        <v>2</v>
      </c>
      <c r="D1026">
        <v>0</v>
      </c>
      <c r="E1026">
        <v>0</v>
      </c>
      <c r="F1026">
        <v>2</v>
      </c>
      <c r="G1026">
        <v>2</v>
      </c>
      <c r="H1026">
        <v>2</v>
      </c>
      <c r="I1026" t="b">
        <f>EXACT(VLOOKUP(A1026,Table22[[File]:[Outputs]], 2, FALSE), VLOOKUP(A1026, Table21[[File]:[Outputs]], 2, FALSE))</f>
        <v>1</v>
      </c>
    </row>
    <row r="1027" spans="1:9" x14ac:dyDescent="0.4">
      <c r="A1027" t="s">
        <v>1036</v>
      </c>
      <c r="B1027">
        <v>1</v>
      </c>
      <c r="C1027">
        <v>1</v>
      </c>
      <c r="D1027">
        <v>0</v>
      </c>
      <c r="E1027">
        <v>0</v>
      </c>
      <c r="F1027">
        <v>1</v>
      </c>
      <c r="G1027">
        <v>1</v>
      </c>
      <c r="H1027">
        <v>1</v>
      </c>
      <c r="I1027" t="b">
        <f>EXACT(VLOOKUP(A1027,Table22[[File]:[Outputs]], 2, FALSE), VLOOKUP(A1027, Table21[[File]:[Outputs]], 2, FALSE))</f>
        <v>1</v>
      </c>
    </row>
    <row r="1028" spans="1:9" x14ac:dyDescent="0.4">
      <c r="A1028" t="s">
        <v>1037</v>
      </c>
      <c r="B1028">
        <v>2</v>
      </c>
      <c r="C1028">
        <v>3</v>
      </c>
      <c r="D1028">
        <v>0</v>
      </c>
      <c r="E1028">
        <v>0</v>
      </c>
      <c r="F1028">
        <v>3</v>
      </c>
      <c r="G1028">
        <v>3</v>
      </c>
      <c r="H1028">
        <v>3</v>
      </c>
      <c r="I1028" t="b">
        <f>EXACT(VLOOKUP(A1028,Table22[[File]:[Outputs]], 2, FALSE), VLOOKUP(A1028, Table21[[File]:[Outputs]], 2, FALSE))</f>
        <v>1</v>
      </c>
    </row>
    <row r="1029" spans="1:9" x14ac:dyDescent="0.4">
      <c r="A1029" t="s">
        <v>1038</v>
      </c>
      <c r="B1029">
        <v>5</v>
      </c>
      <c r="C1029">
        <v>775</v>
      </c>
      <c r="D1029">
        <v>6</v>
      </c>
      <c r="E1029">
        <v>0</v>
      </c>
      <c r="F1029">
        <v>769</v>
      </c>
      <c r="G1029">
        <v>782</v>
      </c>
      <c r="H1029">
        <v>782</v>
      </c>
      <c r="I1029" t="b">
        <f>EXACT(VLOOKUP(A1029,Table22[[File]:[Outputs]], 2, FALSE), VLOOKUP(A1029, Table21[[File]:[Outputs]], 2, FALSE))</f>
        <v>1</v>
      </c>
    </row>
    <row r="1030" spans="1:9" x14ac:dyDescent="0.4">
      <c r="A1030" t="s">
        <v>1039</v>
      </c>
      <c r="B1030">
        <v>0</v>
      </c>
      <c r="C1030">
        <v>748</v>
      </c>
      <c r="D1030">
        <v>13</v>
      </c>
      <c r="E1030">
        <v>1</v>
      </c>
      <c r="F1030">
        <v>735</v>
      </c>
      <c r="G1030">
        <v>761</v>
      </c>
      <c r="H1030">
        <v>761</v>
      </c>
      <c r="I1030" t="b">
        <f>EXACT(VLOOKUP(A1030,Table22[[File]:[Outputs]], 2, FALSE), VLOOKUP(A1030, Table21[[File]:[Outputs]], 2, FALSE))</f>
        <v>1</v>
      </c>
    </row>
    <row r="1031" spans="1:9" x14ac:dyDescent="0.4">
      <c r="A1031" t="s">
        <v>1040</v>
      </c>
      <c r="B1031">
        <v>2</v>
      </c>
      <c r="C1031">
        <v>700</v>
      </c>
      <c r="D1031">
        <v>1</v>
      </c>
      <c r="E1031">
        <v>0</v>
      </c>
      <c r="F1031">
        <v>699</v>
      </c>
      <c r="G1031">
        <v>702</v>
      </c>
      <c r="H1031">
        <v>702</v>
      </c>
      <c r="I1031" t="b">
        <f>EXACT(VLOOKUP(A1031,Table22[[File]:[Outputs]], 2, FALSE), VLOOKUP(A1031, Table21[[File]:[Outputs]], 2, FALSE))</f>
        <v>1</v>
      </c>
    </row>
    <row r="1032" spans="1:9" x14ac:dyDescent="0.4">
      <c r="A1032" t="s">
        <v>1041</v>
      </c>
      <c r="B1032">
        <v>0</v>
      </c>
      <c r="C1032">
        <v>697</v>
      </c>
      <c r="D1032">
        <v>2</v>
      </c>
      <c r="E1032">
        <v>0</v>
      </c>
      <c r="F1032">
        <v>695</v>
      </c>
      <c r="G1032">
        <v>700</v>
      </c>
      <c r="H1032">
        <v>700</v>
      </c>
      <c r="I1032" t="b">
        <f>EXACT(VLOOKUP(A1032,Table22[[File]:[Outputs]], 2, FALSE), VLOOKUP(A1032, Table21[[File]:[Outputs]], 2, FALSE))</f>
        <v>1</v>
      </c>
    </row>
    <row r="1033" spans="1:9" x14ac:dyDescent="0.4">
      <c r="A1033" t="s">
        <v>1042</v>
      </c>
      <c r="B1033">
        <v>3</v>
      </c>
      <c r="C1033">
        <v>732</v>
      </c>
      <c r="D1033">
        <v>1</v>
      </c>
      <c r="E1033">
        <v>0</v>
      </c>
      <c r="F1033">
        <v>731</v>
      </c>
      <c r="G1033">
        <v>734</v>
      </c>
      <c r="H1033">
        <v>734</v>
      </c>
      <c r="I1033" t="b">
        <f>EXACT(VLOOKUP(A1033,Table22[[File]:[Outputs]], 2, FALSE), VLOOKUP(A1033, Table21[[File]:[Outputs]], 2, FALSE))</f>
        <v>1</v>
      </c>
    </row>
    <row r="1034" spans="1:9" x14ac:dyDescent="0.4">
      <c r="A1034" t="s">
        <v>1043</v>
      </c>
      <c r="B1034">
        <v>1</v>
      </c>
      <c r="C1034">
        <v>764</v>
      </c>
      <c r="D1034">
        <v>8</v>
      </c>
      <c r="E1034">
        <v>1</v>
      </c>
      <c r="F1034">
        <v>756</v>
      </c>
      <c r="G1034">
        <v>772</v>
      </c>
      <c r="H1034">
        <v>772</v>
      </c>
      <c r="I1034" t="b">
        <f>EXACT(VLOOKUP(A1034,Table22[[File]:[Outputs]], 2, FALSE), VLOOKUP(A1034, Table21[[File]:[Outputs]], 2, FALSE))</f>
        <v>1</v>
      </c>
    </row>
    <row r="1035" spans="1:9" x14ac:dyDescent="0.4">
      <c r="A1035" t="s">
        <v>1044</v>
      </c>
      <c r="B1035">
        <v>1</v>
      </c>
      <c r="C1035">
        <v>699</v>
      </c>
      <c r="D1035">
        <v>3</v>
      </c>
      <c r="E1035">
        <v>0</v>
      </c>
      <c r="F1035">
        <v>696</v>
      </c>
      <c r="G1035">
        <v>703</v>
      </c>
      <c r="H1035">
        <v>703</v>
      </c>
      <c r="I1035" t="b">
        <f>EXACT(VLOOKUP(A1035,Table22[[File]:[Outputs]], 2, FALSE), VLOOKUP(A1035, Table21[[File]:[Outputs]], 2, FALSE))</f>
        <v>1</v>
      </c>
    </row>
    <row r="1036" spans="1:9" x14ac:dyDescent="0.4">
      <c r="A1036" t="s">
        <v>1045</v>
      </c>
      <c r="B1036">
        <v>3</v>
      </c>
      <c r="C1036">
        <v>711</v>
      </c>
      <c r="D1036">
        <v>9</v>
      </c>
      <c r="E1036">
        <v>1</v>
      </c>
      <c r="F1036">
        <v>702</v>
      </c>
      <c r="G1036">
        <v>721</v>
      </c>
      <c r="H1036">
        <v>721</v>
      </c>
      <c r="I1036" t="b">
        <f>EXACT(VLOOKUP(A1036,Table22[[File]:[Outputs]], 2, FALSE), VLOOKUP(A1036, Table21[[File]:[Outputs]], 2, FALSE))</f>
        <v>1</v>
      </c>
    </row>
    <row r="1037" spans="1:9" x14ac:dyDescent="0.4">
      <c r="A1037" t="s">
        <v>1046</v>
      </c>
      <c r="B1037">
        <v>3</v>
      </c>
      <c r="C1037">
        <v>719</v>
      </c>
      <c r="D1037">
        <v>15</v>
      </c>
      <c r="E1037">
        <v>2</v>
      </c>
      <c r="F1037">
        <v>704</v>
      </c>
      <c r="G1037">
        <v>734</v>
      </c>
      <c r="H1037">
        <v>734</v>
      </c>
      <c r="I1037" t="b">
        <f>EXACT(VLOOKUP(A1037,Table22[[File]:[Outputs]], 2, FALSE), VLOOKUP(A1037, Table21[[File]:[Outputs]], 2, FALSE))</f>
        <v>1</v>
      </c>
    </row>
    <row r="1038" spans="1:9" x14ac:dyDescent="0.4">
      <c r="A1038" t="s">
        <v>1047</v>
      </c>
      <c r="B1038">
        <v>3</v>
      </c>
      <c r="C1038">
        <v>704</v>
      </c>
      <c r="D1038">
        <v>1</v>
      </c>
      <c r="E1038">
        <v>0</v>
      </c>
      <c r="F1038">
        <v>703</v>
      </c>
      <c r="G1038">
        <v>706</v>
      </c>
      <c r="H1038">
        <v>706</v>
      </c>
      <c r="I1038" t="b">
        <f>EXACT(VLOOKUP(A1038,Table22[[File]:[Outputs]], 2, FALSE), VLOOKUP(A1038, Table21[[File]:[Outputs]], 2, FALSE))</f>
        <v>1</v>
      </c>
    </row>
    <row r="1039" spans="1:9" x14ac:dyDescent="0.4">
      <c r="A1039" t="s">
        <v>1048</v>
      </c>
      <c r="B1039">
        <v>0</v>
      </c>
      <c r="C1039">
        <v>726</v>
      </c>
      <c r="D1039">
        <v>8</v>
      </c>
      <c r="E1039">
        <v>1</v>
      </c>
      <c r="F1039">
        <v>718</v>
      </c>
      <c r="G1039">
        <v>734</v>
      </c>
      <c r="H1039">
        <v>734</v>
      </c>
      <c r="I1039" t="b">
        <f>EXACT(VLOOKUP(A1039,Table22[[File]:[Outputs]], 2, FALSE), VLOOKUP(A1039, Table21[[File]:[Outputs]], 2, FALSE))</f>
        <v>1</v>
      </c>
    </row>
    <row r="1040" spans="1:9" x14ac:dyDescent="0.4">
      <c r="A1040" t="s">
        <v>1049</v>
      </c>
      <c r="B1040">
        <v>1</v>
      </c>
      <c r="C1040">
        <v>780</v>
      </c>
      <c r="D1040">
        <v>6</v>
      </c>
      <c r="E1040">
        <v>0</v>
      </c>
      <c r="F1040">
        <v>774</v>
      </c>
      <c r="G1040">
        <v>786</v>
      </c>
      <c r="H1040">
        <v>786</v>
      </c>
      <c r="I1040" t="b">
        <f>EXACT(VLOOKUP(A1040,Table22[[File]:[Outputs]], 2, FALSE), VLOOKUP(A1040, Table21[[File]:[Outputs]], 2, FALSE))</f>
        <v>1</v>
      </c>
    </row>
    <row r="1041" spans="1:9" x14ac:dyDescent="0.4">
      <c r="A1041" t="s">
        <v>1050</v>
      </c>
      <c r="B1041">
        <v>0</v>
      </c>
      <c r="C1041">
        <v>728</v>
      </c>
      <c r="D1041">
        <v>9</v>
      </c>
      <c r="E1041">
        <v>1</v>
      </c>
      <c r="F1041">
        <v>719</v>
      </c>
      <c r="G1041">
        <v>738</v>
      </c>
      <c r="H1041">
        <v>738</v>
      </c>
      <c r="I1041" t="b">
        <f>EXACT(VLOOKUP(A1041,Table22[[File]:[Outputs]], 2, FALSE), VLOOKUP(A1041, Table21[[File]:[Outputs]], 2, FALSE))</f>
        <v>1</v>
      </c>
    </row>
    <row r="1042" spans="1:9" x14ac:dyDescent="0.4">
      <c r="A1042" t="s">
        <v>1051</v>
      </c>
      <c r="B1042">
        <v>0</v>
      </c>
      <c r="C1042">
        <v>991</v>
      </c>
      <c r="D1042">
        <v>3</v>
      </c>
      <c r="E1042">
        <v>0</v>
      </c>
      <c r="F1042">
        <v>988</v>
      </c>
      <c r="G1042">
        <v>995</v>
      </c>
      <c r="H1042">
        <v>995</v>
      </c>
      <c r="I1042" t="b">
        <f>EXACT(VLOOKUP(A1042,Table22[[File]:[Outputs]], 2, FALSE), VLOOKUP(A1042, Table21[[File]:[Outputs]], 2, FALSE))</f>
        <v>1</v>
      </c>
    </row>
    <row r="1043" spans="1:9" x14ac:dyDescent="0.4">
      <c r="A1043" t="s">
        <v>1052</v>
      </c>
      <c r="B1043">
        <v>5</v>
      </c>
      <c r="C1043">
        <v>974</v>
      </c>
      <c r="D1043">
        <v>6</v>
      </c>
      <c r="E1043">
        <v>0</v>
      </c>
      <c r="F1043">
        <v>968</v>
      </c>
      <c r="G1043">
        <v>981</v>
      </c>
      <c r="H1043">
        <v>981</v>
      </c>
      <c r="I1043" t="b">
        <f>EXACT(VLOOKUP(A1043,Table22[[File]:[Outputs]], 2, FALSE), VLOOKUP(A1043, Table21[[File]:[Outputs]], 2, FALSE))</f>
        <v>1</v>
      </c>
    </row>
    <row r="1044" spans="1:9" x14ac:dyDescent="0.4">
      <c r="A1044" t="s">
        <v>1053</v>
      </c>
      <c r="B1044">
        <v>1</v>
      </c>
      <c r="C1044">
        <v>676</v>
      </c>
      <c r="D1044">
        <v>3</v>
      </c>
      <c r="E1044">
        <v>0</v>
      </c>
      <c r="F1044">
        <v>673</v>
      </c>
      <c r="G1044">
        <v>680</v>
      </c>
      <c r="H1044">
        <v>680</v>
      </c>
      <c r="I1044" t="b">
        <f>EXACT(VLOOKUP(A1044,Table22[[File]:[Outputs]], 2, FALSE), VLOOKUP(A1044, Table21[[File]:[Outputs]], 2, FALSE))</f>
        <v>1</v>
      </c>
    </row>
    <row r="1045" spans="1:9" x14ac:dyDescent="0.4">
      <c r="A1045" t="s">
        <v>1054</v>
      </c>
      <c r="B1045">
        <v>1</v>
      </c>
      <c r="C1045">
        <v>685</v>
      </c>
      <c r="D1045">
        <v>5</v>
      </c>
      <c r="E1045">
        <v>0</v>
      </c>
      <c r="F1045">
        <v>680</v>
      </c>
      <c r="G1045">
        <v>691</v>
      </c>
      <c r="H1045">
        <v>691</v>
      </c>
      <c r="I1045" t="b">
        <f>EXACT(VLOOKUP(A1045,Table22[[File]:[Outputs]], 2, FALSE), VLOOKUP(A1045, Table21[[File]:[Outputs]], 2, FALSE))</f>
        <v>1</v>
      </c>
    </row>
    <row r="1046" spans="1:9" x14ac:dyDescent="0.4">
      <c r="A1046" t="s">
        <v>1055</v>
      </c>
      <c r="B1046">
        <v>3</v>
      </c>
      <c r="C1046">
        <v>972</v>
      </c>
      <c r="D1046">
        <v>0</v>
      </c>
      <c r="E1046">
        <v>0</v>
      </c>
      <c r="F1046">
        <v>972</v>
      </c>
      <c r="G1046">
        <v>973</v>
      </c>
      <c r="H1046">
        <v>973</v>
      </c>
      <c r="I1046" t="b">
        <f>EXACT(VLOOKUP(A1046,Table22[[File]:[Outputs]], 2, FALSE), VLOOKUP(A1046, Table21[[File]:[Outputs]], 2, FALSE))</f>
        <v>1</v>
      </c>
    </row>
    <row r="1047" spans="1:9" x14ac:dyDescent="0.4">
      <c r="A1047" t="s">
        <v>1056</v>
      </c>
      <c r="B1047">
        <v>2</v>
      </c>
      <c r="C1047">
        <v>704</v>
      </c>
      <c r="D1047">
        <v>7</v>
      </c>
      <c r="E1047">
        <v>0</v>
      </c>
      <c r="F1047">
        <v>697</v>
      </c>
      <c r="G1047">
        <v>711</v>
      </c>
      <c r="H1047">
        <v>711</v>
      </c>
      <c r="I1047" t="b">
        <f>EXACT(VLOOKUP(A1047,Table22[[File]:[Outputs]], 2, FALSE), VLOOKUP(A1047, Table21[[File]:[Outputs]], 2, FALSE))</f>
        <v>1</v>
      </c>
    </row>
    <row r="1048" spans="1:9" x14ac:dyDescent="0.4">
      <c r="A1048" t="s">
        <v>1057</v>
      </c>
      <c r="B1048">
        <v>0</v>
      </c>
      <c r="C1048">
        <v>706</v>
      </c>
      <c r="D1048">
        <v>5</v>
      </c>
      <c r="E1048">
        <v>0</v>
      </c>
      <c r="F1048">
        <v>701</v>
      </c>
      <c r="G1048">
        <v>712</v>
      </c>
      <c r="H1048">
        <v>712</v>
      </c>
      <c r="I1048" t="b">
        <f>EXACT(VLOOKUP(A1048,Table22[[File]:[Outputs]], 2, FALSE), VLOOKUP(A1048, Table21[[File]:[Outputs]], 2, FALSE))</f>
        <v>1</v>
      </c>
    </row>
    <row r="1049" spans="1:9" x14ac:dyDescent="0.4">
      <c r="A1049" t="s">
        <v>1058</v>
      </c>
      <c r="B1049">
        <v>0</v>
      </c>
      <c r="C1049">
        <v>696</v>
      </c>
      <c r="D1049">
        <v>0</v>
      </c>
      <c r="E1049">
        <v>0</v>
      </c>
      <c r="F1049">
        <v>696</v>
      </c>
      <c r="G1049">
        <v>696</v>
      </c>
      <c r="H1049">
        <v>696</v>
      </c>
      <c r="I1049" t="b">
        <f>EXACT(VLOOKUP(A1049,Table22[[File]:[Outputs]], 2, FALSE), VLOOKUP(A1049, Table21[[File]:[Outputs]], 2, FALSE))</f>
        <v>1</v>
      </c>
    </row>
    <row r="1050" spans="1:9" x14ac:dyDescent="0.4">
      <c r="A1050" t="s">
        <v>1059</v>
      </c>
      <c r="B1050">
        <v>0</v>
      </c>
      <c r="C1050">
        <v>684</v>
      </c>
      <c r="D1050">
        <v>11</v>
      </c>
      <c r="E1050">
        <v>1</v>
      </c>
      <c r="F1050">
        <v>673</v>
      </c>
      <c r="G1050">
        <v>696</v>
      </c>
      <c r="H1050">
        <v>696</v>
      </c>
      <c r="I1050" t="b">
        <f>EXACT(VLOOKUP(A1050,Table22[[File]:[Outputs]], 2, FALSE), VLOOKUP(A1050, Table21[[File]:[Outputs]], 2, FALSE))</f>
        <v>1</v>
      </c>
    </row>
    <row r="1051" spans="1:9" x14ac:dyDescent="0.4">
      <c r="A1051" t="s">
        <v>1060</v>
      </c>
      <c r="B1051">
        <v>0</v>
      </c>
      <c r="C1051">
        <v>752</v>
      </c>
      <c r="D1051">
        <v>8</v>
      </c>
      <c r="E1051">
        <v>1</v>
      </c>
      <c r="F1051">
        <v>744</v>
      </c>
      <c r="G1051">
        <v>760</v>
      </c>
      <c r="H1051">
        <v>760</v>
      </c>
      <c r="I1051" t="b">
        <f>EXACT(VLOOKUP(A1051,Table22[[File]:[Outputs]], 2, FALSE), VLOOKUP(A1051, Table21[[File]:[Outputs]], 2, FALSE))</f>
        <v>1</v>
      </c>
    </row>
    <row r="1052" spans="1:9" x14ac:dyDescent="0.4">
      <c r="A1052" t="s">
        <v>1061</v>
      </c>
      <c r="B1052">
        <v>0</v>
      </c>
      <c r="C1052">
        <v>685</v>
      </c>
      <c r="D1052">
        <v>6</v>
      </c>
      <c r="E1052">
        <v>0</v>
      </c>
      <c r="F1052">
        <v>679</v>
      </c>
      <c r="G1052">
        <v>692</v>
      </c>
      <c r="H1052">
        <v>692</v>
      </c>
      <c r="I1052" t="b">
        <f>EXACT(VLOOKUP(A1052,Table22[[File]:[Outputs]], 2, FALSE), VLOOKUP(A1052, Table21[[File]:[Outputs]], 2, FALSE))</f>
        <v>1</v>
      </c>
    </row>
    <row r="1053" spans="1:9" x14ac:dyDescent="0.4">
      <c r="A1053" t="s">
        <v>1062</v>
      </c>
      <c r="B1053">
        <v>1</v>
      </c>
      <c r="C1053">
        <v>733</v>
      </c>
      <c r="D1053">
        <v>4</v>
      </c>
      <c r="E1053">
        <v>0</v>
      </c>
      <c r="F1053">
        <v>729</v>
      </c>
      <c r="G1053">
        <v>738</v>
      </c>
      <c r="H1053">
        <v>738</v>
      </c>
      <c r="I1053" t="b">
        <f>EXACT(VLOOKUP(A1053,Table22[[File]:[Outputs]], 2, FALSE), VLOOKUP(A1053, Table21[[File]:[Outputs]], 2, FALSE))</f>
        <v>1</v>
      </c>
    </row>
    <row r="1054" spans="1:9" x14ac:dyDescent="0.4">
      <c r="A1054" t="s">
        <v>1063</v>
      </c>
      <c r="B1054">
        <v>0</v>
      </c>
      <c r="C1054">
        <v>695</v>
      </c>
      <c r="D1054">
        <v>1</v>
      </c>
      <c r="E1054">
        <v>0</v>
      </c>
      <c r="F1054">
        <v>694</v>
      </c>
      <c r="G1054">
        <v>696</v>
      </c>
      <c r="H1054">
        <v>696</v>
      </c>
      <c r="I1054" t="b">
        <f>EXACT(VLOOKUP(A1054,Table22[[File]:[Outputs]], 2, FALSE), VLOOKUP(A1054, Table21[[File]:[Outputs]], 2, FALSE))</f>
        <v>1</v>
      </c>
    </row>
    <row r="1055" spans="1:9" x14ac:dyDescent="0.4">
      <c r="A1055" t="s">
        <v>1064</v>
      </c>
      <c r="B1055">
        <v>0</v>
      </c>
      <c r="C1055">
        <v>711</v>
      </c>
      <c r="D1055">
        <v>12</v>
      </c>
      <c r="E1055">
        <v>1</v>
      </c>
      <c r="F1055">
        <v>699</v>
      </c>
      <c r="G1055">
        <v>723</v>
      </c>
      <c r="H1055">
        <v>723</v>
      </c>
      <c r="I1055" t="b">
        <f>EXACT(VLOOKUP(A1055,Table22[[File]:[Outputs]], 2, FALSE), VLOOKUP(A1055, Table21[[File]:[Outputs]], 2, FALSE))</f>
        <v>1</v>
      </c>
    </row>
    <row r="1056" spans="1:9" x14ac:dyDescent="0.4">
      <c r="A1056" t="s">
        <v>1065</v>
      </c>
      <c r="B1056">
        <v>1</v>
      </c>
      <c r="C1056">
        <v>719</v>
      </c>
      <c r="D1056">
        <v>7</v>
      </c>
      <c r="E1056">
        <v>0</v>
      </c>
      <c r="F1056">
        <v>712</v>
      </c>
      <c r="G1056">
        <v>726</v>
      </c>
      <c r="H1056">
        <v>726</v>
      </c>
      <c r="I1056" t="b">
        <f>EXACT(VLOOKUP(A1056,Table22[[File]:[Outputs]], 2, FALSE), VLOOKUP(A1056, Table21[[File]:[Outputs]], 2, FALSE))</f>
        <v>1</v>
      </c>
    </row>
    <row r="1057" spans="1:9" x14ac:dyDescent="0.4">
      <c r="A1057" t="s">
        <v>1066</v>
      </c>
      <c r="B1057">
        <v>4</v>
      </c>
      <c r="C1057">
        <v>1110</v>
      </c>
      <c r="D1057">
        <v>13</v>
      </c>
      <c r="E1057">
        <v>1</v>
      </c>
      <c r="F1057">
        <v>1097</v>
      </c>
      <c r="G1057">
        <v>1123</v>
      </c>
      <c r="H1057">
        <v>1123</v>
      </c>
      <c r="I1057" t="b">
        <f>EXACT(VLOOKUP(A1057,Table22[[File]:[Outputs]], 2, FALSE), VLOOKUP(A1057, Table21[[File]:[Outputs]], 2, FALSE))</f>
        <v>1</v>
      </c>
    </row>
    <row r="1058" spans="1:9" x14ac:dyDescent="0.4">
      <c r="A1058" t="s">
        <v>1067</v>
      </c>
      <c r="B1058">
        <v>0</v>
      </c>
      <c r="C1058">
        <v>699</v>
      </c>
      <c r="D1058">
        <v>1</v>
      </c>
      <c r="E1058">
        <v>0</v>
      </c>
      <c r="F1058">
        <v>698</v>
      </c>
      <c r="G1058">
        <v>701</v>
      </c>
      <c r="H1058">
        <v>701</v>
      </c>
      <c r="I1058" t="b">
        <f>EXACT(VLOOKUP(A1058,Table22[[File]:[Outputs]], 2, FALSE), VLOOKUP(A1058, Table21[[File]:[Outputs]], 2, FALSE))</f>
        <v>1</v>
      </c>
    </row>
    <row r="1059" spans="1:9" x14ac:dyDescent="0.4">
      <c r="A1059" t="s">
        <v>1068</v>
      </c>
      <c r="B1059">
        <v>2</v>
      </c>
      <c r="C1059">
        <v>706</v>
      </c>
      <c r="D1059">
        <v>7</v>
      </c>
      <c r="E1059">
        <v>0</v>
      </c>
      <c r="F1059">
        <v>699</v>
      </c>
      <c r="G1059">
        <v>713</v>
      </c>
      <c r="H1059">
        <v>713</v>
      </c>
      <c r="I1059" t="b">
        <f>EXACT(VLOOKUP(A1059,Table22[[File]:[Outputs]], 2, FALSE), VLOOKUP(A1059, Table21[[File]:[Outputs]], 2, FALSE))</f>
        <v>1</v>
      </c>
    </row>
    <row r="1060" spans="1:9" x14ac:dyDescent="0.4">
      <c r="A1060" t="s">
        <v>1069</v>
      </c>
      <c r="B1060">
        <v>0</v>
      </c>
      <c r="C1060">
        <v>748</v>
      </c>
      <c r="D1060">
        <v>1</v>
      </c>
      <c r="E1060">
        <v>0</v>
      </c>
      <c r="F1060">
        <v>747</v>
      </c>
      <c r="G1060">
        <v>749</v>
      </c>
      <c r="H1060">
        <v>749</v>
      </c>
      <c r="I1060" t="b">
        <f>EXACT(VLOOKUP(A1060,Table22[[File]:[Outputs]], 2, FALSE), VLOOKUP(A1060, Table21[[File]:[Outputs]], 2, FALSE))</f>
        <v>1</v>
      </c>
    </row>
    <row r="1061" spans="1:9" x14ac:dyDescent="0.4">
      <c r="A1061" t="s">
        <v>1070</v>
      </c>
      <c r="B1061">
        <v>0</v>
      </c>
      <c r="C1061">
        <v>687</v>
      </c>
      <c r="D1061">
        <v>4</v>
      </c>
      <c r="E1061">
        <v>0</v>
      </c>
      <c r="F1061">
        <v>683</v>
      </c>
      <c r="G1061">
        <v>691</v>
      </c>
      <c r="H1061">
        <v>691</v>
      </c>
      <c r="I1061" t="b">
        <f>EXACT(VLOOKUP(A1061,Table22[[File]:[Outputs]], 2, FALSE), VLOOKUP(A1061, Table21[[File]:[Outputs]], 2, FALSE))</f>
        <v>1</v>
      </c>
    </row>
    <row r="1062" spans="1:9" x14ac:dyDescent="0.4">
      <c r="A1062" t="s">
        <v>1071</v>
      </c>
      <c r="B1062">
        <v>0</v>
      </c>
      <c r="C1062">
        <v>708</v>
      </c>
      <c r="D1062">
        <v>2</v>
      </c>
      <c r="E1062">
        <v>0</v>
      </c>
      <c r="F1062">
        <v>706</v>
      </c>
      <c r="G1062">
        <v>711</v>
      </c>
      <c r="H1062">
        <v>711</v>
      </c>
      <c r="I1062" t="b">
        <f>EXACT(VLOOKUP(A1062,Table22[[File]:[Outputs]], 2, FALSE), VLOOKUP(A1062, Table21[[File]:[Outputs]], 2, FALSE))</f>
        <v>1</v>
      </c>
    </row>
    <row r="1063" spans="1:9" x14ac:dyDescent="0.4">
      <c r="A1063" t="s">
        <v>1072</v>
      </c>
      <c r="B1063">
        <v>7</v>
      </c>
      <c r="C1063">
        <v>861</v>
      </c>
      <c r="D1063">
        <v>1</v>
      </c>
      <c r="E1063">
        <v>0</v>
      </c>
      <c r="F1063">
        <v>860</v>
      </c>
      <c r="G1063">
        <v>863</v>
      </c>
      <c r="H1063">
        <v>863</v>
      </c>
      <c r="I1063" t="b">
        <f>EXACT(VLOOKUP(A1063,Table22[[File]:[Outputs]], 2, FALSE), VLOOKUP(A1063, Table21[[File]:[Outputs]], 2, FALSE))</f>
        <v>1</v>
      </c>
    </row>
    <row r="1064" spans="1:9" x14ac:dyDescent="0.4">
      <c r="A1064" t="s">
        <v>1073</v>
      </c>
      <c r="B1064">
        <v>0</v>
      </c>
      <c r="C1064">
        <v>728</v>
      </c>
      <c r="D1064">
        <v>3</v>
      </c>
      <c r="E1064">
        <v>0</v>
      </c>
      <c r="F1064">
        <v>725</v>
      </c>
      <c r="G1064">
        <v>732</v>
      </c>
      <c r="H1064">
        <v>732</v>
      </c>
      <c r="I1064" t="b">
        <f>EXACT(VLOOKUP(A1064,Table22[[File]:[Outputs]], 2, FALSE), VLOOKUP(A1064, Table21[[File]:[Outputs]], 2, FALSE))</f>
        <v>1</v>
      </c>
    </row>
    <row r="1065" spans="1:9" x14ac:dyDescent="0.4">
      <c r="A1065" t="s">
        <v>1074</v>
      </c>
      <c r="B1065">
        <v>0</v>
      </c>
      <c r="C1065">
        <v>904</v>
      </c>
      <c r="D1065">
        <v>4</v>
      </c>
      <c r="E1065">
        <v>0</v>
      </c>
      <c r="F1065">
        <v>900</v>
      </c>
      <c r="G1065">
        <v>908</v>
      </c>
      <c r="H1065">
        <v>908</v>
      </c>
      <c r="I1065" t="b">
        <f>EXACT(VLOOKUP(A1065,Table22[[File]:[Outputs]], 2, FALSE), VLOOKUP(A1065, Table21[[File]:[Outputs]], 2, FALSE))</f>
        <v>1</v>
      </c>
    </row>
    <row r="1066" spans="1:9" x14ac:dyDescent="0.4">
      <c r="A1066" t="s">
        <v>1075</v>
      </c>
      <c r="B1066">
        <v>0</v>
      </c>
      <c r="C1066">
        <v>726</v>
      </c>
      <c r="D1066">
        <v>3</v>
      </c>
      <c r="E1066">
        <v>0</v>
      </c>
      <c r="F1066">
        <v>723</v>
      </c>
      <c r="G1066">
        <v>729</v>
      </c>
      <c r="H1066">
        <v>729</v>
      </c>
      <c r="I1066" t="b">
        <f>EXACT(VLOOKUP(A1066,Table22[[File]:[Outputs]], 2, FALSE), VLOOKUP(A1066, Table21[[File]:[Outputs]], 2, FALSE))</f>
        <v>1</v>
      </c>
    </row>
    <row r="1067" spans="1:9" x14ac:dyDescent="0.4">
      <c r="A1067" t="s">
        <v>1076</v>
      </c>
      <c r="B1067">
        <v>0</v>
      </c>
      <c r="C1067">
        <v>701</v>
      </c>
      <c r="D1067">
        <v>10</v>
      </c>
      <c r="E1067">
        <v>1</v>
      </c>
      <c r="F1067">
        <v>691</v>
      </c>
      <c r="G1067">
        <v>711</v>
      </c>
      <c r="H1067">
        <v>711</v>
      </c>
      <c r="I1067" t="b">
        <f>EXACT(VLOOKUP(A1067,Table22[[File]:[Outputs]], 2, FALSE), VLOOKUP(A1067, Table21[[File]:[Outputs]], 2, FALSE))</f>
        <v>1</v>
      </c>
    </row>
    <row r="1068" spans="1:9" x14ac:dyDescent="0.4">
      <c r="A1068" t="s">
        <v>1077</v>
      </c>
      <c r="B1068">
        <v>11</v>
      </c>
      <c r="C1068">
        <v>802</v>
      </c>
      <c r="D1068">
        <v>0</v>
      </c>
      <c r="E1068">
        <v>0</v>
      </c>
      <c r="F1068">
        <v>802</v>
      </c>
      <c r="G1068">
        <v>802</v>
      </c>
      <c r="H1068">
        <v>802</v>
      </c>
      <c r="I1068" t="b">
        <f>EXACT(VLOOKUP(A1068,Table22[[File]:[Outputs]], 2, FALSE), VLOOKUP(A1068, Table21[[File]:[Outputs]], 2, FALSE))</f>
        <v>1</v>
      </c>
    </row>
    <row r="1069" spans="1:9" x14ac:dyDescent="0.4">
      <c r="A1069" t="s">
        <v>1078</v>
      </c>
      <c r="B1069">
        <v>5</v>
      </c>
      <c r="C1069">
        <v>712</v>
      </c>
      <c r="D1069">
        <v>0</v>
      </c>
      <c r="E1069">
        <v>0</v>
      </c>
      <c r="F1069">
        <v>712</v>
      </c>
      <c r="G1069">
        <v>713</v>
      </c>
      <c r="H1069">
        <v>713</v>
      </c>
      <c r="I1069" t="b">
        <f>EXACT(VLOOKUP(A1069,Table22[[File]:[Outputs]], 2, FALSE), VLOOKUP(A1069, Table21[[File]:[Outputs]], 2, FALSE))</f>
        <v>1</v>
      </c>
    </row>
    <row r="1070" spans="1:9" x14ac:dyDescent="0.4">
      <c r="A1070" t="s">
        <v>1079</v>
      </c>
      <c r="B1070">
        <v>2</v>
      </c>
      <c r="C1070">
        <v>701</v>
      </c>
      <c r="D1070">
        <v>0</v>
      </c>
      <c r="E1070">
        <v>0</v>
      </c>
      <c r="F1070">
        <v>701</v>
      </c>
      <c r="G1070">
        <v>702</v>
      </c>
      <c r="H1070">
        <v>702</v>
      </c>
      <c r="I1070" t="b">
        <f>EXACT(VLOOKUP(A1070,Table22[[File]:[Outputs]], 2, FALSE), VLOOKUP(A1070, Table21[[File]:[Outputs]], 2, FALSE))</f>
        <v>1</v>
      </c>
    </row>
    <row r="1071" spans="1:9" x14ac:dyDescent="0.4">
      <c r="A1071" t="s">
        <v>1080</v>
      </c>
      <c r="B1071">
        <v>4</v>
      </c>
      <c r="C1071">
        <v>733</v>
      </c>
      <c r="D1071">
        <v>1</v>
      </c>
      <c r="E1071">
        <v>0</v>
      </c>
      <c r="F1071">
        <v>732</v>
      </c>
      <c r="G1071">
        <v>734</v>
      </c>
      <c r="H1071">
        <v>734</v>
      </c>
      <c r="I1071" t="b">
        <f>EXACT(VLOOKUP(A1071,Table22[[File]:[Outputs]], 2, FALSE), VLOOKUP(A1071, Table21[[File]:[Outputs]], 2, FALSE))</f>
        <v>1</v>
      </c>
    </row>
    <row r="1072" spans="1:9" x14ac:dyDescent="0.4">
      <c r="A1072" t="s">
        <v>1081</v>
      </c>
      <c r="B1072">
        <v>3</v>
      </c>
      <c r="C1072">
        <v>715</v>
      </c>
      <c r="D1072">
        <v>2</v>
      </c>
      <c r="E1072">
        <v>0</v>
      </c>
      <c r="F1072">
        <v>713</v>
      </c>
      <c r="G1072">
        <v>717</v>
      </c>
      <c r="H1072">
        <v>717</v>
      </c>
      <c r="I1072" t="b">
        <f>EXACT(VLOOKUP(A1072,Table22[[File]:[Outputs]], 2, FALSE), VLOOKUP(A1072, Table21[[File]:[Outputs]], 2, FALSE))</f>
        <v>1</v>
      </c>
    </row>
    <row r="1073" spans="1:9" x14ac:dyDescent="0.4">
      <c r="A1073" t="s">
        <v>1082</v>
      </c>
      <c r="B1073">
        <v>2</v>
      </c>
      <c r="C1073">
        <v>711</v>
      </c>
      <c r="D1073">
        <v>4</v>
      </c>
      <c r="E1073">
        <v>0</v>
      </c>
      <c r="F1073">
        <v>707</v>
      </c>
      <c r="G1073">
        <v>715</v>
      </c>
      <c r="H1073">
        <v>715</v>
      </c>
      <c r="I1073" t="b">
        <f>EXACT(VLOOKUP(A1073,Table22[[File]:[Outputs]], 2, FALSE), VLOOKUP(A1073, Table21[[File]:[Outputs]], 2, FALSE))</f>
        <v>1</v>
      </c>
    </row>
    <row r="1074" spans="1:9" x14ac:dyDescent="0.4">
      <c r="A1074" t="s">
        <v>1083</v>
      </c>
      <c r="B1074">
        <v>3</v>
      </c>
      <c r="C1074">
        <v>683</v>
      </c>
      <c r="D1074">
        <v>7</v>
      </c>
      <c r="E1074">
        <v>1</v>
      </c>
      <c r="F1074">
        <v>676</v>
      </c>
      <c r="G1074">
        <v>690</v>
      </c>
      <c r="H1074">
        <v>690</v>
      </c>
      <c r="I1074" t="b">
        <f>EXACT(VLOOKUP(A1074,Table22[[File]:[Outputs]], 2, FALSE), VLOOKUP(A1074, Table21[[File]:[Outputs]], 2, FALSE))</f>
        <v>1</v>
      </c>
    </row>
    <row r="1075" spans="1:9" x14ac:dyDescent="0.4">
      <c r="A1075" t="s">
        <v>1084</v>
      </c>
      <c r="B1075">
        <v>4</v>
      </c>
      <c r="C1075">
        <v>743</v>
      </c>
      <c r="D1075">
        <v>1</v>
      </c>
      <c r="E1075">
        <v>0</v>
      </c>
      <c r="F1075">
        <v>742</v>
      </c>
      <c r="G1075">
        <v>744</v>
      </c>
      <c r="H1075">
        <v>744</v>
      </c>
      <c r="I1075" t="b">
        <f>EXACT(VLOOKUP(A1075,Table22[[File]:[Outputs]], 2, FALSE), VLOOKUP(A1075, Table21[[File]:[Outputs]], 2, FALSE))</f>
        <v>1</v>
      </c>
    </row>
    <row r="1076" spans="1:9" x14ac:dyDescent="0.4">
      <c r="A1076" t="s">
        <v>1085</v>
      </c>
      <c r="B1076">
        <v>4</v>
      </c>
      <c r="C1076">
        <v>720</v>
      </c>
      <c r="D1076">
        <v>9</v>
      </c>
      <c r="E1076">
        <v>1</v>
      </c>
      <c r="F1076">
        <v>711</v>
      </c>
      <c r="G1076">
        <v>730</v>
      </c>
      <c r="H1076">
        <v>730</v>
      </c>
      <c r="I1076" t="b">
        <f>EXACT(VLOOKUP(A1076,Table22[[File]:[Outputs]], 2, FALSE), VLOOKUP(A1076, Table21[[File]:[Outputs]], 2, FALSE))</f>
        <v>1</v>
      </c>
    </row>
    <row r="1077" spans="1:9" x14ac:dyDescent="0.4">
      <c r="A1077" t="s">
        <v>1086</v>
      </c>
      <c r="B1077">
        <v>1</v>
      </c>
      <c r="C1077">
        <v>748</v>
      </c>
      <c r="D1077">
        <v>7</v>
      </c>
      <c r="E1077">
        <v>0</v>
      </c>
      <c r="F1077">
        <v>741</v>
      </c>
      <c r="G1077">
        <v>756</v>
      </c>
      <c r="H1077">
        <v>756</v>
      </c>
      <c r="I1077" t="b">
        <f>EXACT(VLOOKUP(A1077,Table22[[File]:[Outputs]], 2, FALSE), VLOOKUP(A1077, Table21[[File]:[Outputs]], 2, FALSE))</f>
        <v>1</v>
      </c>
    </row>
    <row r="1078" spans="1:9" x14ac:dyDescent="0.4">
      <c r="A1078" t="s">
        <v>1087</v>
      </c>
      <c r="B1078">
        <v>4</v>
      </c>
      <c r="C1078">
        <v>758</v>
      </c>
      <c r="D1078">
        <v>1</v>
      </c>
      <c r="E1078">
        <v>0</v>
      </c>
      <c r="F1078">
        <v>757</v>
      </c>
      <c r="G1078">
        <v>760</v>
      </c>
      <c r="H1078">
        <v>760</v>
      </c>
      <c r="I1078" t="b">
        <f>EXACT(VLOOKUP(A1078,Table22[[File]:[Outputs]], 2, FALSE), VLOOKUP(A1078, Table21[[File]:[Outputs]], 2, FALSE))</f>
        <v>1</v>
      </c>
    </row>
    <row r="1079" spans="1:9" x14ac:dyDescent="0.4">
      <c r="A1079" t="s">
        <v>1088</v>
      </c>
      <c r="B1079">
        <v>2</v>
      </c>
      <c r="C1079">
        <v>701</v>
      </c>
      <c r="D1079">
        <v>3</v>
      </c>
      <c r="E1079">
        <v>0</v>
      </c>
      <c r="F1079">
        <v>698</v>
      </c>
      <c r="G1079">
        <v>705</v>
      </c>
      <c r="H1079">
        <v>705</v>
      </c>
      <c r="I1079" t="b">
        <f>EXACT(VLOOKUP(A1079,Table22[[File]:[Outputs]], 2, FALSE), VLOOKUP(A1079, Table21[[File]:[Outputs]], 2, FALSE))</f>
        <v>1</v>
      </c>
    </row>
    <row r="1080" spans="1:9" x14ac:dyDescent="0.4">
      <c r="A1080" t="s">
        <v>1089</v>
      </c>
      <c r="B1080">
        <v>1</v>
      </c>
      <c r="C1080">
        <v>708</v>
      </c>
      <c r="D1080">
        <v>5</v>
      </c>
      <c r="E1080">
        <v>0</v>
      </c>
      <c r="F1080">
        <v>703</v>
      </c>
      <c r="G1080">
        <v>714</v>
      </c>
      <c r="H1080">
        <v>714</v>
      </c>
      <c r="I1080" t="b">
        <f>EXACT(VLOOKUP(A1080,Table22[[File]:[Outputs]], 2, FALSE), VLOOKUP(A1080, Table21[[File]:[Outputs]], 2, FALSE))</f>
        <v>1</v>
      </c>
    </row>
    <row r="1081" spans="1:9" x14ac:dyDescent="0.4">
      <c r="A1081" t="s">
        <v>1090</v>
      </c>
      <c r="B1081">
        <v>1</v>
      </c>
      <c r="C1081">
        <v>716</v>
      </c>
      <c r="D1081">
        <v>3</v>
      </c>
      <c r="E1081">
        <v>0</v>
      </c>
      <c r="F1081">
        <v>713</v>
      </c>
      <c r="G1081">
        <v>720</v>
      </c>
      <c r="H1081">
        <v>720</v>
      </c>
      <c r="I1081" t="b">
        <f>EXACT(VLOOKUP(A1081,Table22[[File]:[Outputs]], 2, FALSE), VLOOKUP(A1081, Table21[[File]:[Outputs]], 2, FALSE))</f>
        <v>1</v>
      </c>
    </row>
    <row r="1082" spans="1:9" x14ac:dyDescent="0.4">
      <c r="A1082" t="s">
        <v>1091</v>
      </c>
      <c r="B1082">
        <v>3</v>
      </c>
      <c r="C1082">
        <v>705</v>
      </c>
      <c r="D1082">
        <v>12</v>
      </c>
      <c r="E1082">
        <v>1</v>
      </c>
      <c r="F1082">
        <v>693</v>
      </c>
      <c r="G1082">
        <v>717</v>
      </c>
      <c r="H1082">
        <v>717</v>
      </c>
      <c r="I1082" t="b">
        <f>EXACT(VLOOKUP(A1082,Table22[[File]:[Outputs]], 2, FALSE), VLOOKUP(A1082, Table21[[File]:[Outputs]], 2, FALSE))</f>
        <v>1</v>
      </c>
    </row>
    <row r="1083" spans="1:9" x14ac:dyDescent="0.4">
      <c r="A1083" t="s">
        <v>1092</v>
      </c>
      <c r="B1083">
        <v>1</v>
      </c>
      <c r="C1083">
        <v>697</v>
      </c>
      <c r="D1083">
        <v>1</v>
      </c>
      <c r="E1083">
        <v>0</v>
      </c>
      <c r="F1083">
        <v>696</v>
      </c>
      <c r="G1083">
        <v>699</v>
      </c>
      <c r="H1083">
        <v>699</v>
      </c>
      <c r="I1083" t="b">
        <f>EXACT(VLOOKUP(A1083,Table22[[File]:[Outputs]], 2, FALSE), VLOOKUP(A1083, Table21[[File]:[Outputs]], 2, FALSE))</f>
        <v>1</v>
      </c>
    </row>
    <row r="1084" spans="1:9" x14ac:dyDescent="0.4">
      <c r="A1084" t="s">
        <v>1093</v>
      </c>
      <c r="B1084">
        <v>0</v>
      </c>
      <c r="C1084">
        <v>732</v>
      </c>
      <c r="D1084">
        <v>0</v>
      </c>
      <c r="E1084">
        <v>0</v>
      </c>
      <c r="F1084">
        <v>732</v>
      </c>
      <c r="G1084">
        <v>733</v>
      </c>
      <c r="H1084">
        <v>733</v>
      </c>
      <c r="I1084" t="b">
        <f>EXACT(VLOOKUP(A1084,Table22[[File]:[Outputs]], 2, FALSE), VLOOKUP(A1084, Table21[[File]:[Outputs]], 2, FALSE))</f>
        <v>1</v>
      </c>
    </row>
    <row r="1085" spans="1:9" x14ac:dyDescent="0.4">
      <c r="A1085" t="s">
        <v>1094</v>
      </c>
      <c r="B1085">
        <v>0</v>
      </c>
      <c r="C1085">
        <v>734</v>
      </c>
      <c r="D1085">
        <v>12</v>
      </c>
      <c r="E1085">
        <v>1</v>
      </c>
      <c r="F1085">
        <v>722</v>
      </c>
      <c r="G1085">
        <v>746</v>
      </c>
      <c r="H1085">
        <v>746</v>
      </c>
      <c r="I1085" t="b">
        <f>EXACT(VLOOKUP(A1085,Table22[[File]:[Outputs]], 2, FALSE), VLOOKUP(A1085, Table21[[File]:[Outputs]], 2, FALSE))</f>
        <v>1</v>
      </c>
    </row>
    <row r="1086" spans="1:9" x14ac:dyDescent="0.4">
      <c r="A1086" t="s">
        <v>1095</v>
      </c>
      <c r="B1086">
        <v>0</v>
      </c>
      <c r="C1086">
        <v>683</v>
      </c>
      <c r="D1086">
        <v>4</v>
      </c>
      <c r="E1086">
        <v>0</v>
      </c>
      <c r="F1086">
        <v>679</v>
      </c>
      <c r="G1086">
        <v>687</v>
      </c>
      <c r="H1086">
        <v>687</v>
      </c>
      <c r="I1086" t="b">
        <f>EXACT(VLOOKUP(A1086,Table22[[File]:[Outputs]], 2, FALSE), VLOOKUP(A1086, Table21[[File]:[Outputs]], 2, FALSE))</f>
        <v>1</v>
      </c>
    </row>
    <row r="1087" spans="1:9" x14ac:dyDescent="0.4">
      <c r="A1087" t="s">
        <v>1096</v>
      </c>
      <c r="B1087">
        <v>5</v>
      </c>
      <c r="C1087">
        <v>765</v>
      </c>
      <c r="D1087">
        <v>1</v>
      </c>
      <c r="E1087">
        <v>0</v>
      </c>
      <c r="F1087">
        <v>764</v>
      </c>
      <c r="G1087">
        <v>767</v>
      </c>
      <c r="H1087">
        <v>767</v>
      </c>
      <c r="I1087" t="b">
        <f>EXACT(VLOOKUP(A1087,Table22[[File]:[Outputs]], 2, FALSE), VLOOKUP(A1087, Table21[[File]:[Outputs]], 2, FALSE))</f>
        <v>1</v>
      </c>
    </row>
    <row r="1088" spans="1:9" x14ac:dyDescent="0.4">
      <c r="A1088" t="s">
        <v>1097</v>
      </c>
      <c r="B1088">
        <v>3</v>
      </c>
      <c r="C1088">
        <v>795</v>
      </c>
      <c r="D1088">
        <v>0</v>
      </c>
      <c r="E1088">
        <v>0</v>
      </c>
      <c r="F1088">
        <v>795</v>
      </c>
      <c r="G1088">
        <v>795</v>
      </c>
      <c r="H1088">
        <v>795</v>
      </c>
      <c r="I1088" t="b">
        <f>EXACT(VLOOKUP(A1088,Table22[[File]:[Outputs]], 2, FALSE), VLOOKUP(A1088, Table21[[File]:[Outputs]], 2, FALSE))</f>
        <v>1</v>
      </c>
    </row>
    <row r="1089" spans="1:9" x14ac:dyDescent="0.4">
      <c r="A1089" t="s">
        <v>1098</v>
      </c>
      <c r="B1089">
        <v>1</v>
      </c>
      <c r="C1089">
        <v>693</v>
      </c>
      <c r="D1089">
        <v>9</v>
      </c>
      <c r="E1089">
        <v>1</v>
      </c>
      <c r="F1089">
        <v>684</v>
      </c>
      <c r="G1089">
        <v>702</v>
      </c>
      <c r="H1089">
        <v>702</v>
      </c>
      <c r="I1089" t="b">
        <f>EXACT(VLOOKUP(A1089,Table22[[File]:[Outputs]], 2, FALSE), VLOOKUP(A1089, Table21[[File]:[Outputs]], 2, FALSE))</f>
        <v>1</v>
      </c>
    </row>
    <row r="1090" spans="1:9" x14ac:dyDescent="0.4">
      <c r="A1090" t="s">
        <v>1099</v>
      </c>
      <c r="B1090">
        <v>0</v>
      </c>
      <c r="C1090">
        <v>690</v>
      </c>
      <c r="D1090">
        <v>1</v>
      </c>
      <c r="E1090">
        <v>0</v>
      </c>
      <c r="F1090">
        <v>689</v>
      </c>
      <c r="G1090">
        <v>691</v>
      </c>
      <c r="H1090">
        <v>691</v>
      </c>
      <c r="I1090" t="b">
        <f>EXACT(VLOOKUP(A1090,Table22[[File]:[Outputs]], 2, FALSE), VLOOKUP(A1090, Table21[[File]:[Outputs]], 2, FALSE))</f>
        <v>1</v>
      </c>
    </row>
    <row r="1091" spans="1:9" x14ac:dyDescent="0.4">
      <c r="A1091" t="s">
        <v>1100</v>
      </c>
      <c r="B1091">
        <v>1</v>
      </c>
      <c r="C1091">
        <v>694</v>
      </c>
      <c r="D1091">
        <v>6</v>
      </c>
      <c r="E1091">
        <v>0</v>
      </c>
      <c r="F1091">
        <v>688</v>
      </c>
      <c r="G1091">
        <v>700</v>
      </c>
      <c r="H1091">
        <v>700</v>
      </c>
      <c r="I1091" t="b">
        <f>EXACT(VLOOKUP(A1091,Table22[[File]:[Outputs]], 2, FALSE), VLOOKUP(A1091, Table21[[File]:[Outputs]], 2, FALSE))</f>
        <v>1</v>
      </c>
    </row>
    <row r="1092" spans="1:9" x14ac:dyDescent="0.4">
      <c r="A1092" t="s">
        <v>1101</v>
      </c>
      <c r="B1092">
        <v>3</v>
      </c>
      <c r="C1092">
        <v>689</v>
      </c>
      <c r="D1092">
        <v>11</v>
      </c>
      <c r="E1092">
        <v>1</v>
      </c>
      <c r="F1092">
        <v>678</v>
      </c>
      <c r="G1092">
        <v>700</v>
      </c>
      <c r="H1092">
        <v>700</v>
      </c>
      <c r="I1092" t="b">
        <f>EXACT(VLOOKUP(A1092,Table22[[File]:[Outputs]], 2, FALSE), VLOOKUP(A1092, Table21[[File]:[Outputs]], 2, FALSE))</f>
        <v>1</v>
      </c>
    </row>
    <row r="1093" spans="1:9" x14ac:dyDescent="0.4">
      <c r="A1093" t="s">
        <v>1102</v>
      </c>
      <c r="B1093">
        <v>4</v>
      </c>
      <c r="C1093">
        <v>709</v>
      </c>
      <c r="D1093">
        <v>7</v>
      </c>
      <c r="E1093">
        <v>0</v>
      </c>
      <c r="F1093">
        <v>702</v>
      </c>
      <c r="G1093">
        <v>716</v>
      </c>
      <c r="H1093">
        <v>716</v>
      </c>
      <c r="I1093" t="b">
        <f>EXACT(VLOOKUP(A1093,Table22[[File]:[Outputs]], 2, FALSE), VLOOKUP(A1093, Table21[[File]:[Outputs]], 2, FALSE))</f>
        <v>1</v>
      </c>
    </row>
    <row r="1094" spans="1:9" x14ac:dyDescent="0.4">
      <c r="A1094" t="s">
        <v>1103</v>
      </c>
      <c r="B1094">
        <v>2</v>
      </c>
      <c r="C1094">
        <v>698</v>
      </c>
      <c r="D1094">
        <v>4</v>
      </c>
      <c r="E1094">
        <v>0</v>
      </c>
      <c r="F1094">
        <v>694</v>
      </c>
      <c r="G1094">
        <v>703</v>
      </c>
      <c r="H1094">
        <v>703</v>
      </c>
      <c r="I1094" t="b">
        <f>EXACT(VLOOKUP(A1094,Table22[[File]:[Outputs]], 2, FALSE), VLOOKUP(A1094, Table21[[File]:[Outputs]], 2, FALSE))</f>
        <v>1</v>
      </c>
    </row>
    <row r="1095" spans="1:9" x14ac:dyDescent="0.4">
      <c r="A1095" t="s">
        <v>1104</v>
      </c>
      <c r="B1095">
        <v>3</v>
      </c>
      <c r="C1095">
        <v>708</v>
      </c>
      <c r="D1095">
        <v>6</v>
      </c>
      <c r="E1095">
        <v>0</v>
      </c>
      <c r="F1095">
        <v>702</v>
      </c>
      <c r="G1095">
        <v>715</v>
      </c>
      <c r="H1095">
        <v>715</v>
      </c>
      <c r="I1095" t="b">
        <f>EXACT(VLOOKUP(A1095,Table22[[File]:[Outputs]], 2, FALSE), VLOOKUP(A1095, Table21[[File]:[Outputs]], 2, FALSE))</f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6"/>
  <sheetViews>
    <sheetView workbookViewId="0">
      <selection activeCell="L3" sqref="L3"/>
    </sheetView>
  </sheetViews>
  <sheetFormatPr defaultRowHeight="14.6" x14ac:dyDescent="0.4"/>
  <cols>
    <col min="1" max="1" width="62.07421875" bestFit="1" customWidth="1"/>
    <col min="2" max="2" width="9.3828125" customWidth="1"/>
    <col min="3" max="3" width="11.4609375" customWidth="1"/>
    <col min="4" max="4" width="12.61328125" customWidth="1"/>
    <col min="5" max="5" width="14.23046875" customWidth="1"/>
    <col min="6" max="6" width="10.3046875" customWidth="1"/>
    <col min="7" max="7" width="13" customWidth="1"/>
    <col min="8" max="8" width="11.765625" customWidth="1"/>
    <col min="11" max="11" width="16.15234375" bestFit="1" customWidth="1"/>
    <col min="12" max="12" width="9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4">
      <c r="A2" t="s">
        <v>9</v>
      </c>
      <c r="B2">
        <v>2</v>
      </c>
      <c r="C2">
        <v>857</v>
      </c>
      <c r="D2">
        <v>16</v>
      </c>
      <c r="E2">
        <v>1</v>
      </c>
      <c r="F2">
        <v>841</v>
      </c>
      <c r="G2">
        <v>874</v>
      </c>
      <c r="H2">
        <v>874</v>
      </c>
      <c r="I2" t="b">
        <f>EXACT(VLOOKUP(A2,Table23[[File]:[Outputs]], 2, FALSE), VLOOKUP(A2, Table21[[File]:[Outputs]], 2, FALSE))</f>
        <v>1</v>
      </c>
    </row>
    <row r="3" spans="1:12" x14ac:dyDescent="0.4">
      <c r="A3" t="s">
        <v>10</v>
      </c>
      <c r="B3">
        <v>0</v>
      </c>
      <c r="C3">
        <v>880</v>
      </c>
      <c r="D3">
        <v>5</v>
      </c>
      <c r="E3">
        <v>0</v>
      </c>
      <c r="F3">
        <v>875</v>
      </c>
      <c r="G3">
        <v>885</v>
      </c>
      <c r="H3">
        <v>885</v>
      </c>
      <c r="I3" t="b">
        <f>EXACT(VLOOKUP(A3,Table23[[File]:[Outputs]], 2, FALSE), VLOOKUP(A3, Table21[[File]:[Outputs]], 2, FALSE))</f>
        <v>1</v>
      </c>
      <c r="K3" s="1" t="s">
        <v>1105</v>
      </c>
      <c r="L3" s="2">
        <f>ROWS(Table23[File])</f>
        <v>1095</v>
      </c>
    </row>
    <row r="4" spans="1:12" x14ac:dyDescent="0.4">
      <c r="A4" t="s">
        <v>11</v>
      </c>
      <c r="B4">
        <v>0</v>
      </c>
      <c r="C4">
        <v>1407</v>
      </c>
      <c r="D4">
        <v>5</v>
      </c>
      <c r="E4">
        <v>0</v>
      </c>
      <c r="F4">
        <v>1402</v>
      </c>
      <c r="G4">
        <v>1413</v>
      </c>
      <c r="H4">
        <v>1413</v>
      </c>
      <c r="I4" t="b">
        <f>EXACT(VLOOKUP(A4,Table23[[File]:[Outputs]], 2, FALSE), VLOOKUP(A4, Table21[[File]:[Outputs]], 2, FALSE))</f>
        <v>1</v>
      </c>
      <c r="K4" s="1" t="s">
        <v>1106</v>
      </c>
      <c r="L4" s="2">
        <f>SUM(Table23[Mean '[ms']])</f>
        <v>960376</v>
      </c>
    </row>
    <row r="5" spans="1:12" x14ac:dyDescent="0.4">
      <c r="A5" t="s">
        <v>12</v>
      </c>
      <c r="B5">
        <v>0</v>
      </c>
      <c r="C5">
        <v>1882</v>
      </c>
      <c r="D5">
        <v>0</v>
      </c>
      <c r="E5">
        <v>0</v>
      </c>
      <c r="F5">
        <v>1882</v>
      </c>
      <c r="G5">
        <v>1882</v>
      </c>
      <c r="H5">
        <v>1882</v>
      </c>
      <c r="I5" t="b">
        <f>EXACT(VLOOKUP(A5,Table23[[File]:[Outputs]], 2, FALSE), VLOOKUP(A5, Table21[[File]:[Outputs]], 2, FALSE))</f>
        <v>1</v>
      </c>
      <c r="K5" s="1" t="s">
        <v>1107</v>
      </c>
      <c r="L5" s="2" t="str">
        <f>CONCATENATE(TEXT(INT(L4/1000)/86400,"[mm]:ss")," min")</f>
        <v>16:00 min</v>
      </c>
    </row>
    <row r="6" spans="1:12" x14ac:dyDescent="0.4">
      <c r="A6" t="s">
        <v>13</v>
      </c>
      <c r="B6">
        <v>0</v>
      </c>
      <c r="C6">
        <v>2856</v>
      </c>
      <c r="D6">
        <v>31</v>
      </c>
      <c r="E6">
        <v>1</v>
      </c>
      <c r="F6">
        <v>2825</v>
      </c>
      <c r="G6">
        <v>2888</v>
      </c>
      <c r="H6">
        <v>2888</v>
      </c>
      <c r="I6" t="b">
        <f>EXACT(VLOOKUP(A6,Table23[[File]:[Outputs]], 2, FALSE), VLOOKUP(A6, Table21[[File]:[Outputs]], 2, FALSE))</f>
        <v>1</v>
      </c>
      <c r="K6" s="1" t="s">
        <v>1108</v>
      </c>
      <c r="L6">
        <f>COUNTIF(Table23[Consistency], "=FALSE")</f>
        <v>0</v>
      </c>
    </row>
    <row r="7" spans="1:12" x14ac:dyDescent="0.4">
      <c r="A7" t="s">
        <v>14</v>
      </c>
      <c r="B7">
        <v>5</v>
      </c>
      <c r="C7">
        <v>654</v>
      </c>
      <c r="D7">
        <v>0</v>
      </c>
      <c r="E7">
        <v>0</v>
      </c>
      <c r="F7">
        <v>654</v>
      </c>
      <c r="G7">
        <v>654</v>
      </c>
      <c r="H7">
        <v>654</v>
      </c>
      <c r="I7" t="b">
        <f>EXACT(VLOOKUP(A7,Table23[[File]:[Outputs]], 2, FALSE), VLOOKUP(A7, Table21[[File]:[Outputs]], 2, FALSE))</f>
        <v>1</v>
      </c>
    </row>
    <row r="8" spans="1:12" x14ac:dyDescent="0.4">
      <c r="A8" t="s">
        <v>15</v>
      </c>
      <c r="B8">
        <v>5</v>
      </c>
      <c r="C8">
        <v>4</v>
      </c>
      <c r="D8">
        <v>0</v>
      </c>
      <c r="E8">
        <v>0</v>
      </c>
      <c r="F8">
        <v>4</v>
      </c>
      <c r="G8">
        <v>4</v>
      </c>
      <c r="H8">
        <v>4</v>
      </c>
      <c r="I8" t="b">
        <f>EXACT(VLOOKUP(A8,Table23[[File]:[Outputs]], 2, FALSE), VLOOKUP(A8, Table21[[File]:[Outputs]], 2, FALSE))</f>
        <v>1</v>
      </c>
    </row>
    <row r="9" spans="1:12" x14ac:dyDescent="0.4">
      <c r="A9" t="s">
        <v>16</v>
      </c>
      <c r="B9">
        <v>5</v>
      </c>
      <c r="C9">
        <v>583</v>
      </c>
      <c r="D9">
        <v>0</v>
      </c>
      <c r="E9">
        <v>0</v>
      </c>
      <c r="F9">
        <v>583</v>
      </c>
      <c r="G9">
        <v>584</v>
      </c>
      <c r="H9">
        <v>584</v>
      </c>
      <c r="I9" t="b">
        <f>EXACT(VLOOKUP(A9,Table23[[File]:[Outputs]], 2, FALSE), VLOOKUP(A9, Table21[[File]:[Outputs]], 2, FALSE))</f>
        <v>1</v>
      </c>
    </row>
    <row r="10" spans="1:12" x14ac:dyDescent="0.4">
      <c r="A10" t="s">
        <v>17</v>
      </c>
      <c r="B10">
        <v>0</v>
      </c>
      <c r="C10">
        <v>558</v>
      </c>
      <c r="D10">
        <v>3</v>
      </c>
      <c r="E10">
        <v>0</v>
      </c>
      <c r="F10">
        <v>555</v>
      </c>
      <c r="G10">
        <v>562</v>
      </c>
      <c r="H10">
        <v>562</v>
      </c>
      <c r="I10" t="b">
        <f>EXACT(VLOOKUP(A10,Table23[[File]:[Outputs]], 2, FALSE), VLOOKUP(A10, Table21[[File]:[Outputs]], 2, FALSE))</f>
        <v>1</v>
      </c>
    </row>
    <row r="11" spans="1:12" x14ac:dyDescent="0.4">
      <c r="A11" t="s">
        <v>18</v>
      </c>
      <c r="B11">
        <v>2</v>
      </c>
      <c r="C11">
        <v>10</v>
      </c>
      <c r="D11">
        <v>0</v>
      </c>
      <c r="E11">
        <v>0</v>
      </c>
      <c r="F11">
        <v>10</v>
      </c>
      <c r="G11">
        <v>11</v>
      </c>
      <c r="H11">
        <v>11</v>
      </c>
      <c r="I11" t="b">
        <f>EXACT(VLOOKUP(A11,Table23[[File]:[Outputs]], 2, FALSE), VLOOKUP(A11, Table21[[File]:[Outputs]], 2, FALSE))</f>
        <v>1</v>
      </c>
    </row>
    <row r="12" spans="1:12" x14ac:dyDescent="0.4">
      <c r="A12" t="s">
        <v>19</v>
      </c>
      <c r="B12">
        <v>0</v>
      </c>
      <c r="C12">
        <v>2131</v>
      </c>
      <c r="D12">
        <v>51</v>
      </c>
      <c r="E12">
        <v>2</v>
      </c>
      <c r="F12">
        <v>2080</v>
      </c>
      <c r="G12">
        <v>2183</v>
      </c>
      <c r="H12">
        <v>2183</v>
      </c>
      <c r="I12" t="b">
        <f>EXACT(VLOOKUP(A12,Table23[[File]:[Outputs]], 2, FALSE), VLOOKUP(A12, Table21[[File]:[Outputs]], 2, FALSE))</f>
        <v>1</v>
      </c>
    </row>
    <row r="13" spans="1:12" x14ac:dyDescent="0.4">
      <c r="A13" t="s">
        <v>20</v>
      </c>
      <c r="B13">
        <v>0</v>
      </c>
      <c r="C13">
        <v>2082</v>
      </c>
      <c r="D13">
        <v>10</v>
      </c>
      <c r="E13">
        <v>0</v>
      </c>
      <c r="F13">
        <v>2072</v>
      </c>
      <c r="G13">
        <v>2093</v>
      </c>
      <c r="H13">
        <v>2093</v>
      </c>
      <c r="I13" t="b">
        <f>EXACT(VLOOKUP(A13,Table23[[File]:[Outputs]], 2, FALSE), VLOOKUP(A13, Table21[[File]:[Outputs]], 2, FALSE))</f>
        <v>1</v>
      </c>
    </row>
    <row r="14" spans="1:12" x14ac:dyDescent="0.4">
      <c r="A14" t="s">
        <v>21</v>
      </c>
      <c r="B14">
        <v>0</v>
      </c>
      <c r="C14">
        <v>587</v>
      </c>
      <c r="D14">
        <v>2</v>
      </c>
      <c r="E14">
        <v>0</v>
      </c>
      <c r="F14">
        <v>585</v>
      </c>
      <c r="G14">
        <v>589</v>
      </c>
      <c r="H14">
        <v>589</v>
      </c>
      <c r="I14" t="b">
        <f>EXACT(VLOOKUP(A14,Table23[[File]:[Outputs]], 2, FALSE), VLOOKUP(A14, Table21[[File]:[Outputs]], 2, FALSE))</f>
        <v>1</v>
      </c>
    </row>
    <row r="15" spans="1:12" x14ac:dyDescent="0.4">
      <c r="A15" t="s">
        <v>22</v>
      </c>
      <c r="B15">
        <v>3</v>
      </c>
      <c r="C15">
        <v>556</v>
      </c>
      <c r="D15">
        <v>8</v>
      </c>
      <c r="E15">
        <v>1</v>
      </c>
      <c r="F15">
        <v>548</v>
      </c>
      <c r="G15">
        <v>564</v>
      </c>
      <c r="H15">
        <v>564</v>
      </c>
      <c r="I15" t="b">
        <f>EXACT(VLOOKUP(A15,Table23[[File]:[Outputs]], 2, FALSE), VLOOKUP(A15, Table21[[File]:[Outputs]], 2, FALSE))</f>
        <v>1</v>
      </c>
    </row>
    <row r="16" spans="1:12" x14ac:dyDescent="0.4">
      <c r="A16" t="s">
        <v>23</v>
      </c>
      <c r="B16">
        <v>0</v>
      </c>
      <c r="C16">
        <v>641</v>
      </c>
      <c r="D16">
        <v>15</v>
      </c>
      <c r="E16">
        <v>2</v>
      </c>
      <c r="F16">
        <v>626</v>
      </c>
      <c r="G16">
        <v>656</v>
      </c>
      <c r="H16">
        <v>656</v>
      </c>
      <c r="I16" t="b">
        <f>EXACT(VLOOKUP(A16,Table23[[File]:[Outputs]], 2, FALSE), VLOOKUP(A16, Table21[[File]:[Outputs]], 2, FALSE))</f>
        <v>1</v>
      </c>
    </row>
    <row r="17" spans="1:9" x14ac:dyDescent="0.4">
      <c r="A17" t="s">
        <v>24</v>
      </c>
      <c r="B17">
        <v>5</v>
      </c>
      <c r="C17">
        <v>659</v>
      </c>
      <c r="D17">
        <v>2</v>
      </c>
      <c r="E17">
        <v>0</v>
      </c>
      <c r="F17">
        <v>657</v>
      </c>
      <c r="G17">
        <v>661</v>
      </c>
      <c r="H17">
        <v>661</v>
      </c>
      <c r="I17" t="b">
        <f>EXACT(VLOOKUP(A17,Table23[[File]:[Outputs]], 2, FALSE), VLOOKUP(A17, Table21[[File]:[Outputs]], 2, FALSE))</f>
        <v>1</v>
      </c>
    </row>
    <row r="18" spans="1:9" x14ac:dyDescent="0.4">
      <c r="A18" t="s">
        <v>25</v>
      </c>
      <c r="B18">
        <v>2</v>
      </c>
      <c r="C18">
        <v>669</v>
      </c>
      <c r="D18">
        <v>10</v>
      </c>
      <c r="E18">
        <v>1</v>
      </c>
      <c r="F18">
        <v>659</v>
      </c>
      <c r="G18">
        <v>679</v>
      </c>
      <c r="H18">
        <v>679</v>
      </c>
      <c r="I18" t="b">
        <f>EXACT(VLOOKUP(A18,Table23[[File]:[Outputs]], 2, FALSE), VLOOKUP(A18, Table21[[File]:[Outputs]], 2, FALSE))</f>
        <v>1</v>
      </c>
    </row>
    <row r="19" spans="1:9" x14ac:dyDescent="0.4">
      <c r="A19" t="s">
        <v>26</v>
      </c>
      <c r="B19">
        <v>0</v>
      </c>
      <c r="C19">
        <v>628</v>
      </c>
      <c r="D19">
        <v>3</v>
      </c>
      <c r="E19">
        <v>0</v>
      </c>
      <c r="F19">
        <v>625</v>
      </c>
      <c r="G19">
        <v>631</v>
      </c>
      <c r="H19">
        <v>631</v>
      </c>
      <c r="I19" t="b">
        <f>EXACT(VLOOKUP(A19,Table23[[File]:[Outputs]], 2, FALSE), VLOOKUP(A19, Table21[[File]:[Outputs]], 2, FALSE))</f>
        <v>1</v>
      </c>
    </row>
    <row r="20" spans="1:9" x14ac:dyDescent="0.4">
      <c r="A20" t="s">
        <v>27</v>
      </c>
      <c r="B20">
        <v>1</v>
      </c>
      <c r="C20">
        <v>519</v>
      </c>
      <c r="D20">
        <v>1</v>
      </c>
      <c r="E20">
        <v>0</v>
      </c>
      <c r="F20">
        <v>518</v>
      </c>
      <c r="G20">
        <v>521</v>
      </c>
      <c r="H20">
        <v>521</v>
      </c>
      <c r="I20" t="b">
        <f>EXACT(VLOOKUP(A20,Table23[[File]:[Outputs]], 2, FALSE), VLOOKUP(A20, Table21[[File]:[Outputs]], 2, FALSE))</f>
        <v>1</v>
      </c>
    </row>
    <row r="21" spans="1:9" x14ac:dyDescent="0.4">
      <c r="A21" t="s">
        <v>28</v>
      </c>
      <c r="B21">
        <v>2</v>
      </c>
      <c r="C21">
        <v>564</v>
      </c>
      <c r="D21">
        <v>8</v>
      </c>
      <c r="E21">
        <v>1</v>
      </c>
      <c r="F21">
        <v>556</v>
      </c>
      <c r="G21">
        <v>572</v>
      </c>
      <c r="H21">
        <v>572</v>
      </c>
      <c r="I21" t="b">
        <f>EXACT(VLOOKUP(A21,Table23[[File]:[Outputs]], 2, FALSE), VLOOKUP(A21, Table21[[File]:[Outputs]], 2, FALSE))</f>
        <v>1</v>
      </c>
    </row>
    <row r="22" spans="1:9" x14ac:dyDescent="0.4">
      <c r="A22" t="s">
        <v>29</v>
      </c>
      <c r="B22">
        <v>2</v>
      </c>
      <c r="C22">
        <v>542</v>
      </c>
      <c r="D22">
        <v>8</v>
      </c>
      <c r="E22">
        <v>1</v>
      </c>
      <c r="F22">
        <v>534</v>
      </c>
      <c r="G22">
        <v>550</v>
      </c>
      <c r="H22">
        <v>550</v>
      </c>
      <c r="I22" t="b">
        <f>EXACT(VLOOKUP(A22,Table23[[File]:[Outputs]], 2, FALSE), VLOOKUP(A22, Table21[[File]:[Outputs]], 2, FALSE))</f>
        <v>1</v>
      </c>
    </row>
    <row r="23" spans="1:9" x14ac:dyDescent="0.4">
      <c r="A23" t="s">
        <v>30</v>
      </c>
      <c r="B23">
        <v>0</v>
      </c>
      <c r="C23">
        <v>592</v>
      </c>
      <c r="D23">
        <v>1</v>
      </c>
      <c r="E23">
        <v>0</v>
      </c>
      <c r="F23">
        <v>591</v>
      </c>
      <c r="G23">
        <v>594</v>
      </c>
      <c r="H23">
        <v>594</v>
      </c>
      <c r="I23" t="b">
        <f>EXACT(VLOOKUP(A23,Table23[[File]:[Outputs]], 2, FALSE), VLOOKUP(A23, Table21[[File]:[Outputs]], 2, FALSE))</f>
        <v>1</v>
      </c>
    </row>
    <row r="24" spans="1:9" x14ac:dyDescent="0.4">
      <c r="A24" t="s">
        <v>31</v>
      </c>
      <c r="B24">
        <v>6</v>
      </c>
      <c r="C24">
        <v>2</v>
      </c>
      <c r="D24">
        <v>0</v>
      </c>
      <c r="E24">
        <v>0</v>
      </c>
      <c r="F24">
        <v>2</v>
      </c>
      <c r="G24">
        <v>2</v>
      </c>
      <c r="H24">
        <v>2</v>
      </c>
      <c r="I24" t="b">
        <f>EXACT(VLOOKUP(A24,Table23[[File]:[Outputs]], 2, FALSE), VLOOKUP(A24, Table21[[File]:[Outputs]], 2, FALSE))</f>
        <v>1</v>
      </c>
    </row>
    <row r="25" spans="1:9" x14ac:dyDescent="0.4">
      <c r="A25" t="s">
        <v>32</v>
      </c>
      <c r="B25">
        <v>1</v>
      </c>
      <c r="C25">
        <v>1</v>
      </c>
      <c r="D25">
        <v>0</v>
      </c>
      <c r="E25">
        <v>0</v>
      </c>
      <c r="F25">
        <v>1</v>
      </c>
      <c r="G25">
        <v>2</v>
      </c>
      <c r="H25">
        <v>2</v>
      </c>
      <c r="I25" t="b">
        <f>EXACT(VLOOKUP(A25,Table23[[File]:[Outputs]], 2, FALSE), VLOOKUP(A25, Table21[[File]:[Outputs]], 2, FALSE))</f>
        <v>1</v>
      </c>
    </row>
    <row r="26" spans="1:9" x14ac:dyDescent="0.4">
      <c r="A26" t="s">
        <v>33</v>
      </c>
      <c r="B26">
        <v>2</v>
      </c>
      <c r="C26">
        <v>751</v>
      </c>
      <c r="D26">
        <v>9</v>
      </c>
      <c r="E26">
        <v>1</v>
      </c>
      <c r="F26">
        <v>742</v>
      </c>
      <c r="G26">
        <v>760</v>
      </c>
      <c r="H26">
        <v>760</v>
      </c>
      <c r="I26" t="b">
        <f>EXACT(VLOOKUP(A26,Table23[[File]:[Outputs]], 2, FALSE), VLOOKUP(A26, Table21[[File]:[Outputs]], 2, FALSE))</f>
        <v>1</v>
      </c>
    </row>
    <row r="27" spans="1:9" x14ac:dyDescent="0.4">
      <c r="A27" t="s">
        <v>34</v>
      </c>
      <c r="B27">
        <v>11</v>
      </c>
      <c r="C27">
        <v>621</v>
      </c>
      <c r="D27">
        <v>8</v>
      </c>
      <c r="E27">
        <v>1</v>
      </c>
      <c r="F27">
        <v>613</v>
      </c>
      <c r="G27">
        <v>629</v>
      </c>
      <c r="H27">
        <v>629</v>
      </c>
      <c r="I27" t="b">
        <f>EXACT(VLOOKUP(A27,Table23[[File]:[Outputs]], 2, FALSE), VLOOKUP(A27, Table21[[File]:[Outputs]], 2, FALSE))</f>
        <v>1</v>
      </c>
    </row>
    <row r="28" spans="1:9" x14ac:dyDescent="0.4">
      <c r="A28" t="s">
        <v>35</v>
      </c>
      <c r="B28">
        <v>0</v>
      </c>
      <c r="C28">
        <v>532</v>
      </c>
      <c r="D28">
        <v>5</v>
      </c>
      <c r="E28">
        <v>0</v>
      </c>
      <c r="F28">
        <v>527</v>
      </c>
      <c r="G28">
        <v>538</v>
      </c>
      <c r="H28">
        <v>538</v>
      </c>
      <c r="I28" t="b">
        <f>EXACT(VLOOKUP(A28,Table23[[File]:[Outputs]], 2, FALSE), VLOOKUP(A28, Table21[[File]:[Outputs]], 2, FALSE))</f>
        <v>1</v>
      </c>
    </row>
    <row r="29" spans="1:9" x14ac:dyDescent="0.4">
      <c r="A29" t="s">
        <v>36</v>
      </c>
      <c r="B29">
        <v>3</v>
      </c>
      <c r="C29">
        <v>628</v>
      </c>
      <c r="D29">
        <v>15</v>
      </c>
      <c r="E29">
        <v>2</v>
      </c>
      <c r="F29">
        <v>613</v>
      </c>
      <c r="G29">
        <v>644</v>
      </c>
      <c r="H29">
        <v>644</v>
      </c>
      <c r="I29" t="b">
        <f>EXACT(VLOOKUP(A29,Table23[[File]:[Outputs]], 2, FALSE), VLOOKUP(A29, Table21[[File]:[Outputs]], 2, FALSE))</f>
        <v>1</v>
      </c>
    </row>
    <row r="30" spans="1:9" x14ac:dyDescent="0.4">
      <c r="A30" t="s">
        <v>37</v>
      </c>
      <c r="B30">
        <v>8</v>
      </c>
      <c r="C30">
        <v>1321</v>
      </c>
      <c r="D30">
        <v>1</v>
      </c>
      <c r="E30">
        <v>0</v>
      </c>
      <c r="F30">
        <v>1320</v>
      </c>
      <c r="G30">
        <v>1322</v>
      </c>
      <c r="H30">
        <v>1322</v>
      </c>
      <c r="I30" t="b">
        <f>EXACT(VLOOKUP(A30,Table23[[File]:[Outputs]], 2, FALSE), VLOOKUP(A30, Table21[[File]:[Outputs]], 2, FALSE))</f>
        <v>1</v>
      </c>
    </row>
    <row r="31" spans="1:9" x14ac:dyDescent="0.4">
      <c r="A31" t="s">
        <v>38</v>
      </c>
      <c r="B31">
        <v>1</v>
      </c>
      <c r="C31">
        <v>588</v>
      </c>
      <c r="D31">
        <v>10</v>
      </c>
      <c r="E31">
        <v>1</v>
      </c>
      <c r="F31">
        <v>578</v>
      </c>
      <c r="G31">
        <v>599</v>
      </c>
      <c r="H31">
        <v>599</v>
      </c>
      <c r="I31" t="b">
        <f>EXACT(VLOOKUP(A31,Table23[[File]:[Outputs]], 2, FALSE), VLOOKUP(A31, Table21[[File]:[Outputs]], 2, FALSE))</f>
        <v>1</v>
      </c>
    </row>
    <row r="32" spans="1:9" x14ac:dyDescent="0.4">
      <c r="A32" t="s">
        <v>39</v>
      </c>
      <c r="B32">
        <v>1</v>
      </c>
      <c r="C32">
        <v>3</v>
      </c>
      <c r="D32">
        <v>0</v>
      </c>
      <c r="E32">
        <v>0</v>
      </c>
      <c r="F32">
        <v>3</v>
      </c>
      <c r="G32">
        <v>4</v>
      </c>
      <c r="H32">
        <v>4</v>
      </c>
      <c r="I32" t="b">
        <f>EXACT(VLOOKUP(A32,Table23[[File]:[Outputs]], 2, FALSE), VLOOKUP(A32, Table21[[File]:[Outputs]], 2, FALSE))</f>
        <v>1</v>
      </c>
    </row>
    <row r="33" spans="1:9" x14ac:dyDescent="0.4">
      <c r="A33" t="s">
        <v>40</v>
      </c>
      <c r="B33">
        <v>0</v>
      </c>
      <c r="C33">
        <v>602</v>
      </c>
      <c r="D33">
        <v>1</v>
      </c>
      <c r="E33">
        <v>0</v>
      </c>
      <c r="F33">
        <v>601</v>
      </c>
      <c r="G33">
        <v>603</v>
      </c>
      <c r="H33">
        <v>603</v>
      </c>
      <c r="I33" t="b">
        <f>EXACT(VLOOKUP(A33,Table23[[File]:[Outputs]], 2, FALSE), VLOOKUP(A33, Table21[[File]:[Outputs]], 2, FALSE))</f>
        <v>1</v>
      </c>
    </row>
    <row r="34" spans="1:9" x14ac:dyDescent="0.4">
      <c r="A34" t="s">
        <v>41</v>
      </c>
      <c r="B34">
        <v>6</v>
      </c>
      <c r="C34">
        <v>820</v>
      </c>
      <c r="D34">
        <v>20</v>
      </c>
      <c r="E34">
        <v>2</v>
      </c>
      <c r="F34">
        <v>800</v>
      </c>
      <c r="G34">
        <v>840</v>
      </c>
      <c r="H34">
        <v>840</v>
      </c>
      <c r="I34" t="b">
        <f>EXACT(VLOOKUP(A34,Table23[[File]:[Outputs]], 2, FALSE), VLOOKUP(A34, Table21[[File]:[Outputs]], 2, FALSE))</f>
        <v>1</v>
      </c>
    </row>
    <row r="35" spans="1:9" x14ac:dyDescent="0.4">
      <c r="A35" t="s">
        <v>42</v>
      </c>
      <c r="B35">
        <v>1</v>
      </c>
      <c r="C35">
        <v>552</v>
      </c>
      <c r="D35">
        <v>0</v>
      </c>
      <c r="E35">
        <v>0</v>
      </c>
      <c r="F35">
        <v>552</v>
      </c>
      <c r="G35">
        <v>553</v>
      </c>
      <c r="H35">
        <v>553</v>
      </c>
      <c r="I35" t="b">
        <f>EXACT(VLOOKUP(A35,Table23[[File]:[Outputs]], 2, FALSE), VLOOKUP(A35, Table21[[File]:[Outputs]], 2, FALSE))</f>
        <v>1</v>
      </c>
    </row>
    <row r="36" spans="1:9" x14ac:dyDescent="0.4">
      <c r="A36" t="s">
        <v>43</v>
      </c>
      <c r="B36">
        <v>6</v>
      </c>
      <c r="C36">
        <v>558</v>
      </c>
      <c r="D36">
        <v>1</v>
      </c>
      <c r="E36">
        <v>0</v>
      </c>
      <c r="F36">
        <v>557</v>
      </c>
      <c r="G36">
        <v>560</v>
      </c>
      <c r="H36">
        <v>560</v>
      </c>
      <c r="I36" t="b">
        <f>EXACT(VLOOKUP(A36,Table23[[File]:[Outputs]], 2, FALSE), VLOOKUP(A36, Table21[[File]:[Outputs]], 2, FALSE))</f>
        <v>1</v>
      </c>
    </row>
    <row r="37" spans="1:9" x14ac:dyDescent="0.4">
      <c r="A37" t="s">
        <v>44</v>
      </c>
      <c r="B37">
        <v>7</v>
      </c>
      <c r="C37">
        <v>600</v>
      </c>
      <c r="D37">
        <v>22</v>
      </c>
      <c r="E37">
        <v>3</v>
      </c>
      <c r="F37">
        <v>578</v>
      </c>
      <c r="G37">
        <v>623</v>
      </c>
      <c r="H37">
        <v>623</v>
      </c>
      <c r="I37" t="b">
        <f>EXACT(VLOOKUP(A37,Table23[[File]:[Outputs]], 2, FALSE), VLOOKUP(A37, Table21[[File]:[Outputs]], 2, FALSE))</f>
        <v>1</v>
      </c>
    </row>
    <row r="38" spans="1:9" x14ac:dyDescent="0.4">
      <c r="A38" t="s">
        <v>45</v>
      </c>
      <c r="B38">
        <v>0</v>
      </c>
      <c r="C38">
        <v>1657</v>
      </c>
      <c r="D38">
        <v>16</v>
      </c>
      <c r="E38">
        <v>0</v>
      </c>
      <c r="F38">
        <v>1641</v>
      </c>
      <c r="G38">
        <v>1673</v>
      </c>
      <c r="H38">
        <v>1673</v>
      </c>
      <c r="I38" t="b">
        <f>EXACT(VLOOKUP(A38,Table23[[File]:[Outputs]], 2, FALSE), VLOOKUP(A38, Table21[[File]:[Outputs]], 2, FALSE))</f>
        <v>1</v>
      </c>
    </row>
    <row r="39" spans="1:9" x14ac:dyDescent="0.4">
      <c r="A39" t="s">
        <v>46</v>
      </c>
      <c r="B39">
        <v>0</v>
      </c>
      <c r="C39">
        <v>598</v>
      </c>
      <c r="D39">
        <v>8</v>
      </c>
      <c r="E39">
        <v>1</v>
      </c>
      <c r="F39">
        <v>590</v>
      </c>
      <c r="G39">
        <v>606</v>
      </c>
      <c r="H39">
        <v>606</v>
      </c>
      <c r="I39" t="b">
        <f>EXACT(VLOOKUP(A39,Table23[[File]:[Outputs]], 2, FALSE), VLOOKUP(A39, Table21[[File]:[Outputs]], 2, FALSE))</f>
        <v>1</v>
      </c>
    </row>
    <row r="40" spans="1:9" x14ac:dyDescent="0.4">
      <c r="A40" t="s">
        <v>47</v>
      </c>
      <c r="B40">
        <v>0</v>
      </c>
      <c r="C40">
        <v>1360</v>
      </c>
      <c r="D40">
        <v>15</v>
      </c>
      <c r="E40">
        <v>1</v>
      </c>
      <c r="F40">
        <v>1345</v>
      </c>
      <c r="G40">
        <v>1375</v>
      </c>
      <c r="H40">
        <v>1375</v>
      </c>
      <c r="I40" t="b">
        <f>EXACT(VLOOKUP(A40,Table23[[File]:[Outputs]], 2, FALSE), VLOOKUP(A40, Table21[[File]:[Outputs]], 2, FALSE))</f>
        <v>1</v>
      </c>
    </row>
    <row r="41" spans="1:9" x14ac:dyDescent="0.4">
      <c r="A41" t="s">
        <v>48</v>
      </c>
      <c r="B41">
        <v>2</v>
      </c>
      <c r="C41">
        <v>657</v>
      </c>
      <c r="D41">
        <v>1</v>
      </c>
      <c r="E41">
        <v>0</v>
      </c>
      <c r="F41">
        <v>656</v>
      </c>
      <c r="G41">
        <v>658</v>
      </c>
      <c r="H41">
        <v>658</v>
      </c>
      <c r="I41" t="b">
        <f>EXACT(VLOOKUP(A41,Table23[[File]:[Outputs]], 2, FALSE), VLOOKUP(A41, Table21[[File]:[Outputs]], 2, FALSE))</f>
        <v>1</v>
      </c>
    </row>
    <row r="42" spans="1:9" x14ac:dyDescent="0.4">
      <c r="A42" t="s">
        <v>49</v>
      </c>
      <c r="B42">
        <v>1</v>
      </c>
      <c r="C42">
        <v>638</v>
      </c>
      <c r="D42">
        <v>7</v>
      </c>
      <c r="E42">
        <v>1</v>
      </c>
      <c r="F42">
        <v>631</v>
      </c>
      <c r="G42">
        <v>645</v>
      </c>
      <c r="H42">
        <v>645</v>
      </c>
      <c r="I42" t="b">
        <f>EXACT(VLOOKUP(A42,Table23[[File]:[Outputs]], 2, FALSE), VLOOKUP(A42, Table21[[File]:[Outputs]], 2, FALSE))</f>
        <v>1</v>
      </c>
    </row>
    <row r="43" spans="1:9" x14ac:dyDescent="0.4">
      <c r="A43" t="s">
        <v>50</v>
      </c>
      <c r="B43">
        <v>1</v>
      </c>
      <c r="C43">
        <v>620</v>
      </c>
      <c r="D43">
        <v>2</v>
      </c>
      <c r="E43">
        <v>0</v>
      </c>
      <c r="F43">
        <v>618</v>
      </c>
      <c r="G43">
        <v>623</v>
      </c>
      <c r="H43">
        <v>623</v>
      </c>
      <c r="I43" t="b">
        <f>EXACT(VLOOKUP(A43,Table23[[File]:[Outputs]], 2, FALSE), VLOOKUP(A43, Table21[[File]:[Outputs]], 2, FALSE))</f>
        <v>1</v>
      </c>
    </row>
    <row r="44" spans="1:9" x14ac:dyDescent="0.4">
      <c r="A44" t="s">
        <v>51</v>
      </c>
      <c r="B44">
        <v>0</v>
      </c>
      <c r="C44">
        <v>566</v>
      </c>
      <c r="D44">
        <v>9</v>
      </c>
      <c r="E44">
        <v>1</v>
      </c>
      <c r="F44">
        <v>557</v>
      </c>
      <c r="G44">
        <v>575</v>
      </c>
      <c r="H44">
        <v>575</v>
      </c>
      <c r="I44" t="b">
        <f>EXACT(VLOOKUP(A44,Table23[[File]:[Outputs]], 2, FALSE), VLOOKUP(A44, Table21[[File]:[Outputs]], 2, FALSE))</f>
        <v>1</v>
      </c>
    </row>
    <row r="45" spans="1:9" x14ac:dyDescent="0.4">
      <c r="A45" t="s">
        <v>52</v>
      </c>
      <c r="B45">
        <v>1</v>
      </c>
      <c r="C45">
        <v>557</v>
      </c>
      <c r="D45">
        <v>4</v>
      </c>
      <c r="E45">
        <v>0</v>
      </c>
      <c r="F45">
        <v>553</v>
      </c>
      <c r="G45">
        <v>562</v>
      </c>
      <c r="H45">
        <v>562</v>
      </c>
      <c r="I45" t="b">
        <f>EXACT(VLOOKUP(A45,Table23[[File]:[Outputs]], 2, FALSE), VLOOKUP(A45, Table21[[File]:[Outputs]], 2, FALSE))</f>
        <v>1</v>
      </c>
    </row>
    <row r="46" spans="1:9" x14ac:dyDescent="0.4">
      <c r="A46" t="s">
        <v>53</v>
      </c>
      <c r="B46">
        <v>0</v>
      </c>
      <c r="C46">
        <v>557</v>
      </c>
      <c r="D46">
        <v>6</v>
      </c>
      <c r="E46">
        <v>1</v>
      </c>
      <c r="F46">
        <v>551</v>
      </c>
      <c r="G46">
        <v>563</v>
      </c>
      <c r="H46">
        <v>563</v>
      </c>
      <c r="I46" t="b">
        <f>EXACT(VLOOKUP(A46,Table23[[File]:[Outputs]], 2, FALSE), VLOOKUP(A46, Table21[[File]:[Outputs]], 2, FALSE))</f>
        <v>1</v>
      </c>
    </row>
    <row r="47" spans="1:9" x14ac:dyDescent="0.4">
      <c r="A47" t="s">
        <v>54</v>
      </c>
      <c r="B47">
        <v>0</v>
      </c>
      <c r="C47">
        <v>583</v>
      </c>
      <c r="D47">
        <v>4</v>
      </c>
      <c r="E47">
        <v>0</v>
      </c>
      <c r="F47">
        <v>579</v>
      </c>
      <c r="G47">
        <v>588</v>
      </c>
      <c r="H47">
        <v>588</v>
      </c>
      <c r="I47" t="b">
        <f>EXACT(VLOOKUP(A47,Table23[[File]:[Outputs]], 2, FALSE), VLOOKUP(A47, Table21[[File]:[Outputs]], 2, FALSE))</f>
        <v>1</v>
      </c>
    </row>
    <row r="48" spans="1:9" x14ac:dyDescent="0.4">
      <c r="A48" t="s">
        <v>55</v>
      </c>
      <c r="B48">
        <v>1</v>
      </c>
      <c r="C48">
        <v>667</v>
      </c>
      <c r="D48">
        <v>4</v>
      </c>
      <c r="E48">
        <v>0</v>
      </c>
      <c r="F48">
        <v>663</v>
      </c>
      <c r="G48">
        <v>671</v>
      </c>
      <c r="H48">
        <v>671</v>
      </c>
      <c r="I48" t="b">
        <f>EXACT(VLOOKUP(A48,Table23[[File]:[Outputs]], 2, FALSE), VLOOKUP(A48, Table21[[File]:[Outputs]], 2, FALSE))</f>
        <v>1</v>
      </c>
    </row>
    <row r="49" spans="1:9" x14ac:dyDescent="0.4">
      <c r="A49" t="s">
        <v>56</v>
      </c>
      <c r="B49">
        <v>0</v>
      </c>
      <c r="C49">
        <v>538</v>
      </c>
      <c r="D49">
        <v>14</v>
      </c>
      <c r="E49">
        <v>2</v>
      </c>
      <c r="F49">
        <v>524</v>
      </c>
      <c r="G49">
        <v>552</v>
      </c>
      <c r="H49">
        <v>552</v>
      </c>
      <c r="I49" t="b">
        <f>EXACT(VLOOKUP(A49,Table23[[File]:[Outputs]], 2, FALSE), VLOOKUP(A49, Table21[[File]:[Outputs]], 2, FALSE))</f>
        <v>1</v>
      </c>
    </row>
    <row r="50" spans="1:9" x14ac:dyDescent="0.4">
      <c r="A50" t="s">
        <v>57</v>
      </c>
      <c r="B50">
        <v>0</v>
      </c>
      <c r="C50">
        <v>751</v>
      </c>
      <c r="D50">
        <v>11</v>
      </c>
      <c r="E50">
        <v>1</v>
      </c>
      <c r="F50">
        <v>740</v>
      </c>
      <c r="G50">
        <v>763</v>
      </c>
      <c r="H50">
        <v>763</v>
      </c>
      <c r="I50" t="b">
        <f>EXACT(VLOOKUP(A50,Table23[[File]:[Outputs]], 2, FALSE), VLOOKUP(A50, Table21[[File]:[Outputs]], 2, FALSE))</f>
        <v>1</v>
      </c>
    </row>
    <row r="51" spans="1:9" x14ac:dyDescent="0.4">
      <c r="A51" t="s">
        <v>58</v>
      </c>
      <c r="B51">
        <v>0</v>
      </c>
      <c r="C51">
        <v>614</v>
      </c>
      <c r="D51">
        <v>1</v>
      </c>
      <c r="E51">
        <v>0</v>
      </c>
      <c r="F51">
        <v>613</v>
      </c>
      <c r="G51">
        <v>616</v>
      </c>
      <c r="H51">
        <v>616</v>
      </c>
      <c r="I51" t="b">
        <f>EXACT(VLOOKUP(A51,Table23[[File]:[Outputs]], 2, FALSE), VLOOKUP(A51, Table21[[File]:[Outputs]], 2, FALSE))</f>
        <v>1</v>
      </c>
    </row>
    <row r="52" spans="1:9" x14ac:dyDescent="0.4">
      <c r="A52" t="s">
        <v>59</v>
      </c>
      <c r="B52">
        <v>0</v>
      </c>
      <c r="C52">
        <v>660</v>
      </c>
      <c r="D52">
        <v>1</v>
      </c>
      <c r="E52">
        <v>0</v>
      </c>
      <c r="F52">
        <v>659</v>
      </c>
      <c r="G52">
        <v>662</v>
      </c>
      <c r="H52">
        <v>662</v>
      </c>
      <c r="I52" t="b">
        <f>EXACT(VLOOKUP(A52,Table23[[File]:[Outputs]], 2, FALSE), VLOOKUP(A52, Table21[[File]:[Outputs]], 2, FALSE))</f>
        <v>1</v>
      </c>
    </row>
    <row r="53" spans="1:9" x14ac:dyDescent="0.4">
      <c r="A53" t="s">
        <v>60</v>
      </c>
      <c r="B53">
        <v>0</v>
      </c>
      <c r="C53">
        <v>559</v>
      </c>
      <c r="D53">
        <v>1</v>
      </c>
      <c r="E53">
        <v>0</v>
      </c>
      <c r="F53">
        <v>558</v>
      </c>
      <c r="G53">
        <v>560</v>
      </c>
      <c r="H53">
        <v>560</v>
      </c>
      <c r="I53" t="b">
        <f>EXACT(VLOOKUP(A53,Table23[[File]:[Outputs]], 2, FALSE), VLOOKUP(A53, Table21[[File]:[Outputs]], 2, FALSE))</f>
        <v>1</v>
      </c>
    </row>
    <row r="54" spans="1:9" x14ac:dyDescent="0.4">
      <c r="A54" t="s">
        <v>61</v>
      </c>
      <c r="B54">
        <v>7</v>
      </c>
      <c r="C54">
        <v>637</v>
      </c>
      <c r="D54">
        <v>2</v>
      </c>
      <c r="E54">
        <v>0</v>
      </c>
      <c r="F54">
        <v>635</v>
      </c>
      <c r="G54">
        <v>639</v>
      </c>
      <c r="H54">
        <v>639</v>
      </c>
      <c r="I54" t="b">
        <f>EXACT(VLOOKUP(A54,Table23[[File]:[Outputs]], 2, FALSE), VLOOKUP(A54, Table21[[File]:[Outputs]], 2, FALSE))</f>
        <v>1</v>
      </c>
    </row>
    <row r="55" spans="1:9" x14ac:dyDescent="0.4">
      <c r="A55" t="s">
        <v>62</v>
      </c>
      <c r="B55">
        <v>0</v>
      </c>
      <c r="C55">
        <v>633</v>
      </c>
      <c r="D55">
        <v>7</v>
      </c>
      <c r="E55">
        <v>1</v>
      </c>
      <c r="F55">
        <v>626</v>
      </c>
      <c r="G55">
        <v>640</v>
      </c>
      <c r="H55">
        <v>640</v>
      </c>
      <c r="I55" t="b">
        <f>EXACT(VLOOKUP(A55,Table23[[File]:[Outputs]], 2, FALSE), VLOOKUP(A55, Table21[[File]:[Outputs]], 2, FALSE))</f>
        <v>1</v>
      </c>
    </row>
    <row r="56" spans="1:9" x14ac:dyDescent="0.4">
      <c r="A56" t="s">
        <v>63</v>
      </c>
      <c r="B56">
        <v>3</v>
      </c>
      <c r="C56">
        <v>857</v>
      </c>
      <c r="D56">
        <v>2</v>
      </c>
      <c r="E56">
        <v>0</v>
      </c>
      <c r="F56">
        <v>855</v>
      </c>
      <c r="G56">
        <v>860</v>
      </c>
      <c r="H56">
        <v>860</v>
      </c>
      <c r="I56" t="b">
        <f>EXACT(VLOOKUP(A56,Table23[[File]:[Outputs]], 2, FALSE), VLOOKUP(A56, Table21[[File]:[Outputs]], 2, FALSE))</f>
        <v>1</v>
      </c>
    </row>
    <row r="57" spans="1:9" x14ac:dyDescent="0.4">
      <c r="A57" t="s">
        <v>64</v>
      </c>
      <c r="B57">
        <v>0</v>
      </c>
      <c r="C57">
        <v>2615</v>
      </c>
      <c r="D57">
        <v>37</v>
      </c>
      <c r="E57">
        <v>1</v>
      </c>
      <c r="F57">
        <v>2578</v>
      </c>
      <c r="G57">
        <v>2652</v>
      </c>
      <c r="H57">
        <v>2652</v>
      </c>
      <c r="I57" t="b">
        <f>EXACT(VLOOKUP(A57,Table23[[File]:[Outputs]], 2, FALSE), VLOOKUP(A57, Table21[[File]:[Outputs]], 2, FALSE))</f>
        <v>1</v>
      </c>
    </row>
    <row r="58" spans="1:9" x14ac:dyDescent="0.4">
      <c r="A58" t="s">
        <v>65</v>
      </c>
      <c r="B58">
        <v>0</v>
      </c>
      <c r="C58">
        <v>642</v>
      </c>
      <c r="D58">
        <v>1</v>
      </c>
      <c r="E58">
        <v>0</v>
      </c>
      <c r="F58">
        <v>641</v>
      </c>
      <c r="G58">
        <v>643</v>
      </c>
      <c r="H58">
        <v>643</v>
      </c>
      <c r="I58" t="b">
        <f>EXACT(VLOOKUP(A58,Table23[[File]:[Outputs]], 2, FALSE), VLOOKUP(A58, Table21[[File]:[Outputs]], 2, FALSE))</f>
        <v>1</v>
      </c>
    </row>
    <row r="59" spans="1:9" x14ac:dyDescent="0.4">
      <c r="A59" t="s">
        <v>66</v>
      </c>
      <c r="B59">
        <v>0</v>
      </c>
      <c r="C59">
        <v>597</v>
      </c>
      <c r="D59">
        <v>2</v>
      </c>
      <c r="E59">
        <v>0</v>
      </c>
      <c r="F59">
        <v>595</v>
      </c>
      <c r="G59">
        <v>600</v>
      </c>
      <c r="H59">
        <v>600</v>
      </c>
      <c r="I59" t="b">
        <f>EXACT(VLOOKUP(A59,Table23[[File]:[Outputs]], 2, FALSE), VLOOKUP(A59, Table21[[File]:[Outputs]], 2, FALSE))</f>
        <v>1</v>
      </c>
    </row>
    <row r="60" spans="1:9" x14ac:dyDescent="0.4">
      <c r="A60" t="s">
        <v>67</v>
      </c>
      <c r="B60">
        <v>3</v>
      </c>
      <c r="C60">
        <v>658</v>
      </c>
      <c r="D60">
        <v>2</v>
      </c>
      <c r="E60">
        <v>0</v>
      </c>
      <c r="F60">
        <v>656</v>
      </c>
      <c r="G60">
        <v>660</v>
      </c>
      <c r="H60">
        <v>660</v>
      </c>
      <c r="I60" t="b">
        <f>EXACT(VLOOKUP(A60,Table23[[File]:[Outputs]], 2, FALSE), VLOOKUP(A60, Table21[[File]:[Outputs]], 2, FALSE))</f>
        <v>1</v>
      </c>
    </row>
    <row r="61" spans="1:9" x14ac:dyDescent="0.4">
      <c r="A61" t="s">
        <v>68</v>
      </c>
      <c r="B61">
        <v>1</v>
      </c>
      <c r="C61">
        <v>554</v>
      </c>
      <c r="D61">
        <v>2</v>
      </c>
      <c r="E61">
        <v>0</v>
      </c>
      <c r="F61">
        <v>552</v>
      </c>
      <c r="G61">
        <v>556</v>
      </c>
      <c r="H61">
        <v>556</v>
      </c>
      <c r="I61" t="b">
        <f>EXACT(VLOOKUP(A61,Table23[[File]:[Outputs]], 2, FALSE), VLOOKUP(A61, Table21[[File]:[Outputs]], 2, FALSE))</f>
        <v>1</v>
      </c>
    </row>
    <row r="62" spans="1:9" x14ac:dyDescent="0.4">
      <c r="A62" t="s">
        <v>69</v>
      </c>
      <c r="B62">
        <v>1</v>
      </c>
      <c r="C62">
        <v>586</v>
      </c>
      <c r="D62">
        <v>5</v>
      </c>
      <c r="E62">
        <v>0</v>
      </c>
      <c r="F62">
        <v>581</v>
      </c>
      <c r="G62">
        <v>592</v>
      </c>
      <c r="H62">
        <v>592</v>
      </c>
      <c r="I62" t="b">
        <f>EXACT(VLOOKUP(A62,Table23[[File]:[Outputs]], 2, FALSE), VLOOKUP(A62, Table21[[File]:[Outputs]], 2, FALSE))</f>
        <v>1</v>
      </c>
    </row>
    <row r="63" spans="1:9" x14ac:dyDescent="0.4">
      <c r="A63" t="s">
        <v>70</v>
      </c>
      <c r="B63">
        <v>3</v>
      </c>
      <c r="C63">
        <v>719</v>
      </c>
      <c r="D63">
        <v>0</v>
      </c>
      <c r="E63">
        <v>0</v>
      </c>
      <c r="F63">
        <v>719</v>
      </c>
      <c r="G63">
        <v>719</v>
      </c>
      <c r="H63">
        <v>719</v>
      </c>
      <c r="I63" t="b">
        <f>EXACT(VLOOKUP(A63,Table23[[File]:[Outputs]], 2, FALSE), VLOOKUP(A63, Table21[[File]:[Outputs]], 2, FALSE))</f>
        <v>1</v>
      </c>
    </row>
    <row r="64" spans="1:9" x14ac:dyDescent="0.4">
      <c r="A64" t="s">
        <v>71</v>
      </c>
      <c r="B64">
        <v>0</v>
      </c>
      <c r="C64">
        <v>623</v>
      </c>
      <c r="D64">
        <v>4</v>
      </c>
      <c r="E64">
        <v>0</v>
      </c>
      <c r="F64">
        <v>619</v>
      </c>
      <c r="G64">
        <v>628</v>
      </c>
      <c r="H64">
        <v>628</v>
      </c>
      <c r="I64" t="b">
        <f>EXACT(VLOOKUP(A64,Table23[[File]:[Outputs]], 2, FALSE), VLOOKUP(A64, Table21[[File]:[Outputs]], 2, FALSE))</f>
        <v>1</v>
      </c>
    </row>
    <row r="65" spans="1:9" x14ac:dyDescent="0.4">
      <c r="A65" t="s">
        <v>72</v>
      </c>
      <c r="B65">
        <v>0</v>
      </c>
      <c r="C65">
        <v>1475</v>
      </c>
      <c r="D65">
        <v>3</v>
      </c>
      <c r="E65">
        <v>0</v>
      </c>
      <c r="F65">
        <v>1472</v>
      </c>
      <c r="G65">
        <v>1479</v>
      </c>
      <c r="H65">
        <v>1479</v>
      </c>
      <c r="I65" t="b">
        <f>EXACT(VLOOKUP(A65,Table23[[File]:[Outputs]], 2, FALSE), VLOOKUP(A65, Table21[[File]:[Outputs]], 2, FALSE))</f>
        <v>1</v>
      </c>
    </row>
    <row r="66" spans="1:9" x14ac:dyDescent="0.4">
      <c r="A66" t="s">
        <v>73</v>
      </c>
      <c r="B66">
        <v>2</v>
      </c>
      <c r="C66">
        <v>716</v>
      </c>
      <c r="D66">
        <v>23</v>
      </c>
      <c r="E66">
        <v>3</v>
      </c>
      <c r="F66">
        <v>693</v>
      </c>
      <c r="G66">
        <v>739</v>
      </c>
      <c r="H66">
        <v>739</v>
      </c>
      <c r="I66" t="b">
        <f>EXACT(VLOOKUP(A66,Table23[[File]:[Outputs]], 2, FALSE), VLOOKUP(A66, Table21[[File]:[Outputs]], 2, FALSE))</f>
        <v>1</v>
      </c>
    </row>
    <row r="67" spans="1:9" x14ac:dyDescent="0.4">
      <c r="A67" t="s">
        <v>74</v>
      </c>
      <c r="B67">
        <v>1</v>
      </c>
      <c r="C67">
        <v>589</v>
      </c>
      <c r="D67">
        <v>5</v>
      </c>
      <c r="E67">
        <v>0</v>
      </c>
      <c r="F67">
        <v>584</v>
      </c>
      <c r="G67">
        <v>594</v>
      </c>
      <c r="H67">
        <v>594</v>
      </c>
      <c r="I67" t="b">
        <f>EXACT(VLOOKUP(A67,Table23[[File]:[Outputs]], 2, FALSE), VLOOKUP(A67, Table21[[File]:[Outputs]], 2, FALSE))</f>
        <v>1</v>
      </c>
    </row>
    <row r="68" spans="1:9" x14ac:dyDescent="0.4">
      <c r="A68" t="s">
        <v>75</v>
      </c>
      <c r="B68">
        <v>0</v>
      </c>
      <c r="C68">
        <v>643</v>
      </c>
      <c r="D68">
        <v>12</v>
      </c>
      <c r="E68">
        <v>1</v>
      </c>
      <c r="F68">
        <v>631</v>
      </c>
      <c r="G68">
        <v>656</v>
      </c>
      <c r="H68">
        <v>656</v>
      </c>
      <c r="I68" t="b">
        <f>EXACT(VLOOKUP(A68,Table23[[File]:[Outputs]], 2, FALSE), VLOOKUP(A68, Table21[[File]:[Outputs]], 2, FALSE))</f>
        <v>1</v>
      </c>
    </row>
    <row r="69" spans="1:9" x14ac:dyDescent="0.4">
      <c r="A69" t="s">
        <v>76</v>
      </c>
      <c r="B69">
        <v>2</v>
      </c>
      <c r="C69">
        <v>753</v>
      </c>
      <c r="D69">
        <v>7</v>
      </c>
      <c r="E69">
        <v>0</v>
      </c>
      <c r="F69">
        <v>746</v>
      </c>
      <c r="G69">
        <v>761</v>
      </c>
      <c r="H69">
        <v>761</v>
      </c>
      <c r="I69" t="b">
        <f>EXACT(VLOOKUP(A69,Table23[[File]:[Outputs]], 2, FALSE), VLOOKUP(A69, Table21[[File]:[Outputs]], 2, FALSE))</f>
        <v>1</v>
      </c>
    </row>
    <row r="70" spans="1:9" x14ac:dyDescent="0.4">
      <c r="A70" t="s">
        <v>77</v>
      </c>
      <c r="B70">
        <v>2</v>
      </c>
      <c r="C70">
        <v>591</v>
      </c>
      <c r="D70">
        <v>5</v>
      </c>
      <c r="E70">
        <v>0</v>
      </c>
      <c r="F70">
        <v>586</v>
      </c>
      <c r="G70">
        <v>596</v>
      </c>
      <c r="H70">
        <v>596</v>
      </c>
      <c r="I70" t="b">
        <f>EXACT(VLOOKUP(A70,Table23[[File]:[Outputs]], 2, FALSE), VLOOKUP(A70, Table21[[File]:[Outputs]], 2, FALSE))</f>
        <v>1</v>
      </c>
    </row>
    <row r="71" spans="1:9" x14ac:dyDescent="0.4">
      <c r="A71" t="s">
        <v>78</v>
      </c>
      <c r="B71">
        <v>0</v>
      </c>
      <c r="C71">
        <v>842</v>
      </c>
      <c r="D71">
        <v>16</v>
      </c>
      <c r="E71">
        <v>1</v>
      </c>
      <c r="F71">
        <v>826</v>
      </c>
      <c r="G71">
        <v>859</v>
      </c>
      <c r="H71">
        <v>859</v>
      </c>
      <c r="I71" t="b">
        <f>EXACT(VLOOKUP(A71,Table23[[File]:[Outputs]], 2, FALSE), VLOOKUP(A71, Table21[[File]:[Outputs]], 2, FALSE))</f>
        <v>1</v>
      </c>
    </row>
    <row r="72" spans="1:9" x14ac:dyDescent="0.4">
      <c r="A72" t="s">
        <v>79</v>
      </c>
      <c r="B72">
        <v>0</v>
      </c>
      <c r="C72">
        <v>1009</v>
      </c>
      <c r="D72">
        <v>15</v>
      </c>
      <c r="E72">
        <v>1</v>
      </c>
      <c r="F72">
        <v>994</v>
      </c>
      <c r="G72">
        <v>1024</v>
      </c>
      <c r="H72">
        <v>1024</v>
      </c>
      <c r="I72" t="b">
        <f>EXACT(VLOOKUP(A72,Table23[[File]:[Outputs]], 2, FALSE), VLOOKUP(A72, Table21[[File]:[Outputs]], 2, FALSE))</f>
        <v>1</v>
      </c>
    </row>
    <row r="73" spans="1:9" x14ac:dyDescent="0.4">
      <c r="A73" t="s">
        <v>80</v>
      </c>
      <c r="B73">
        <v>0</v>
      </c>
      <c r="C73">
        <v>828</v>
      </c>
      <c r="D73">
        <v>1</v>
      </c>
      <c r="E73">
        <v>0</v>
      </c>
      <c r="F73">
        <v>827</v>
      </c>
      <c r="G73">
        <v>829</v>
      </c>
      <c r="H73">
        <v>829</v>
      </c>
      <c r="I73" t="b">
        <f>EXACT(VLOOKUP(A73,Table23[[File]:[Outputs]], 2, FALSE), VLOOKUP(A73, Table21[[File]:[Outputs]], 2, FALSE))</f>
        <v>1</v>
      </c>
    </row>
    <row r="74" spans="1:9" x14ac:dyDescent="0.4">
      <c r="A74" t="s">
        <v>81</v>
      </c>
      <c r="B74">
        <v>0</v>
      </c>
      <c r="C74">
        <v>959</v>
      </c>
      <c r="D74">
        <v>1</v>
      </c>
      <c r="E74">
        <v>0</v>
      </c>
      <c r="F74">
        <v>958</v>
      </c>
      <c r="G74">
        <v>961</v>
      </c>
      <c r="H74">
        <v>961</v>
      </c>
      <c r="I74" t="b">
        <f>EXACT(VLOOKUP(A74,Table23[[File]:[Outputs]], 2, FALSE), VLOOKUP(A74, Table21[[File]:[Outputs]], 2, FALSE))</f>
        <v>1</v>
      </c>
    </row>
    <row r="75" spans="1:9" x14ac:dyDescent="0.4">
      <c r="A75" t="s">
        <v>82</v>
      </c>
      <c r="B75">
        <v>0</v>
      </c>
      <c r="C75">
        <v>1082</v>
      </c>
      <c r="D75">
        <v>6</v>
      </c>
      <c r="E75">
        <v>0</v>
      </c>
      <c r="F75">
        <v>1076</v>
      </c>
      <c r="G75">
        <v>1089</v>
      </c>
      <c r="H75">
        <v>1089</v>
      </c>
      <c r="I75" t="b">
        <f>EXACT(VLOOKUP(A75,Table23[[File]:[Outputs]], 2, FALSE), VLOOKUP(A75, Table21[[File]:[Outputs]], 2, FALSE))</f>
        <v>1</v>
      </c>
    </row>
    <row r="76" spans="1:9" x14ac:dyDescent="0.4">
      <c r="A76" t="s">
        <v>83</v>
      </c>
      <c r="B76">
        <v>0</v>
      </c>
      <c r="C76">
        <v>947</v>
      </c>
      <c r="D76">
        <v>5</v>
      </c>
      <c r="E76">
        <v>0</v>
      </c>
      <c r="F76">
        <v>942</v>
      </c>
      <c r="G76">
        <v>952</v>
      </c>
      <c r="H76">
        <v>952</v>
      </c>
      <c r="I76" t="b">
        <f>EXACT(VLOOKUP(A76,Table23[[File]:[Outputs]], 2, FALSE), VLOOKUP(A76, Table21[[File]:[Outputs]], 2, FALSE))</f>
        <v>1</v>
      </c>
    </row>
    <row r="77" spans="1:9" x14ac:dyDescent="0.4">
      <c r="A77" t="s">
        <v>84</v>
      </c>
      <c r="B77">
        <v>0</v>
      </c>
      <c r="C77">
        <v>832</v>
      </c>
      <c r="D77">
        <v>8</v>
      </c>
      <c r="E77">
        <v>0</v>
      </c>
      <c r="F77">
        <v>824</v>
      </c>
      <c r="G77">
        <v>840</v>
      </c>
      <c r="H77">
        <v>840</v>
      </c>
      <c r="I77" t="b">
        <f>EXACT(VLOOKUP(A77,Table23[[File]:[Outputs]], 2, FALSE), VLOOKUP(A77, Table21[[File]:[Outputs]], 2, FALSE))</f>
        <v>1</v>
      </c>
    </row>
    <row r="78" spans="1:9" x14ac:dyDescent="0.4">
      <c r="A78" t="s">
        <v>85</v>
      </c>
      <c r="B78">
        <v>0</v>
      </c>
      <c r="C78">
        <v>851</v>
      </c>
      <c r="D78">
        <v>2</v>
      </c>
      <c r="E78">
        <v>0</v>
      </c>
      <c r="F78">
        <v>849</v>
      </c>
      <c r="G78">
        <v>853</v>
      </c>
      <c r="H78">
        <v>853</v>
      </c>
      <c r="I78" t="b">
        <f>EXACT(VLOOKUP(A78,Table23[[File]:[Outputs]], 2, FALSE), VLOOKUP(A78, Table21[[File]:[Outputs]], 2, FALSE))</f>
        <v>1</v>
      </c>
    </row>
    <row r="79" spans="1:9" x14ac:dyDescent="0.4">
      <c r="A79" t="s">
        <v>86</v>
      </c>
      <c r="B79">
        <v>0</v>
      </c>
      <c r="C79">
        <v>557</v>
      </c>
      <c r="D79">
        <v>7</v>
      </c>
      <c r="E79">
        <v>1</v>
      </c>
      <c r="F79">
        <v>550</v>
      </c>
      <c r="G79">
        <v>564</v>
      </c>
      <c r="H79">
        <v>564</v>
      </c>
      <c r="I79" t="b">
        <f>EXACT(VLOOKUP(A79,Table23[[File]:[Outputs]], 2, FALSE), VLOOKUP(A79, Table21[[File]:[Outputs]], 2, FALSE))</f>
        <v>1</v>
      </c>
    </row>
    <row r="80" spans="1:9" x14ac:dyDescent="0.4">
      <c r="A80" t="s">
        <v>87</v>
      </c>
      <c r="B80">
        <v>0</v>
      </c>
      <c r="C80">
        <v>567</v>
      </c>
      <c r="D80">
        <v>16</v>
      </c>
      <c r="E80">
        <v>2</v>
      </c>
      <c r="F80">
        <v>551</v>
      </c>
      <c r="G80">
        <v>584</v>
      </c>
      <c r="H80">
        <v>584</v>
      </c>
      <c r="I80" t="b">
        <f>EXACT(VLOOKUP(A80,Table23[[File]:[Outputs]], 2, FALSE), VLOOKUP(A80, Table21[[File]:[Outputs]], 2, FALSE))</f>
        <v>1</v>
      </c>
    </row>
    <row r="81" spans="1:9" x14ac:dyDescent="0.4">
      <c r="A81" t="s">
        <v>88</v>
      </c>
      <c r="B81">
        <v>0</v>
      </c>
      <c r="C81">
        <v>539</v>
      </c>
      <c r="D81">
        <v>6</v>
      </c>
      <c r="E81">
        <v>1</v>
      </c>
      <c r="F81">
        <v>533</v>
      </c>
      <c r="G81">
        <v>546</v>
      </c>
      <c r="H81">
        <v>546</v>
      </c>
      <c r="I81" t="b">
        <f>EXACT(VLOOKUP(A81,Table23[[File]:[Outputs]], 2, FALSE), VLOOKUP(A81, Table21[[File]:[Outputs]], 2, FALSE))</f>
        <v>1</v>
      </c>
    </row>
    <row r="82" spans="1:9" x14ac:dyDescent="0.4">
      <c r="A82" t="s">
        <v>89</v>
      </c>
      <c r="B82">
        <v>0</v>
      </c>
      <c r="C82">
        <v>579</v>
      </c>
      <c r="D82">
        <v>0</v>
      </c>
      <c r="E82">
        <v>0</v>
      </c>
      <c r="F82">
        <v>579</v>
      </c>
      <c r="G82">
        <v>580</v>
      </c>
      <c r="H82">
        <v>580</v>
      </c>
      <c r="I82" t="b">
        <f>EXACT(VLOOKUP(A82,Table23[[File]:[Outputs]], 2, FALSE), VLOOKUP(A82, Table21[[File]:[Outputs]], 2, FALSE))</f>
        <v>1</v>
      </c>
    </row>
    <row r="83" spans="1:9" x14ac:dyDescent="0.4">
      <c r="A83" t="s">
        <v>90</v>
      </c>
      <c r="B83">
        <v>0</v>
      </c>
      <c r="C83">
        <v>574</v>
      </c>
      <c r="D83">
        <v>20</v>
      </c>
      <c r="E83">
        <v>3</v>
      </c>
      <c r="F83">
        <v>554</v>
      </c>
      <c r="G83">
        <v>595</v>
      </c>
      <c r="H83">
        <v>595</v>
      </c>
      <c r="I83" t="b">
        <f>EXACT(VLOOKUP(A83,Table23[[File]:[Outputs]], 2, FALSE), VLOOKUP(A83, Table21[[File]:[Outputs]], 2, FALSE))</f>
        <v>1</v>
      </c>
    </row>
    <row r="84" spans="1:9" x14ac:dyDescent="0.4">
      <c r="A84" t="s">
        <v>91</v>
      </c>
      <c r="B84">
        <v>0</v>
      </c>
      <c r="C84">
        <v>571</v>
      </c>
      <c r="D84">
        <v>10</v>
      </c>
      <c r="E84">
        <v>1</v>
      </c>
      <c r="F84">
        <v>561</v>
      </c>
      <c r="G84">
        <v>581</v>
      </c>
      <c r="H84">
        <v>581</v>
      </c>
      <c r="I84" t="b">
        <f>EXACT(VLOOKUP(A84,Table23[[File]:[Outputs]], 2, FALSE), VLOOKUP(A84, Table21[[File]:[Outputs]], 2, FALSE))</f>
        <v>1</v>
      </c>
    </row>
    <row r="85" spans="1:9" x14ac:dyDescent="0.4">
      <c r="A85" t="s">
        <v>92</v>
      </c>
      <c r="B85">
        <v>0</v>
      </c>
      <c r="C85">
        <v>558</v>
      </c>
      <c r="D85">
        <v>3</v>
      </c>
      <c r="E85">
        <v>0</v>
      </c>
      <c r="F85">
        <v>555</v>
      </c>
      <c r="G85">
        <v>561</v>
      </c>
      <c r="H85">
        <v>561</v>
      </c>
      <c r="I85" t="b">
        <f>EXACT(VLOOKUP(A85,Table23[[File]:[Outputs]], 2, FALSE), VLOOKUP(A85, Table21[[File]:[Outputs]], 2, FALSE))</f>
        <v>1</v>
      </c>
    </row>
    <row r="86" spans="1:9" x14ac:dyDescent="0.4">
      <c r="A86" t="s">
        <v>93</v>
      </c>
      <c r="B86">
        <v>0</v>
      </c>
      <c r="C86">
        <v>548</v>
      </c>
      <c r="D86">
        <v>3</v>
      </c>
      <c r="E86">
        <v>0</v>
      </c>
      <c r="F86">
        <v>545</v>
      </c>
      <c r="G86">
        <v>551</v>
      </c>
      <c r="H86">
        <v>551</v>
      </c>
      <c r="I86" t="b">
        <f>EXACT(VLOOKUP(A86,Table23[[File]:[Outputs]], 2, FALSE), VLOOKUP(A86, Table21[[File]:[Outputs]], 2, FALSE))</f>
        <v>1</v>
      </c>
    </row>
    <row r="87" spans="1:9" x14ac:dyDescent="0.4">
      <c r="A87" t="s">
        <v>94</v>
      </c>
      <c r="B87">
        <v>0</v>
      </c>
      <c r="C87">
        <v>531</v>
      </c>
      <c r="D87">
        <v>7</v>
      </c>
      <c r="E87">
        <v>1</v>
      </c>
      <c r="F87">
        <v>524</v>
      </c>
      <c r="G87">
        <v>539</v>
      </c>
      <c r="H87">
        <v>539</v>
      </c>
      <c r="I87" t="b">
        <f>EXACT(VLOOKUP(A87,Table23[[File]:[Outputs]], 2, FALSE), VLOOKUP(A87, Table21[[File]:[Outputs]], 2, FALSE))</f>
        <v>1</v>
      </c>
    </row>
    <row r="88" spans="1:9" x14ac:dyDescent="0.4">
      <c r="A88" t="s">
        <v>95</v>
      </c>
      <c r="B88">
        <v>1</v>
      </c>
      <c r="C88">
        <v>595</v>
      </c>
      <c r="D88">
        <v>3</v>
      </c>
      <c r="E88">
        <v>0</v>
      </c>
      <c r="F88">
        <v>592</v>
      </c>
      <c r="G88">
        <v>598</v>
      </c>
      <c r="H88">
        <v>598</v>
      </c>
      <c r="I88" t="b">
        <f>EXACT(VLOOKUP(A88,Table23[[File]:[Outputs]], 2, FALSE), VLOOKUP(A88, Table21[[File]:[Outputs]], 2, FALSE))</f>
        <v>1</v>
      </c>
    </row>
    <row r="89" spans="1:9" x14ac:dyDescent="0.4">
      <c r="A89" t="s">
        <v>96</v>
      </c>
      <c r="B89">
        <v>0</v>
      </c>
      <c r="C89">
        <v>557</v>
      </c>
      <c r="D89">
        <v>5</v>
      </c>
      <c r="E89">
        <v>0</v>
      </c>
      <c r="F89">
        <v>552</v>
      </c>
      <c r="G89">
        <v>563</v>
      </c>
      <c r="H89">
        <v>563</v>
      </c>
      <c r="I89" t="b">
        <f>EXACT(VLOOKUP(A89,Table23[[File]:[Outputs]], 2, FALSE), VLOOKUP(A89, Table21[[File]:[Outputs]], 2, FALSE))</f>
        <v>1</v>
      </c>
    </row>
    <row r="90" spans="1:9" x14ac:dyDescent="0.4">
      <c r="A90" t="s">
        <v>97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b">
        <f>EXACT(VLOOKUP(A90,Table23[[File]:[Outputs]], 2, FALSE), VLOOKUP(A90, Table21[[File]:[Outputs]], 2, FALSE))</f>
        <v>1</v>
      </c>
    </row>
    <row r="91" spans="1:9" x14ac:dyDescent="0.4">
      <c r="A91" t="s">
        <v>98</v>
      </c>
      <c r="B91">
        <v>0</v>
      </c>
      <c r="C91">
        <v>564</v>
      </c>
      <c r="D91">
        <v>2</v>
      </c>
      <c r="E91">
        <v>0</v>
      </c>
      <c r="F91">
        <v>562</v>
      </c>
      <c r="G91">
        <v>566</v>
      </c>
      <c r="H91">
        <v>566</v>
      </c>
      <c r="I91" t="b">
        <f>EXACT(VLOOKUP(A91,Table23[[File]:[Outputs]], 2, FALSE), VLOOKUP(A91, Table21[[File]:[Outputs]], 2, FALSE))</f>
        <v>1</v>
      </c>
    </row>
    <row r="92" spans="1:9" x14ac:dyDescent="0.4">
      <c r="A92" t="s">
        <v>99</v>
      </c>
      <c r="B92">
        <v>0</v>
      </c>
      <c r="C92">
        <v>569</v>
      </c>
      <c r="D92">
        <v>2</v>
      </c>
      <c r="E92">
        <v>0</v>
      </c>
      <c r="F92">
        <v>567</v>
      </c>
      <c r="G92">
        <v>572</v>
      </c>
      <c r="H92">
        <v>572</v>
      </c>
      <c r="I92" t="b">
        <f>EXACT(VLOOKUP(A92,Table23[[File]:[Outputs]], 2, FALSE), VLOOKUP(A92, Table21[[File]:[Outputs]], 2, FALSE))</f>
        <v>1</v>
      </c>
    </row>
    <row r="93" spans="1:9" x14ac:dyDescent="0.4">
      <c r="A93" t="s">
        <v>100</v>
      </c>
      <c r="B93">
        <v>0</v>
      </c>
      <c r="C93">
        <v>571</v>
      </c>
      <c r="D93">
        <v>6</v>
      </c>
      <c r="E93">
        <v>1</v>
      </c>
      <c r="F93">
        <v>565</v>
      </c>
      <c r="G93">
        <v>578</v>
      </c>
      <c r="H93">
        <v>578</v>
      </c>
      <c r="I93" t="b">
        <f>EXACT(VLOOKUP(A93,Table23[[File]:[Outputs]], 2, FALSE), VLOOKUP(A93, Table21[[File]:[Outputs]], 2, FALSE))</f>
        <v>1</v>
      </c>
    </row>
    <row r="94" spans="1:9" x14ac:dyDescent="0.4">
      <c r="A94" t="s">
        <v>101</v>
      </c>
      <c r="B94">
        <v>0</v>
      </c>
      <c r="C94">
        <v>568</v>
      </c>
      <c r="D94">
        <v>4</v>
      </c>
      <c r="E94">
        <v>0</v>
      </c>
      <c r="F94">
        <v>564</v>
      </c>
      <c r="G94">
        <v>573</v>
      </c>
      <c r="H94">
        <v>573</v>
      </c>
      <c r="I94" t="b">
        <f>EXACT(VLOOKUP(A94,Table23[[File]:[Outputs]], 2, FALSE), VLOOKUP(A94, Table21[[File]:[Outputs]], 2, FALSE))</f>
        <v>1</v>
      </c>
    </row>
    <row r="95" spans="1:9" x14ac:dyDescent="0.4">
      <c r="A95" t="s">
        <v>102</v>
      </c>
      <c r="B95">
        <v>0</v>
      </c>
      <c r="C95">
        <v>565</v>
      </c>
      <c r="D95">
        <v>0</v>
      </c>
      <c r="E95">
        <v>0</v>
      </c>
      <c r="F95">
        <v>565</v>
      </c>
      <c r="G95">
        <v>565</v>
      </c>
      <c r="H95">
        <v>565</v>
      </c>
      <c r="I95" t="b">
        <f>EXACT(VLOOKUP(A95,Table23[[File]:[Outputs]], 2, FALSE), VLOOKUP(A95, Table21[[File]:[Outputs]], 2, FALSE))</f>
        <v>1</v>
      </c>
    </row>
    <row r="96" spans="1:9" x14ac:dyDescent="0.4">
      <c r="A96" t="s">
        <v>103</v>
      </c>
      <c r="B96">
        <v>5</v>
      </c>
      <c r="C96">
        <v>575</v>
      </c>
      <c r="D96">
        <v>4</v>
      </c>
      <c r="E96">
        <v>0</v>
      </c>
      <c r="F96">
        <v>571</v>
      </c>
      <c r="G96">
        <v>579</v>
      </c>
      <c r="H96">
        <v>579</v>
      </c>
      <c r="I96" t="b">
        <f>EXACT(VLOOKUP(A96,Table23[[File]:[Outputs]], 2, FALSE), VLOOKUP(A96, Table21[[File]:[Outputs]], 2, FALSE))</f>
        <v>1</v>
      </c>
    </row>
    <row r="97" spans="1:9" x14ac:dyDescent="0.4">
      <c r="A97" t="s">
        <v>104</v>
      </c>
      <c r="B97">
        <v>0</v>
      </c>
      <c r="C97">
        <v>531</v>
      </c>
      <c r="D97">
        <v>0</v>
      </c>
      <c r="E97">
        <v>0</v>
      </c>
      <c r="F97">
        <v>531</v>
      </c>
      <c r="G97">
        <v>531</v>
      </c>
      <c r="H97">
        <v>531</v>
      </c>
      <c r="I97" t="b">
        <f>EXACT(VLOOKUP(A97,Table23[[File]:[Outputs]], 2, FALSE), VLOOKUP(A97, Table21[[File]:[Outputs]], 2, FALSE))</f>
        <v>1</v>
      </c>
    </row>
    <row r="98" spans="1:9" x14ac:dyDescent="0.4">
      <c r="A98" t="s">
        <v>105</v>
      </c>
      <c r="B98">
        <v>3</v>
      </c>
      <c r="C98">
        <v>600</v>
      </c>
      <c r="D98">
        <v>8</v>
      </c>
      <c r="E98">
        <v>1</v>
      </c>
      <c r="F98">
        <v>592</v>
      </c>
      <c r="G98">
        <v>609</v>
      </c>
      <c r="H98">
        <v>609</v>
      </c>
      <c r="I98" t="b">
        <f>EXACT(VLOOKUP(A98,Table23[[File]:[Outputs]], 2, FALSE), VLOOKUP(A98, Table21[[File]:[Outputs]], 2, FALSE))</f>
        <v>1</v>
      </c>
    </row>
    <row r="99" spans="1:9" x14ac:dyDescent="0.4">
      <c r="A99" t="s">
        <v>106</v>
      </c>
      <c r="B99">
        <v>1</v>
      </c>
      <c r="C99">
        <v>625</v>
      </c>
      <c r="D99">
        <v>4</v>
      </c>
      <c r="E99">
        <v>0</v>
      </c>
      <c r="F99">
        <v>621</v>
      </c>
      <c r="G99">
        <v>629</v>
      </c>
      <c r="H99">
        <v>629</v>
      </c>
      <c r="I99" t="b">
        <f>EXACT(VLOOKUP(A99,Table23[[File]:[Outputs]], 2, FALSE), VLOOKUP(A99, Table21[[File]:[Outputs]], 2, FALSE))</f>
        <v>1</v>
      </c>
    </row>
    <row r="100" spans="1:9" x14ac:dyDescent="0.4">
      <c r="A100" t="s">
        <v>107</v>
      </c>
      <c r="B100">
        <v>5</v>
      </c>
      <c r="C100">
        <v>618</v>
      </c>
      <c r="D100">
        <v>3</v>
      </c>
      <c r="E100">
        <v>0</v>
      </c>
      <c r="F100">
        <v>615</v>
      </c>
      <c r="G100">
        <v>622</v>
      </c>
      <c r="H100">
        <v>622</v>
      </c>
      <c r="I100" t="b">
        <f>EXACT(VLOOKUP(A100,Table23[[File]:[Outputs]], 2, FALSE), VLOOKUP(A100, Table21[[File]:[Outputs]], 2, FALSE))</f>
        <v>1</v>
      </c>
    </row>
    <row r="101" spans="1:9" x14ac:dyDescent="0.4">
      <c r="A101" t="s">
        <v>108</v>
      </c>
      <c r="B101">
        <v>14</v>
      </c>
      <c r="C101">
        <v>609</v>
      </c>
      <c r="D101">
        <v>6</v>
      </c>
      <c r="E101">
        <v>0</v>
      </c>
      <c r="F101">
        <v>603</v>
      </c>
      <c r="G101">
        <v>615</v>
      </c>
      <c r="H101">
        <v>615</v>
      </c>
      <c r="I101" t="b">
        <f>EXACT(VLOOKUP(A101,Table23[[File]:[Outputs]], 2, FALSE), VLOOKUP(A101, Table21[[File]:[Outputs]], 2, FALSE))</f>
        <v>1</v>
      </c>
    </row>
    <row r="102" spans="1:9" x14ac:dyDescent="0.4">
      <c r="A102" t="s">
        <v>109</v>
      </c>
      <c r="B102">
        <v>0</v>
      </c>
      <c r="C102">
        <v>630</v>
      </c>
      <c r="D102">
        <v>4</v>
      </c>
      <c r="E102">
        <v>0</v>
      </c>
      <c r="F102">
        <v>626</v>
      </c>
      <c r="G102">
        <v>634</v>
      </c>
      <c r="H102">
        <v>634</v>
      </c>
      <c r="I102" t="b">
        <f>EXACT(VLOOKUP(A102,Table23[[File]:[Outputs]], 2, FALSE), VLOOKUP(A102, Table21[[File]:[Outputs]], 2, FALSE))</f>
        <v>1</v>
      </c>
    </row>
    <row r="103" spans="1:9" x14ac:dyDescent="0.4">
      <c r="A103" t="s">
        <v>110</v>
      </c>
      <c r="B103">
        <v>0</v>
      </c>
      <c r="C103">
        <v>579</v>
      </c>
      <c r="D103">
        <v>1</v>
      </c>
      <c r="E103">
        <v>0</v>
      </c>
      <c r="F103">
        <v>578</v>
      </c>
      <c r="G103">
        <v>580</v>
      </c>
      <c r="H103">
        <v>580</v>
      </c>
      <c r="I103" t="b">
        <f>EXACT(VLOOKUP(A103,Table23[[File]:[Outputs]], 2, FALSE), VLOOKUP(A103, Table21[[File]:[Outputs]], 2, FALSE))</f>
        <v>1</v>
      </c>
    </row>
    <row r="104" spans="1:9" x14ac:dyDescent="0.4">
      <c r="A104" t="s">
        <v>111</v>
      </c>
      <c r="B104">
        <v>3</v>
      </c>
      <c r="C104">
        <v>627</v>
      </c>
      <c r="D104">
        <v>1</v>
      </c>
      <c r="E104">
        <v>0</v>
      </c>
      <c r="F104">
        <v>626</v>
      </c>
      <c r="G104">
        <v>629</v>
      </c>
      <c r="H104">
        <v>629</v>
      </c>
      <c r="I104" t="b">
        <f>EXACT(VLOOKUP(A104,Table23[[File]:[Outputs]], 2, FALSE), VLOOKUP(A104, Table21[[File]:[Outputs]], 2, FALSE))</f>
        <v>1</v>
      </c>
    </row>
    <row r="105" spans="1:9" x14ac:dyDescent="0.4">
      <c r="A105" t="s">
        <v>112</v>
      </c>
      <c r="B105">
        <v>4</v>
      </c>
      <c r="C105">
        <v>599</v>
      </c>
      <c r="D105">
        <v>4</v>
      </c>
      <c r="E105">
        <v>0</v>
      </c>
      <c r="F105">
        <v>595</v>
      </c>
      <c r="G105">
        <v>604</v>
      </c>
      <c r="H105">
        <v>604</v>
      </c>
      <c r="I105" t="b">
        <f>EXACT(VLOOKUP(A105,Table23[[File]:[Outputs]], 2, FALSE), VLOOKUP(A105, Table21[[File]:[Outputs]], 2, FALSE))</f>
        <v>1</v>
      </c>
    </row>
    <row r="106" spans="1:9" x14ac:dyDescent="0.4">
      <c r="A106" t="s">
        <v>113</v>
      </c>
      <c r="B106">
        <v>3</v>
      </c>
      <c r="C106">
        <v>581</v>
      </c>
      <c r="D106">
        <v>8</v>
      </c>
      <c r="E106">
        <v>1</v>
      </c>
      <c r="F106">
        <v>573</v>
      </c>
      <c r="G106">
        <v>589</v>
      </c>
      <c r="H106">
        <v>589</v>
      </c>
      <c r="I106" t="b">
        <f>EXACT(VLOOKUP(A106,Table23[[File]:[Outputs]], 2, FALSE), VLOOKUP(A106, Table21[[File]:[Outputs]], 2, FALSE))</f>
        <v>1</v>
      </c>
    </row>
    <row r="107" spans="1:9" x14ac:dyDescent="0.4">
      <c r="A107" t="s">
        <v>114</v>
      </c>
      <c r="B107">
        <v>0</v>
      </c>
      <c r="C107">
        <v>711</v>
      </c>
      <c r="D107">
        <v>32</v>
      </c>
      <c r="E107">
        <v>4</v>
      </c>
      <c r="F107">
        <v>679</v>
      </c>
      <c r="G107">
        <v>744</v>
      </c>
      <c r="H107">
        <v>744</v>
      </c>
      <c r="I107" t="b">
        <f>EXACT(VLOOKUP(A107,Table23[[File]:[Outputs]], 2, FALSE), VLOOKUP(A107, Table21[[File]:[Outputs]], 2, FALSE))</f>
        <v>1</v>
      </c>
    </row>
    <row r="108" spans="1:9" x14ac:dyDescent="0.4">
      <c r="A108" t="s">
        <v>115</v>
      </c>
      <c r="B108">
        <v>0</v>
      </c>
      <c r="C108">
        <v>566</v>
      </c>
      <c r="D108">
        <v>1</v>
      </c>
      <c r="E108">
        <v>0</v>
      </c>
      <c r="F108">
        <v>565</v>
      </c>
      <c r="G108">
        <v>568</v>
      </c>
      <c r="H108">
        <v>568</v>
      </c>
      <c r="I108" t="b">
        <f>EXACT(VLOOKUP(A108,Table23[[File]:[Outputs]], 2, FALSE), VLOOKUP(A108, Table21[[File]:[Outputs]], 2, FALSE))</f>
        <v>1</v>
      </c>
    </row>
    <row r="109" spans="1:9" x14ac:dyDescent="0.4">
      <c r="A109" t="s">
        <v>116</v>
      </c>
      <c r="B109">
        <v>0</v>
      </c>
      <c r="C109">
        <v>542</v>
      </c>
      <c r="D109">
        <v>3</v>
      </c>
      <c r="E109">
        <v>0</v>
      </c>
      <c r="F109">
        <v>539</v>
      </c>
      <c r="G109">
        <v>546</v>
      </c>
      <c r="H109">
        <v>546</v>
      </c>
      <c r="I109" t="b">
        <f>EXACT(VLOOKUP(A109,Table23[[File]:[Outputs]], 2, FALSE), VLOOKUP(A109, Table21[[File]:[Outputs]], 2, FALSE))</f>
        <v>1</v>
      </c>
    </row>
    <row r="110" spans="1:9" x14ac:dyDescent="0.4">
      <c r="A110" t="s">
        <v>117</v>
      </c>
      <c r="B110">
        <v>0</v>
      </c>
      <c r="C110">
        <v>552</v>
      </c>
      <c r="D110">
        <v>3</v>
      </c>
      <c r="E110">
        <v>0</v>
      </c>
      <c r="F110">
        <v>549</v>
      </c>
      <c r="G110">
        <v>556</v>
      </c>
      <c r="H110">
        <v>556</v>
      </c>
      <c r="I110" t="b">
        <f>EXACT(VLOOKUP(A110,Table23[[File]:[Outputs]], 2, FALSE), VLOOKUP(A110, Table21[[File]:[Outputs]], 2, FALSE))</f>
        <v>1</v>
      </c>
    </row>
    <row r="111" spans="1:9" x14ac:dyDescent="0.4">
      <c r="A111" t="s">
        <v>118</v>
      </c>
      <c r="B111">
        <v>0</v>
      </c>
      <c r="C111">
        <v>794</v>
      </c>
      <c r="D111">
        <v>2</v>
      </c>
      <c r="E111">
        <v>0</v>
      </c>
      <c r="F111">
        <v>792</v>
      </c>
      <c r="G111">
        <v>796</v>
      </c>
      <c r="H111">
        <v>796</v>
      </c>
      <c r="I111" t="b">
        <f>EXACT(VLOOKUP(A111,Table23[[File]:[Outputs]], 2, FALSE), VLOOKUP(A111, Table21[[File]:[Outputs]], 2, FALSE))</f>
        <v>1</v>
      </c>
    </row>
    <row r="112" spans="1:9" x14ac:dyDescent="0.4">
      <c r="A112" t="s">
        <v>119</v>
      </c>
      <c r="B112">
        <v>1</v>
      </c>
      <c r="C112">
        <v>541</v>
      </c>
      <c r="D112">
        <v>2</v>
      </c>
      <c r="E112">
        <v>0</v>
      </c>
      <c r="F112">
        <v>539</v>
      </c>
      <c r="G112">
        <v>543</v>
      </c>
      <c r="H112">
        <v>543</v>
      </c>
      <c r="I112" t="b">
        <f>EXACT(VLOOKUP(A112,Table23[[File]:[Outputs]], 2, FALSE), VLOOKUP(A112, Table21[[File]:[Outputs]], 2, FALSE))</f>
        <v>1</v>
      </c>
    </row>
    <row r="113" spans="1:9" x14ac:dyDescent="0.4">
      <c r="A113" t="s">
        <v>120</v>
      </c>
      <c r="B113">
        <v>3</v>
      </c>
      <c r="C113">
        <v>621</v>
      </c>
      <c r="D113">
        <v>0</v>
      </c>
      <c r="E113">
        <v>0</v>
      </c>
      <c r="F113">
        <v>621</v>
      </c>
      <c r="G113">
        <v>621</v>
      </c>
      <c r="H113">
        <v>621</v>
      </c>
      <c r="I113" t="b">
        <f>EXACT(VLOOKUP(A113,Table23[[File]:[Outputs]], 2, FALSE), VLOOKUP(A113, Table21[[File]:[Outputs]], 2, FALSE))</f>
        <v>1</v>
      </c>
    </row>
    <row r="114" spans="1:9" x14ac:dyDescent="0.4">
      <c r="A114" t="s">
        <v>121</v>
      </c>
      <c r="B114">
        <v>0</v>
      </c>
      <c r="C114">
        <v>582</v>
      </c>
      <c r="D114">
        <v>1</v>
      </c>
      <c r="E114">
        <v>0</v>
      </c>
      <c r="F114">
        <v>581</v>
      </c>
      <c r="G114">
        <v>583</v>
      </c>
      <c r="H114">
        <v>583</v>
      </c>
      <c r="I114" t="b">
        <f>EXACT(VLOOKUP(A114,Table23[[File]:[Outputs]], 2, FALSE), VLOOKUP(A114, Table21[[File]:[Outputs]], 2, FALSE))</f>
        <v>1</v>
      </c>
    </row>
    <row r="115" spans="1:9" x14ac:dyDescent="0.4">
      <c r="A115" t="s">
        <v>122</v>
      </c>
      <c r="B115">
        <v>1</v>
      </c>
      <c r="C115">
        <v>583</v>
      </c>
      <c r="D115">
        <v>3</v>
      </c>
      <c r="E115">
        <v>0</v>
      </c>
      <c r="F115">
        <v>580</v>
      </c>
      <c r="G115">
        <v>586</v>
      </c>
      <c r="H115">
        <v>586</v>
      </c>
      <c r="I115" t="b">
        <f>EXACT(VLOOKUP(A115,Table23[[File]:[Outputs]], 2, FALSE), VLOOKUP(A115, Table21[[File]:[Outputs]], 2, FALSE))</f>
        <v>1</v>
      </c>
    </row>
    <row r="116" spans="1:9" x14ac:dyDescent="0.4">
      <c r="A116" t="s">
        <v>123</v>
      </c>
      <c r="B116">
        <v>1</v>
      </c>
      <c r="C116">
        <v>555</v>
      </c>
      <c r="D116">
        <v>8</v>
      </c>
      <c r="E116">
        <v>1</v>
      </c>
      <c r="F116">
        <v>547</v>
      </c>
      <c r="G116">
        <v>563</v>
      </c>
      <c r="H116">
        <v>563</v>
      </c>
      <c r="I116" t="b">
        <f>EXACT(VLOOKUP(A116,Table23[[File]:[Outputs]], 2, FALSE), VLOOKUP(A116, Table21[[File]:[Outputs]], 2, FALSE))</f>
        <v>1</v>
      </c>
    </row>
    <row r="117" spans="1:9" x14ac:dyDescent="0.4">
      <c r="A117" t="s">
        <v>124</v>
      </c>
      <c r="B117">
        <v>1</v>
      </c>
      <c r="C117">
        <v>545</v>
      </c>
      <c r="D117">
        <v>4</v>
      </c>
      <c r="E117">
        <v>0</v>
      </c>
      <c r="F117">
        <v>541</v>
      </c>
      <c r="G117">
        <v>550</v>
      </c>
      <c r="H117">
        <v>550</v>
      </c>
      <c r="I117" t="b">
        <f>EXACT(VLOOKUP(A117,Table23[[File]:[Outputs]], 2, FALSE), VLOOKUP(A117, Table21[[File]:[Outputs]], 2, FALSE))</f>
        <v>1</v>
      </c>
    </row>
    <row r="118" spans="1:9" x14ac:dyDescent="0.4">
      <c r="A118" t="s">
        <v>125</v>
      </c>
      <c r="B118">
        <v>1</v>
      </c>
      <c r="C118">
        <v>574</v>
      </c>
      <c r="D118">
        <v>8</v>
      </c>
      <c r="E118">
        <v>1</v>
      </c>
      <c r="F118">
        <v>566</v>
      </c>
      <c r="G118">
        <v>582</v>
      </c>
      <c r="H118">
        <v>582</v>
      </c>
      <c r="I118" t="b">
        <f>EXACT(VLOOKUP(A118,Table23[[File]:[Outputs]], 2, FALSE), VLOOKUP(A118, Table21[[File]:[Outputs]], 2, FALSE))</f>
        <v>1</v>
      </c>
    </row>
    <row r="119" spans="1:9" x14ac:dyDescent="0.4">
      <c r="A119" t="s">
        <v>126</v>
      </c>
      <c r="B119">
        <v>0</v>
      </c>
      <c r="C119">
        <v>689</v>
      </c>
      <c r="D119">
        <v>0</v>
      </c>
      <c r="E119">
        <v>0</v>
      </c>
      <c r="F119">
        <v>689</v>
      </c>
      <c r="G119">
        <v>690</v>
      </c>
      <c r="H119">
        <v>690</v>
      </c>
      <c r="I119" t="b">
        <f>EXACT(VLOOKUP(A119,Table23[[File]:[Outputs]], 2, FALSE), VLOOKUP(A119, Table21[[File]:[Outputs]], 2, FALSE))</f>
        <v>1</v>
      </c>
    </row>
    <row r="120" spans="1:9" x14ac:dyDescent="0.4">
      <c r="A120" t="s">
        <v>127</v>
      </c>
      <c r="B120">
        <v>0</v>
      </c>
      <c r="C120">
        <v>685</v>
      </c>
      <c r="D120">
        <v>22</v>
      </c>
      <c r="E120">
        <v>3</v>
      </c>
      <c r="F120">
        <v>663</v>
      </c>
      <c r="G120">
        <v>708</v>
      </c>
      <c r="H120">
        <v>708</v>
      </c>
      <c r="I120" t="b">
        <f>EXACT(VLOOKUP(A120,Table23[[File]:[Outputs]], 2, FALSE), VLOOKUP(A120, Table21[[File]:[Outputs]], 2, FALSE))</f>
        <v>1</v>
      </c>
    </row>
    <row r="121" spans="1:9" x14ac:dyDescent="0.4">
      <c r="A121" t="s">
        <v>128</v>
      </c>
      <c r="B121">
        <v>0</v>
      </c>
      <c r="C121">
        <v>576</v>
      </c>
      <c r="D121">
        <v>7</v>
      </c>
      <c r="E121">
        <v>1</v>
      </c>
      <c r="F121">
        <v>569</v>
      </c>
      <c r="G121">
        <v>584</v>
      </c>
      <c r="H121">
        <v>584</v>
      </c>
      <c r="I121" t="b">
        <f>EXACT(VLOOKUP(A121,Table23[[File]:[Outputs]], 2, FALSE), VLOOKUP(A121, Table21[[File]:[Outputs]], 2, FALSE))</f>
        <v>1</v>
      </c>
    </row>
    <row r="122" spans="1:9" x14ac:dyDescent="0.4">
      <c r="A122" t="s">
        <v>129</v>
      </c>
      <c r="B122">
        <v>1</v>
      </c>
      <c r="C122">
        <v>549</v>
      </c>
      <c r="D122">
        <v>7</v>
      </c>
      <c r="E122">
        <v>1</v>
      </c>
      <c r="F122">
        <v>542</v>
      </c>
      <c r="G122">
        <v>557</v>
      </c>
      <c r="H122">
        <v>557</v>
      </c>
      <c r="I122" t="b">
        <f>EXACT(VLOOKUP(A122,Table23[[File]:[Outputs]], 2, FALSE), VLOOKUP(A122, Table21[[File]:[Outputs]], 2, FALSE))</f>
        <v>1</v>
      </c>
    </row>
    <row r="123" spans="1:9" x14ac:dyDescent="0.4">
      <c r="A123" t="s">
        <v>130</v>
      </c>
      <c r="B123">
        <v>1</v>
      </c>
      <c r="C123">
        <v>571</v>
      </c>
      <c r="D123">
        <v>3</v>
      </c>
      <c r="E123">
        <v>0</v>
      </c>
      <c r="F123">
        <v>568</v>
      </c>
      <c r="G123">
        <v>574</v>
      </c>
      <c r="H123">
        <v>574</v>
      </c>
      <c r="I123" t="b">
        <f>EXACT(VLOOKUP(A123,Table23[[File]:[Outputs]], 2, FALSE), VLOOKUP(A123, Table21[[File]:[Outputs]], 2, FALSE))</f>
        <v>1</v>
      </c>
    </row>
    <row r="124" spans="1:9" x14ac:dyDescent="0.4">
      <c r="A124" t="s">
        <v>131</v>
      </c>
      <c r="B124">
        <v>0</v>
      </c>
      <c r="C124">
        <v>575</v>
      </c>
      <c r="D124">
        <v>8</v>
      </c>
      <c r="E124">
        <v>1</v>
      </c>
      <c r="F124">
        <v>567</v>
      </c>
      <c r="G124">
        <v>583</v>
      </c>
      <c r="H124">
        <v>583</v>
      </c>
      <c r="I124" t="b">
        <f>EXACT(VLOOKUP(A124,Table23[[File]:[Outputs]], 2, FALSE), VLOOKUP(A124, Table21[[File]:[Outputs]], 2, FALSE))</f>
        <v>1</v>
      </c>
    </row>
    <row r="125" spans="1:9" x14ac:dyDescent="0.4">
      <c r="A125" t="s">
        <v>132</v>
      </c>
      <c r="B125">
        <v>0</v>
      </c>
      <c r="C125">
        <v>605</v>
      </c>
      <c r="D125">
        <v>7</v>
      </c>
      <c r="E125">
        <v>1</v>
      </c>
      <c r="F125">
        <v>598</v>
      </c>
      <c r="G125">
        <v>612</v>
      </c>
      <c r="H125">
        <v>612</v>
      </c>
      <c r="I125" t="b">
        <f>EXACT(VLOOKUP(A125,Table23[[File]:[Outputs]], 2, FALSE), VLOOKUP(A125, Table21[[File]:[Outputs]], 2, FALSE))</f>
        <v>1</v>
      </c>
    </row>
    <row r="126" spans="1:9" x14ac:dyDescent="0.4">
      <c r="A126" t="s">
        <v>133</v>
      </c>
      <c r="B126">
        <v>0</v>
      </c>
      <c r="C126">
        <v>585</v>
      </c>
      <c r="D126">
        <v>8</v>
      </c>
      <c r="E126">
        <v>1</v>
      </c>
      <c r="F126">
        <v>577</v>
      </c>
      <c r="G126">
        <v>593</v>
      </c>
      <c r="H126">
        <v>593</v>
      </c>
      <c r="I126" t="b">
        <f>EXACT(VLOOKUP(A126,Table23[[File]:[Outputs]], 2, FALSE), VLOOKUP(A126, Table21[[File]:[Outputs]], 2, FALSE))</f>
        <v>1</v>
      </c>
    </row>
    <row r="127" spans="1:9" x14ac:dyDescent="0.4">
      <c r="A127" t="s">
        <v>134</v>
      </c>
      <c r="B127">
        <v>7</v>
      </c>
      <c r="C127">
        <v>616</v>
      </c>
      <c r="D127">
        <v>18</v>
      </c>
      <c r="E127">
        <v>2</v>
      </c>
      <c r="F127">
        <v>598</v>
      </c>
      <c r="G127">
        <v>635</v>
      </c>
      <c r="H127">
        <v>635</v>
      </c>
      <c r="I127" t="b">
        <f>EXACT(VLOOKUP(A127,Table23[[File]:[Outputs]], 2, FALSE), VLOOKUP(A127, Table21[[File]:[Outputs]], 2, FALSE))</f>
        <v>1</v>
      </c>
    </row>
    <row r="128" spans="1:9" x14ac:dyDescent="0.4">
      <c r="A128" t="s">
        <v>135</v>
      </c>
      <c r="B128">
        <v>1</v>
      </c>
      <c r="C128">
        <v>571</v>
      </c>
      <c r="D128">
        <v>1</v>
      </c>
      <c r="E128">
        <v>0</v>
      </c>
      <c r="F128">
        <v>570</v>
      </c>
      <c r="G128">
        <v>572</v>
      </c>
      <c r="H128">
        <v>572</v>
      </c>
      <c r="I128" t="b">
        <f>EXACT(VLOOKUP(A128,Table23[[File]:[Outputs]], 2, FALSE), VLOOKUP(A128, Table21[[File]:[Outputs]], 2, FALSE))</f>
        <v>1</v>
      </c>
    </row>
    <row r="129" spans="1:9" x14ac:dyDescent="0.4">
      <c r="A129" t="s">
        <v>136</v>
      </c>
      <c r="B129">
        <v>0</v>
      </c>
      <c r="C129">
        <v>601</v>
      </c>
      <c r="D129">
        <v>8</v>
      </c>
      <c r="E129">
        <v>1</v>
      </c>
      <c r="F129">
        <v>593</v>
      </c>
      <c r="G129">
        <v>609</v>
      </c>
      <c r="H129">
        <v>609</v>
      </c>
      <c r="I129" t="b">
        <f>EXACT(VLOOKUP(A129,Table23[[File]:[Outputs]], 2, FALSE), VLOOKUP(A129, Table21[[File]:[Outputs]], 2, FALSE))</f>
        <v>1</v>
      </c>
    </row>
    <row r="130" spans="1:9" x14ac:dyDescent="0.4">
      <c r="A130" t="s">
        <v>137</v>
      </c>
      <c r="B130">
        <v>0</v>
      </c>
      <c r="C130">
        <v>541</v>
      </c>
      <c r="D130">
        <v>0</v>
      </c>
      <c r="E130">
        <v>0</v>
      </c>
      <c r="F130">
        <v>541</v>
      </c>
      <c r="G130">
        <v>542</v>
      </c>
      <c r="H130">
        <v>542</v>
      </c>
      <c r="I130" t="b">
        <f>EXACT(VLOOKUP(A130,Table23[[File]:[Outputs]], 2, FALSE), VLOOKUP(A130, Table21[[File]:[Outputs]], 2, FALSE))</f>
        <v>1</v>
      </c>
    </row>
    <row r="131" spans="1:9" x14ac:dyDescent="0.4">
      <c r="A131" t="s">
        <v>138</v>
      </c>
      <c r="B131">
        <v>0</v>
      </c>
      <c r="C131">
        <v>595</v>
      </c>
      <c r="D131">
        <v>0</v>
      </c>
      <c r="E131">
        <v>0</v>
      </c>
      <c r="F131">
        <v>595</v>
      </c>
      <c r="G131">
        <v>595</v>
      </c>
      <c r="H131">
        <v>595</v>
      </c>
      <c r="I131" t="b">
        <f>EXACT(VLOOKUP(A131,Table23[[File]:[Outputs]], 2, FALSE), VLOOKUP(A131, Table21[[File]:[Outputs]], 2, FALSE))</f>
        <v>1</v>
      </c>
    </row>
    <row r="132" spans="1:9" x14ac:dyDescent="0.4">
      <c r="A132" t="s">
        <v>139</v>
      </c>
      <c r="B132">
        <v>0</v>
      </c>
      <c r="C132">
        <v>562</v>
      </c>
      <c r="D132">
        <v>4</v>
      </c>
      <c r="E132">
        <v>0</v>
      </c>
      <c r="F132">
        <v>558</v>
      </c>
      <c r="G132">
        <v>567</v>
      </c>
      <c r="H132">
        <v>567</v>
      </c>
      <c r="I132" t="b">
        <f>EXACT(VLOOKUP(A132,Table23[[File]:[Outputs]], 2, FALSE), VLOOKUP(A132, Table21[[File]:[Outputs]], 2, FALSE))</f>
        <v>1</v>
      </c>
    </row>
    <row r="133" spans="1:9" x14ac:dyDescent="0.4">
      <c r="A133" t="s">
        <v>140</v>
      </c>
      <c r="B133">
        <v>3</v>
      </c>
      <c r="C133">
        <v>582</v>
      </c>
      <c r="D133">
        <v>4</v>
      </c>
      <c r="E133">
        <v>0</v>
      </c>
      <c r="F133">
        <v>578</v>
      </c>
      <c r="G133">
        <v>586</v>
      </c>
      <c r="H133">
        <v>586</v>
      </c>
      <c r="I133" t="b">
        <f>EXACT(VLOOKUP(A133,Table23[[File]:[Outputs]], 2, FALSE), VLOOKUP(A133, Table21[[File]:[Outputs]], 2, FALSE))</f>
        <v>1</v>
      </c>
    </row>
    <row r="134" spans="1:9" x14ac:dyDescent="0.4">
      <c r="A134" t="s">
        <v>141</v>
      </c>
      <c r="B134">
        <v>1</v>
      </c>
      <c r="C134">
        <v>564</v>
      </c>
      <c r="D134">
        <v>4</v>
      </c>
      <c r="E134">
        <v>0</v>
      </c>
      <c r="F134">
        <v>560</v>
      </c>
      <c r="G134">
        <v>569</v>
      </c>
      <c r="H134">
        <v>569</v>
      </c>
      <c r="I134" t="b">
        <f>EXACT(VLOOKUP(A134,Table23[[File]:[Outputs]], 2, FALSE), VLOOKUP(A134, Table21[[File]:[Outputs]], 2, FALSE))</f>
        <v>1</v>
      </c>
    </row>
    <row r="135" spans="1:9" x14ac:dyDescent="0.4">
      <c r="A135" t="s">
        <v>142</v>
      </c>
      <c r="B135">
        <v>1</v>
      </c>
      <c r="C135">
        <v>538</v>
      </c>
      <c r="D135">
        <v>14</v>
      </c>
      <c r="E135">
        <v>2</v>
      </c>
      <c r="F135">
        <v>524</v>
      </c>
      <c r="G135">
        <v>552</v>
      </c>
      <c r="H135">
        <v>552</v>
      </c>
      <c r="I135" t="b">
        <f>EXACT(VLOOKUP(A135,Table23[[File]:[Outputs]], 2, FALSE), VLOOKUP(A135, Table21[[File]:[Outputs]], 2, FALSE))</f>
        <v>1</v>
      </c>
    </row>
    <row r="136" spans="1:9" x14ac:dyDescent="0.4">
      <c r="A136" t="s">
        <v>143</v>
      </c>
      <c r="B136">
        <v>0</v>
      </c>
      <c r="C136">
        <v>566</v>
      </c>
      <c r="D136">
        <v>1</v>
      </c>
      <c r="E136">
        <v>0</v>
      </c>
      <c r="F136">
        <v>565</v>
      </c>
      <c r="G136">
        <v>568</v>
      </c>
      <c r="H136">
        <v>568</v>
      </c>
      <c r="I136" t="b">
        <f>EXACT(VLOOKUP(A136,Table23[[File]:[Outputs]], 2, FALSE), VLOOKUP(A136, Table21[[File]:[Outputs]], 2, FALSE))</f>
        <v>1</v>
      </c>
    </row>
    <row r="137" spans="1:9" x14ac:dyDescent="0.4">
      <c r="A137" t="s">
        <v>144</v>
      </c>
      <c r="B137">
        <v>0</v>
      </c>
      <c r="C137">
        <v>553</v>
      </c>
      <c r="D137">
        <v>2</v>
      </c>
      <c r="E137">
        <v>0</v>
      </c>
      <c r="F137">
        <v>551</v>
      </c>
      <c r="G137">
        <v>556</v>
      </c>
      <c r="H137">
        <v>556</v>
      </c>
      <c r="I137" t="b">
        <f>EXACT(VLOOKUP(A137,Table23[[File]:[Outputs]], 2, FALSE), VLOOKUP(A137, Table21[[File]:[Outputs]], 2, FALSE))</f>
        <v>1</v>
      </c>
    </row>
    <row r="138" spans="1:9" x14ac:dyDescent="0.4">
      <c r="A138" t="s">
        <v>145</v>
      </c>
      <c r="B138">
        <v>0</v>
      </c>
      <c r="C138">
        <v>1003</v>
      </c>
      <c r="D138">
        <v>8</v>
      </c>
      <c r="E138">
        <v>0</v>
      </c>
      <c r="F138">
        <v>995</v>
      </c>
      <c r="G138">
        <v>1011</v>
      </c>
      <c r="H138">
        <v>1011</v>
      </c>
      <c r="I138" t="b">
        <f>EXACT(VLOOKUP(A138,Table23[[File]:[Outputs]], 2, FALSE), VLOOKUP(A138, Table21[[File]:[Outputs]], 2, FALSE))</f>
        <v>1</v>
      </c>
    </row>
    <row r="139" spans="1:9" x14ac:dyDescent="0.4">
      <c r="A139" t="s">
        <v>146</v>
      </c>
      <c r="B139">
        <v>1</v>
      </c>
      <c r="C139">
        <v>644</v>
      </c>
      <c r="D139">
        <v>12</v>
      </c>
      <c r="E139">
        <v>1</v>
      </c>
      <c r="F139">
        <v>632</v>
      </c>
      <c r="G139">
        <v>656</v>
      </c>
      <c r="H139">
        <v>656</v>
      </c>
      <c r="I139" t="b">
        <f>EXACT(VLOOKUP(A139,Table23[[File]:[Outputs]], 2, FALSE), VLOOKUP(A139, Table21[[File]:[Outputs]], 2, FALSE))</f>
        <v>1</v>
      </c>
    </row>
    <row r="140" spans="1:9" x14ac:dyDescent="0.4">
      <c r="A140" t="s">
        <v>147</v>
      </c>
      <c r="B140">
        <v>0</v>
      </c>
      <c r="C140">
        <v>548</v>
      </c>
      <c r="D140">
        <v>0</v>
      </c>
      <c r="E140">
        <v>0</v>
      </c>
      <c r="F140">
        <v>548</v>
      </c>
      <c r="G140">
        <v>549</v>
      </c>
      <c r="H140">
        <v>549</v>
      </c>
      <c r="I140" t="b">
        <f>EXACT(VLOOKUP(A140,Table23[[File]:[Outputs]], 2, FALSE), VLOOKUP(A140, Table21[[File]:[Outputs]], 2, FALSE))</f>
        <v>1</v>
      </c>
    </row>
    <row r="141" spans="1:9" x14ac:dyDescent="0.4">
      <c r="A141" t="s">
        <v>148</v>
      </c>
      <c r="B141">
        <v>0</v>
      </c>
      <c r="C141">
        <v>576</v>
      </c>
      <c r="D141">
        <v>14</v>
      </c>
      <c r="E141">
        <v>2</v>
      </c>
      <c r="F141">
        <v>562</v>
      </c>
      <c r="G141">
        <v>590</v>
      </c>
      <c r="H141">
        <v>590</v>
      </c>
      <c r="I141" t="b">
        <f>EXACT(VLOOKUP(A141,Table23[[File]:[Outputs]], 2, FALSE), VLOOKUP(A141, Table21[[File]:[Outputs]], 2, FALSE))</f>
        <v>1</v>
      </c>
    </row>
    <row r="142" spans="1:9" x14ac:dyDescent="0.4">
      <c r="A142" t="s">
        <v>149</v>
      </c>
      <c r="B142">
        <v>1</v>
      </c>
      <c r="C142">
        <v>581</v>
      </c>
      <c r="D142">
        <v>11</v>
      </c>
      <c r="E142">
        <v>1</v>
      </c>
      <c r="F142">
        <v>570</v>
      </c>
      <c r="G142">
        <v>592</v>
      </c>
      <c r="H142">
        <v>592</v>
      </c>
      <c r="I142" t="b">
        <f>EXACT(VLOOKUP(A142,Table23[[File]:[Outputs]], 2, FALSE), VLOOKUP(A142, Table21[[File]:[Outputs]], 2, FALSE))</f>
        <v>1</v>
      </c>
    </row>
    <row r="143" spans="1:9" x14ac:dyDescent="0.4">
      <c r="A143" t="s">
        <v>150</v>
      </c>
      <c r="B143">
        <v>0</v>
      </c>
      <c r="C143">
        <v>552</v>
      </c>
      <c r="D143">
        <v>3</v>
      </c>
      <c r="E143">
        <v>0</v>
      </c>
      <c r="F143">
        <v>549</v>
      </c>
      <c r="G143">
        <v>556</v>
      </c>
      <c r="H143">
        <v>556</v>
      </c>
      <c r="I143" t="b">
        <f>EXACT(VLOOKUP(A143,Table23[[File]:[Outputs]], 2, FALSE), VLOOKUP(A143, Table21[[File]:[Outputs]], 2, FALSE))</f>
        <v>1</v>
      </c>
    </row>
    <row r="144" spans="1:9" x14ac:dyDescent="0.4">
      <c r="A144" t="s">
        <v>151</v>
      </c>
      <c r="B144">
        <v>1</v>
      </c>
      <c r="C144">
        <v>646</v>
      </c>
      <c r="D144">
        <v>6</v>
      </c>
      <c r="E144">
        <v>0</v>
      </c>
      <c r="F144">
        <v>640</v>
      </c>
      <c r="G144">
        <v>653</v>
      </c>
      <c r="H144">
        <v>653</v>
      </c>
      <c r="I144" t="b">
        <f>EXACT(VLOOKUP(A144,Table23[[File]:[Outputs]], 2, FALSE), VLOOKUP(A144, Table21[[File]:[Outputs]], 2, FALSE))</f>
        <v>1</v>
      </c>
    </row>
    <row r="145" spans="1:9" x14ac:dyDescent="0.4">
      <c r="A145" t="s">
        <v>152</v>
      </c>
      <c r="B145">
        <v>0</v>
      </c>
      <c r="C145">
        <v>577</v>
      </c>
      <c r="D145">
        <v>21</v>
      </c>
      <c r="E145">
        <v>3</v>
      </c>
      <c r="F145">
        <v>556</v>
      </c>
      <c r="G145">
        <v>599</v>
      </c>
      <c r="H145">
        <v>599</v>
      </c>
      <c r="I145" t="b">
        <f>EXACT(VLOOKUP(A145,Table23[[File]:[Outputs]], 2, FALSE), VLOOKUP(A145, Table21[[File]:[Outputs]], 2, FALSE))</f>
        <v>1</v>
      </c>
    </row>
    <row r="146" spans="1:9" x14ac:dyDescent="0.4">
      <c r="A146" t="s">
        <v>153</v>
      </c>
      <c r="B146">
        <v>4</v>
      </c>
      <c r="C146">
        <v>723</v>
      </c>
      <c r="D146">
        <v>0</v>
      </c>
      <c r="E146">
        <v>0</v>
      </c>
      <c r="F146">
        <v>723</v>
      </c>
      <c r="G146">
        <v>724</v>
      </c>
      <c r="H146">
        <v>724</v>
      </c>
      <c r="I146" t="b">
        <f>EXACT(VLOOKUP(A146,Table23[[File]:[Outputs]], 2, FALSE), VLOOKUP(A146, Table21[[File]:[Outputs]], 2, FALSE))</f>
        <v>1</v>
      </c>
    </row>
    <row r="147" spans="1:9" x14ac:dyDescent="0.4">
      <c r="A147" t="s">
        <v>154</v>
      </c>
      <c r="B147">
        <v>3</v>
      </c>
      <c r="C147">
        <v>976</v>
      </c>
      <c r="D147">
        <v>6</v>
      </c>
      <c r="E147">
        <v>0</v>
      </c>
      <c r="F147">
        <v>970</v>
      </c>
      <c r="G147">
        <v>982</v>
      </c>
      <c r="H147">
        <v>982</v>
      </c>
      <c r="I147" t="b">
        <f>EXACT(VLOOKUP(A147,Table23[[File]:[Outputs]], 2, FALSE), VLOOKUP(A147, Table21[[File]:[Outputs]], 2, FALSE))</f>
        <v>1</v>
      </c>
    </row>
    <row r="148" spans="1:9" x14ac:dyDescent="0.4">
      <c r="A148" t="s">
        <v>155</v>
      </c>
      <c r="B148">
        <v>0</v>
      </c>
      <c r="C148">
        <v>593</v>
      </c>
      <c r="D148">
        <v>0</v>
      </c>
      <c r="E148">
        <v>0</v>
      </c>
      <c r="F148">
        <v>593</v>
      </c>
      <c r="G148">
        <v>593</v>
      </c>
      <c r="H148">
        <v>593</v>
      </c>
      <c r="I148" t="b">
        <f>EXACT(VLOOKUP(A148,Table23[[File]:[Outputs]], 2, FALSE), VLOOKUP(A148, Table21[[File]:[Outputs]], 2, FALSE))</f>
        <v>1</v>
      </c>
    </row>
    <row r="149" spans="1:9" x14ac:dyDescent="0.4">
      <c r="A149" t="s">
        <v>156</v>
      </c>
      <c r="B149">
        <v>2</v>
      </c>
      <c r="C149">
        <v>570</v>
      </c>
      <c r="D149">
        <v>5</v>
      </c>
      <c r="E149">
        <v>0</v>
      </c>
      <c r="F149">
        <v>565</v>
      </c>
      <c r="G149">
        <v>576</v>
      </c>
      <c r="H149">
        <v>576</v>
      </c>
      <c r="I149" t="b">
        <f>EXACT(VLOOKUP(A149,Table23[[File]:[Outputs]], 2, FALSE), VLOOKUP(A149, Table21[[File]:[Outputs]], 2, FALSE))</f>
        <v>1</v>
      </c>
    </row>
    <row r="150" spans="1:9" x14ac:dyDescent="0.4">
      <c r="A150" t="s">
        <v>157</v>
      </c>
      <c r="B150">
        <v>0</v>
      </c>
      <c r="C150">
        <v>982</v>
      </c>
      <c r="D150">
        <v>15</v>
      </c>
      <c r="E150">
        <v>1</v>
      </c>
      <c r="F150">
        <v>967</v>
      </c>
      <c r="G150">
        <v>998</v>
      </c>
      <c r="H150">
        <v>998</v>
      </c>
      <c r="I150" t="b">
        <f>EXACT(VLOOKUP(A150,Table23[[File]:[Outputs]], 2, FALSE), VLOOKUP(A150, Table21[[File]:[Outputs]], 2, FALSE))</f>
        <v>1</v>
      </c>
    </row>
    <row r="151" spans="1:9" x14ac:dyDescent="0.4">
      <c r="A151" t="s">
        <v>158</v>
      </c>
      <c r="B151">
        <v>0</v>
      </c>
      <c r="C151">
        <v>581</v>
      </c>
      <c r="D151">
        <v>3</v>
      </c>
      <c r="E151">
        <v>0</v>
      </c>
      <c r="F151">
        <v>578</v>
      </c>
      <c r="G151">
        <v>584</v>
      </c>
      <c r="H151">
        <v>584</v>
      </c>
      <c r="I151" t="b">
        <f>EXACT(VLOOKUP(A151,Table23[[File]:[Outputs]], 2, FALSE), VLOOKUP(A151, Table21[[File]:[Outputs]], 2, FALSE))</f>
        <v>1</v>
      </c>
    </row>
    <row r="152" spans="1:9" x14ac:dyDescent="0.4">
      <c r="A152" t="s">
        <v>159</v>
      </c>
      <c r="B152">
        <v>1</v>
      </c>
      <c r="C152">
        <v>571</v>
      </c>
      <c r="D152">
        <v>0</v>
      </c>
      <c r="E152">
        <v>0</v>
      </c>
      <c r="F152">
        <v>571</v>
      </c>
      <c r="G152">
        <v>572</v>
      </c>
      <c r="H152">
        <v>572</v>
      </c>
      <c r="I152" t="b">
        <f>EXACT(VLOOKUP(A152,Table23[[File]:[Outputs]], 2, FALSE), VLOOKUP(A152, Table21[[File]:[Outputs]], 2, FALSE))</f>
        <v>1</v>
      </c>
    </row>
    <row r="153" spans="1:9" x14ac:dyDescent="0.4">
      <c r="A153" t="s">
        <v>160</v>
      </c>
      <c r="B153">
        <v>1</v>
      </c>
      <c r="C153">
        <v>575</v>
      </c>
      <c r="D153">
        <v>13</v>
      </c>
      <c r="E153">
        <v>2</v>
      </c>
      <c r="F153">
        <v>562</v>
      </c>
      <c r="G153">
        <v>589</v>
      </c>
      <c r="H153">
        <v>589</v>
      </c>
      <c r="I153" t="b">
        <f>EXACT(VLOOKUP(A153,Table23[[File]:[Outputs]], 2, FALSE), VLOOKUP(A153, Table21[[File]:[Outputs]], 2, FALSE))</f>
        <v>1</v>
      </c>
    </row>
    <row r="154" spans="1:9" x14ac:dyDescent="0.4">
      <c r="A154" t="s">
        <v>161</v>
      </c>
      <c r="B154">
        <v>0</v>
      </c>
      <c r="C154">
        <v>565</v>
      </c>
      <c r="D154">
        <v>10</v>
      </c>
      <c r="E154">
        <v>1</v>
      </c>
      <c r="F154">
        <v>555</v>
      </c>
      <c r="G154">
        <v>575</v>
      </c>
      <c r="H154">
        <v>575</v>
      </c>
      <c r="I154" t="b">
        <f>EXACT(VLOOKUP(A154,Table23[[File]:[Outputs]], 2, FALSE), VLOOKUP(A154, Table21[[File]:[Outputs]], 2, FALSE))</f>
        <v>1</v>
      </c>
    </row>
    <row r="155" spans="1:9" x14ac:dyDescent="0.4">
      <c r="A155" t="s">
        <v>162</v>
      </c>
      <c r="B155">
        <v>1</v>
      </c>
      <c r="C155">
        <v>840</v>
      </c>
      <c r="D155">
        <v>4</v>
      </c>
      <c r="E155">
        <v>0</v>
      </c>
      <c r="F155">
        <v>836</v>
      </c>
      <c r="G155">
        <v>845</v>
      </c>
      <c r="H155">
        <v>845</v>
      </c>
      <c r="I155" t="b">
        <f>EXACT(VLOOKUP(A155,Table23[[File]:[Outputs]], 2, FALSE), VLOOKUP(A155, Table21[[File]:[Outputs]], 2, FALSE))</f>
        <v>1</v>
      </c>
    </row>
    <row r="156" spans="1:9" x14ac:dyDescent="0.4">
      <c r="A156" t="s">
        <v>163</v>
      </c>
      <c r="B156">
        <v>0</v>
      </c>
      <c r="C156">
        <v>664</v>
      </c>
      <c r="D156">
        <v>26</v>
      </c>
      <c r="E156">
        <v>3</v>
      </c>
      <c r="F156">
        <v>638</v>
      </c>
      <c r="G156">
        <v>691</v>
      </c>
      <c r="H156">
        <v>691</v>
      </c>
      <c r="I156" t="b">
        <f>EXACT(VLOOKUP(A156,Table23[[File]:[Outputs]], 2, FALSE), VLOOKUP(A156, Table21[[File]:[Outputs]], 2, FALSE))</f>
        <v>1</v>
      </c>
    </row>
    <row r="157" spans="1:9" x14ac:dyDescent="0.4">
      <c r="A157" t="s">
        <v>164</v>
      </c>
      <c r="B157">
        <v>0</v>
      </c>
      <c r="C157">
        <v>566</v>
      </c>
      <c r="D157">
        <v>0</v>
      </c>
      <c r="E157">
        <v>0</v>
      </c>
      <c r="F157">
        <v>566</v>
      </c>
      <c r="G157">
        <v>566</v>
      </c>
      <c r="H157">
        <v>566</v>
      </c>
      <c r="I157" t="b">
        <f>EXACT(VLOOKUP(A157,Table23[[File]:[Outputs]], 2, FALSE), VLOOKUP(A157, Table21[[File]:[Outputs]], 2, FALSE))</f>
        <v>1</v>
      </c>
    </row>
    <row r="158" spans="1:9" x14ac:dyDescent="0.4">
      <c r="A158" t="s">
        <v>165</v>
      </c>
      <c r="B158">
        <v>1</v>
      </c>
      <c r="C158">
        <v>577</v>
      </c>
      <c r="D158">
        <v>3</v>
      </c>
      <c r="E158">
        <v>0</v>
      </c>
      <c r="F158">
        <v>574</v>
      </c>
      <c r="G158">
        <v>580</v>
      </c>
      <c r="H158">
        <v>580</v>
      </c>
      <c r="I158" t="b">
        <f>EXACT(VLOOKUP(A158,Table23[[File]:[Outputs]], 2, FALSE), VLOOKUP(A158, Table21[[File]:[Outputs]], 2, FALSE))</f>
        <v>1</v>
      </c>
    </row>
    <row r="159" spans="1:9" x14ac:dyDescent="0.4">
      <c r="A159" t="s">
        <v>166</v>
      </c>
      <c r="B159">
        <v>1</v>
      </c>
      <c r="C159">
        <v>568</v>
      </c>
      <c r="D159">
        <v>1</v>
      </c>
      <c r="E159">
        <v>0</v>
      </c>
      <c r="F159">
        <v>567</v>
      </c>
      <c r="G159">
        <v>570</v>
      </c>
      <c r="H159">
        <v>570</v>
      </c>
      <c r="I159" t="b">
        <f>EXACT(VLOOKUP(A159,Table23[[File]:[Outputs]], 2, FALSE), VLOOKUP(A159, Table21[[File]:[Outputs]], 2, FALSE))</f>
        <v>1</v>
      </c>
    </row>
    <row r="160" spans="1:9" x14ac:dyDescent="0.4">
      <c r="A160" t="s">
        <v>167</v>
      </c>
      <c r="B160">
        <v>0</v>
      </c>
      <c r="C160">
        <v>652</v>
      </c>
      <c r="D160">
        <v>5</v>
      </c>
      <c r="E160">
        <v>0</v>
      </c>
      <c r="F160">
        <v>647</v>
      </c>
      <c r="G160">
        <v>657</v>
      </c>
      <c r="H160">
        <v>657</v>
      </c>
      <c r="I160" t="b">
        <f>EXACT(VLOOKUP(A160,Table23[[File]:[Outputs]], 2, FALSE), VLOOKUP(A160, Table21[[File]:[Outputs]], 2, FALSE))</f>
        <v>1</v>
      </c>
    </row>
    <row r="161" spans="1:9" x14ac:dyDescent="0.4">
      <c r="A161" t="s">
        <v>168</v>
      </c>
      <c r="B161">
        <v>0</v>
      </c>
      <c r="C161">
        <v>754</v>
      </c>
      <c r="D161">
        <v>11</v>
      </c>
      <c r="E161">
        <v>1</v>
      </c>
      <c r="F161">
        <v>743</v>
      </c>
      <c r="G161">
        <v>765</v>
      </c>
      <c r="H161">
        <v>765</v>
      </c>
      <c r="I161" t="b">
        <f>EXACT(VLOOKUP(A161,Table23[[File]:[Outputs]], 2, FALSE), VLOOKUP(A161, Table21[[File]:[Outputs]], 2, FALSE))</f>
        <v>1</v>
      </c>
    </row>
    <row r="162" spans="1:9" x14ac:dyDescent="0.4">
      <c r="A162" t="s">
        <v>169</v>
      </c>
      <c r="B162">
        <v>0</v>
      </c>
      <c r="C162">
        <v>574</v>
      </c>
      <c r="D162">
        <v>11</v>
      </c>
      <c r="E162">
        <v>1</v>
      </c>
      <c r="F162">
        <v>563</v>
      </c>
      <c r="G162">
        <v>586</v>
      </c>
      <c r="H162">
        <v>586</v>
      </c>
      <c r="I162" t="b">
        <f>EXACT(VLOOKUP(A162,Table23[[File]:[Outputs]], 2, FALSE), VLOOKUP(A162, Table21[[File]:[Outputs]], 2, FALSE))</f>
        <v>1</v>
      </c>
    </row>
    <row r="163" spans="1:9" x14ac:dyDescent="0.4">
      <c r="A163" t="s">
        <v>170</v>
      </c>
      <c r="B163">
        <v>0</v>
      </c>
      <c r="C163">
        <v>589</v>
      </c>
      <c r="D163">
        <v>4</v>
      </c>
      <c r="E163">
        <v>0</v>
      </c>
      <c r="F163">
        <v>585</v>
      </c>
      <c r="G163">
        <v>594</v>
      </c>
      <c r="H163">
        <v>594</v>
      </c>
      <c r="I163" t="b">
        <f>EXACT(VLOOKUP(A163,Table23[[File]:[Outputs]], 2, FALSE), VLOOKUP(A163, Table21[[File]:[Outputs]], 2, FALSE))</f>
        <v>1</v>
      </c>
    </row>
    <row r="164" spans="1:9" x14ac:dyDescent="0.4">
      <c r="A164" t="s">
        <v>171</v>
      </c>
      <c r="B164">
        <v>1</v>
      </c>
      <c r="C164">
        <v>627</v>
      </c>
      <c r="D164">
        <v>1</v>
      </c>
      <c r="E164">
        <v>0</v>
      </c>
      <c r="F164">
        <v>626</v>
      </c>
      <c r="G164">
        <v>629</v>
      </c>
      <c r="H164">
        <v>629</v>
      </c>
      <c r="I164" t="b">
        <f>EXACT(VLOOKUP(A164,Table23[[File]:[Outputs]], 2, FALSE), VLOOKUP(A164, Table21[[File]:[Outputs]], 2, FALSE))</f>
        <v>1</v>
      </c>
    </row>
    <row r="165" spans="1:9" x14ac:dyDescent="0.4">
      <c r="A165" t="s">
        <v>172</v>
      </c>
      <c r="B165">
        <v>0</v>
      </c>
      <c r="C165">
        <v>1017</v>
      </c>
      <c r="D165">
        <v>4</v>
      </c>
      <c r="E165">
        <v>0</v>
      </c>
      <c r="F165">
        <v>1013</v>
      </c>
      <c r="G165">
        <v>1022</v>
      </c>
      <c r="H165">
        <v>1022</v>
      </c>
      <c r="I165" t="b">
        <f>EXACT(VLOOKUP(A165,Table23[[File]:[Outputs]], 2, FALSE), VLOOKUP(A165, Table21[[File]:[Outputs]], 2, FALSE))</f>
        <v>1</v>
      </c>
    </row>
    <row r="166" spans="1:9" x14ac:dyDescent="0.4">
      <c r="A166" t="s">
        <v>173</v>
      </c>
      <c r="B166">
        <v>0</v>
      </c>
      <c r="C166">
        <v>566</v>
      </c>
      <c r="D166">
        <v>5</v>
      </c>
      <c r="E166">
        <v>0</v>
      </c>
      <c r="F166">
        <v>561</v>
      </c>
      <c r="G166">
        <v>571</v>
      </c>
      <c r="H166">
        <v>571</v>
      </c>
      <c r="I166" t="b">
        <f>EXACT(VLOOKUP(A166,Table23[[File]:[Outputs]], 2, FALSE), VLOOKUP(A166, Table21[[File]:[Outputs]], 2, FALSE))</f>
        <v>1</v>
      </c>
    </row>
    <row r="167" spans="1:9" x14ac:dyDescent="0.4">
      <c r="A167" t="s">
        <v>174</v>
      </c>
      <c r="B167">
        <v>8</v>
      </c>
      <c r="C167">
        <v>950</v>
      </c>
      <c r="D167">
        <v>27</v>
      </c>
      <c r="E167">
        <v>2</v>
      </c>
      <c r="F167">
        <v>923</v>
      </c>
      <c r="G167">
        <v>978</v>
      </c>
      <c r="H167">
        <v>978</v>
      </c>
      <c r="I167" t="b">
        <f>EXACT(VLOOKUP(A167,Table23[[File]:[Outputs]], 2, FALSE), VLOOKUP(A167, Table21[[File]:[Outputs]], 2, FALSE))</f>
        <v>1</v>
      </c>
    </row>
    <row r="168" spans="1:9" x14ac:dyDescent="0.4">
      <c r="A168" t="s">
        <v>175</v>
      </c>
      <c r="B168">
        <v>0</v>
      </c>
      <c r="C168">
        <v>609</v>
      </c>
      <c r="D168">
        <v>3</v>
      </c>
      <c r="E168">
        <v>0</v>
      </c>
      <c r="F168">
        <v>606</v>
      </c>
      <c r="G168">
        <v>613</v>
      </c>
      <c r="H168">
        <v>613</v>
      </c>
      <c r="I168" t="b">
        <f>EXACT(VLOOKUP(A168,Table23[[File]:[Outputs]], 2, FALSE), VLOOKUP(A168, Table21[[File]:[Outputs]], 2, FALSE))</f>
        <v>1</v>
      </c>
    </row>
    <row r="169" spans="1:9" x14ac:dyDescent="0.4">
      <c r="A169" t="s">
        <v>176</v>
      </c>
      <c r="B169">
        <v>0</v>
      </c>
      <c r="C169">
        <v>868</v>
      </c>
      <c r="D169">
        <v>4</v>
      </c>
      <c r="E169">
        <v>0</v>
      </c>
      <c r="F169">
        <v>864</v>
      </c>
      <c r="G169">
        <v>873</v>
      </c>
      <c r="H169">
        <v>873</v>
      </c>
      <c r="I169" t="b">
        <f>EXACT(VLOOKUP(A169,Table23[[File]:[Outputs]], 2, FALSE), VLOOKUP(A169, Table21[[File]:[Outputs]], 2, FALSE))</f>
        <v>1</v>
      </c>
    </row>
    <row r="170" spans="1:9" x14ac:dyDescent="0.4">
      <c r="A170" t="s">
        <v>177</v>
      </c>
      <c r="B170">
        <v>1</v>
      </c>
      <c r="C170">
        <v>805</v>
      </c>
      <c r="D170">
        <v>5</v>
      </c>
      <c r="E170">
        <v>0</v>
      </c>
      <c r="F170">
        <v>800</v>
      </c>
      <c r="G170">
        <v>810</v>
      </c>
      <c r="H170">
        <v>810</v>
      </c>
      <c r="I170" t="b">
        <f>EXACT(VLOOKUP(A170,Table23[[File]:[Outputs]], 2, FALSE), VLOOKUP(A170, Table21[[File]:[Outputs]], 2, FALSE))</f>
        <v>1</v>
      </c>
    </row>
    <row r="171" spans="1:9" x14ac:dyDescent="0.4">
      <c r="A171" t="s">
        <v>178</v>
      </c>
      <c r="B171">
        <v>0</v>
      </c>
      <c r="C171">
        <v>1033</v>
      </c>
      <c r="D171">
        <v>1</v>
      </c>
      <c r="E171">
        <v>0</v>
      </c>
      <c r="F171">
        <v>1032</v>
      </c>
      <c r="G171">
        <v>1035</v>
      </c>
      <c r="H171">
        <v>1035</v>
      </c>
      <c r="I171" t="b">
        <f>EXACT(VLOOKUP(A171,Table23[[File]:[Outputs]], 2, FALSE), VLOOKUP(A171, Table21[[File]:[Outputs]], 2, FALSE))</f>
        <v>1</v>
      </c>
    </row>
    <row r="172" spans="1:9" x14ac:dyDescent="0.4">
      <c r="A172" t="s">
        <v>179</v>
      </c>
      <c r="B172">
        <v>1</v>
      </c>
      <c r="C172">
        <v>1410</v>
      </c>
      <c r="D172">
        <v>2</v>
      </c>
      <c r="E172">
        <v>0</v>
      </c>
      <c r="F172">
        <v>1408</v>
      </c>
      <c r="G172">
        <v>1413</v>
      </c>
      <c r="H172">
        <v>1413</v>
      </c>
      <c r="I172" t="b">
        <f>EXACT(VLOOKUP(A172,Table23[[File]:[Outputs]], 2, FALSE), VLOOKUP(A172, Table21[[File]:[Outputs]], 2, FALSE))</f>
        <v>1</v>
      </c>
    </row>
    <row r="173" spans="1:9" x14ac:dyDescent="0.4">
      <c r="A173" t="s">
        <v>180</v>
      </c>
      <c r="B173">
        <v>2</v>
      </c>
      <c r="C173">
        <v>1571</v>
      </c>
      <c r="D173">
        <v>8</v>
      </c>
      <c r="E173">
        <v>0</v>
      </c>
      <c r="F173">
        <v>1563</v>
      </c>
      <c r="G173">
        <v>1579</v>
      </c>
      <c r="H173">
        <v>1579</v>
      </c>
      <c r="I173" t="b">
        <f>EXACT(VLOOKUP(A173,Table23[[File]:[Outputs]], 2, FALSE), VLOOKUP(A173, Table21[[File]:[Outputs]], 2, FALSE))</f>
        <v>1</v>
      </c>
    </row>
    <row r="174" spans="1:9" x14ac:dyDescent="0.4">
      <c r="A174" t="s">
        <v>181</v>
      </c>
      <c r="B174">
        <v>0</v>
      </c>
      <c r="C174">
        <v>1327</v>
      </c>
      <c r="D174">
        <v>3</v>
      </c>
      <c r="E174">
        <v>0</v>
      </c>
      <c r="F174">
        <v>1324</v>
      </c>
      <c r="G174">
        <v>1331</v>
      </c>
      <c r="H174">
        <v>1331</v>
      </c>
      <c r="I174" t="b">
        <f>EXACT(VLOOKUP(A174,Table23[[File]:[Outputs]], 2, FALSE), VLOOKUP(A174, Table21[[File]:[Outputs]], 2, FALSE))</f>
        <v>1</v>
      </c>
    </row>
    <row r="175" spans="1:9" x14ac:dyDescent="0.4">
      <c r="A175" t="s">
        <v>182</v>
      </c>
      <c r="B175">
        <v>1</v>
      </c>
      <c r="C175">
        <v>587</v>
      </c>
      <c r="D175">
        <v>7</v>
      </c>
      <c r="E175">
        <v>1</v>
      </c>
      <c r="F175">
        <v>580</v>
      </c>
      <c r="G175">
        <v>595</v>
      </c>
      <c r="H175">
        <v>595</v>
      </c>
      <c r="I175" t="b">
        <f>EXACT(VLOOKUP(A175,Table23[[File]:[Outputs]], 2, FALSE), VLOOKUP(A175, Table21[[File]:[Outputs]], 2, FALSE))</f>
        <v>1</v>
      </c>
    </row>
    <row r="176" spans="1:9" x14ac:dyDescent="0.4">
      <c r="A176" t="s">
        <v>183</v>
      </c>
      <c r="B176">
        <v>0</v>
      </c>
      <c r="C176">
        <v>580</v>
      </c>
      <c r="D176">
        <v>0</v>
      </c>
      <c r="E176">
        <v>0</v>
      </c>
      <c r="F176">
        <v>580</v>
      </c>
      <c r="G176">
        <v>580</v>
      </c>
      <c r="H176">
        <v>580</v>
      </c>
      <c r="I176" t="b">
        <f>EXACT(VLOOKUP(A176,Table23[[File]:[Outputs]], 2, FALSE), VLOOKUP(A176, Table21[[File]:[Outputs]], 2, FALSE))</f>
        <v>1</v>
      </c>
    </row>
    <row r="177" spans="1:9" x14ac:dyDescent="0.4">
      <c r="A177" t="s">
        <v>184</v>
      </c>
      <c r="B177">
        <v>0</v>
      </c>
      <c r="C177">
        <v>782</v>
      </c>
      <c r="D177">
        <v>5</v>
      </c>
      <c r="E177">
        <v>0</v>
      </c>
      <c r="F177">
        <v>777</v>
      </c>
      <c r="G177">
        <v>788</v>
      </c>
      <c r="H177">
        <v>788</v>
      </c>
      <c r="I177" t="b">
        <f>EXACT(VLOOKUP(A177,Table23[[File]:[Outputs]], 2, FALSE), VLOOKUP(A177, Table21[[File]:[Outputs]], 2, FALSE))</f>
        <v>1</v>
      </c>
    </row>
    <row r="178" spans="1:9" x14ac:dyDescent="0.4">
      <c r="A178" t="s">
        <v>185</v>
      </c>
      <c r="B178">
        <v>1</v>
      </c>
      <c r="C178">
        <v>604</v>
      </c>
      <c r="D178">
        <v>0</v>
      </c>
      <c r="E178">
        <v>0</v>
      </c>
      <c r="F178">
        <v>604</v>
      </c>
      <c r="G178">
        <v>605</v>
      </c>
      <c r="H178">
        <v>605</v>
      </c>
      <c r="I178" t="b">
        <f>EXACT(VLOOKUP(A178,Table23[[File]:[Outputs]], 2, FALSE), VLOOKUP(A178, Table21[[File]:[Outputs]], 2, FALSE))</f>
        <v>1</v>
      </c>
    </row>
    <row r="179" spans="1:9" x14ac:dyDescent="0.4">
      <c r="A179" t="s">
        <v>186</v>
      </c>
      <c r="B179">
        <v>1</v>
      </c>
      <c r="C179">
        <v>1122</v>
      </c>
      <c r="D179">
        <v>26</v>
      </c>
      <c r="E179">
        <v>2</v>
      </c>
      <c r="F179">
        <v>1096</v>
      </c>
      <c r="G179">
        <v>1149</v>
      </c>
      <c r="H179">
        <v>1149</v>
      </c>
      <c r="I179" t="b">
        <f>EXACT(VLOOKUP(A179,Table23[[File]:[Outputs]], 2, FALSE), VLOOKUP(A179, Table21[[File]:[Outputs]], 2, FALSE))</f>
        <v>1</v>
      </c>
    </row>
    <row r="180" spans="1:9" x14ac:dyDescent="0.4">
      <c r="A180" t="s">
        <v>187</v>
      </c>
      <c r="B180">
        <v>0</v>
      </c>
      <c r="C180">
        <v>905</v>
      </c>
      <c r="D180">
        <v>14</v>
      </c>
      <c r="E180">
        <v>1</v>
      </c>
      <c r="F180">
        <v>891</v>
      </c>
      <c r="G180">
        <v>920</v>
      </c>
      <c r="H180">
        <v>920</v>
      </c>
      <c r="I180" t="b">
        <f>EXACT(VLOOKUP(A180,Table23[[File]:[Outputs]], 2, FALSE), VLOOKUP(A180, Table21[[File]:[Outputs]], 2, FALSE))</f>
        <v>1</v>
      </c>
    </row>
    <row r="181" spans="1:9" x14ac:dyDescent="0.4">
      <c r="A181" t="s">
        <v>188</v>
      </c>
      <c r="B181">
        <v>0</v>
      </c>
      <c r="C181">
        <v>698</v>
      </c>
      <c r="D181">
        <v>0</v>
      </c>
      <c r="E181">
        <v>0</v>
      </c>
      <c r="F181">
        <v>698</v>
      </c>
      <c r="G181">
        <v>699</v>
      </c>
      <c r="H181">
        <v>699</v>
      </c>
      <c r="I181" t="b">
        <f>EXACT(VLOOKUP(A181,Table23[[File]:[Outputs]], 2, FALSE), VLOOKUP(A181, Table21[[File]:[Outputs]], 2, FALSE))</f>
        <v>1</v>
      </c>
    </row>
    <row r="182" spans="1:9" x14ac:dyDescent="0.4">
      <c r="A182" t="s">
        <v>189</v>
      </c>
      <c r="B182">
        <v>1</v>
      </c>
      <c r="C182">
        <v>617</v>
      </c>
      <c r="D182">
        <v>6</v>
      </c>
      <c r="E182">
        <v>0</v>
      </c>
      <c r="F182">
        <v>611</v>
      </c>
      <c r="G182">
        <v>623</v>
      </c>
      <c r="H182">
        <v>623</v>
      </c>
      <c r="I182" t="b">
        <f>EXACT(VLOOKUP(A182,Table23[[File]:[Outputs]], 2, FALSE), VLOOKUP(A182, Table21[[File]:[Outputs]], 2, FALSE))</f>
        <v>1</v>
      </c>
    </row>
    <row r="183" spans="1:9" x14ac:dyDescent="0.4">
      <c r="A183" t="s">
        <v>190</v>
      </c>
      <c r="B183">
        <v>1</v>
      </c>
      <c r="C183">
        <v>808</v>
      </c>
      <c r="D183">
        <v>2</v>
      </c>
      <c r="E183">
        <v>0</v>
      </c>
      <c r="F183">
        <v>806</v>
      </c>
      <c r="G183">
        <v>811</v>
      </c>
      <c r="H183">
        <v>811</v>
      </c>
      <c r="I183" t="b">
        <f>EXACT(VLOOKUP(A183,Table23[[File]:[Outputs]], 2, FALSE), VLOOKUP(A183, Table21[[File]:[Outputs]], 2, FALSE))</f>
        <v>1</v>
      </c>
    </row>
    <row r="184" spans="1:9" x14ac:dyDescent="0.4">
      <c r="A184" t="s">
        <v>191</v>
      </c>
      <c r="B184">
        <v>0</v>
      </c>
      <c r="C184">
        <v>545</v>
      </c>
      <c r="D184">
        <v>6</v>
      </c>
      <c r="E184">
        <v>1</v>
      </c>
      <c r="F184">
        <v>539</v>
      </c>
      <c r="G184">
        <v>551</v>
      </c>
      <c r="H184">
        <v>551</v>
      </c>
      <c r="I184" t="b">
        <f>EXACT(VLOOKUP(A184,Table23[[File]:[Outputs]], 2, FALSE), VLOOKUP(A184, Table21[[File]:[Outputs]], 2, FALSE))</f>
        <v>1</v>
      </c>
    </row>
    <row r="185" spans="1:9" x14ac:dyDescent="0.4">
      <c r="A185" t="s">
        <v>192</v>
      </c>
      <c r="B185">
        <v>0</v>
      </c>
      <c r="C185">
        <v>805</v>
      </c>
      <c r="D185">
        <v>2</v>
      </c>
      <c r="E185">
        <v>0</v>
      </c>
      <c r="F185">
        <v>803</v>
      </c>
      <c r="G185">
        <v>807</v>
      </c>
      <c r="H185">
        <v>807</v>
      </c>
      <c r="I185" t="b">
        <f>EXACT(VLOOKUP(A185,Table23[[File]:[Outputs]], 2, FALSE), VLOOKUP(A185, Table21[[File]:[Outputs]], 2, FALSE))</f>
        <v>1</v>
      </c>
    </row>
    <row r="186" spans="1:9" x14ac:dyDescent="0.4">
      <c r="A186" t="s">
        <v>193</v>
      </c>
      <c r="B186">
        <v>0</v>
      </c>
      <c r="C186">
        <v>565</v>
      </c>
      <c r="D186">
        <v>5</v>
      </c>
      <c r="E186">
        <v>0</v>
      </c>
      <c r="F186">
        <v>560</v>
      </c>
      <c r="G186">
        <v>570</v>
      </c>
      <c r="H186">
        <v>570</v>
      </c>
      <c r="I186" t="b">
        <f>EXACT(VLOOKUP(A186,Table23[[File]:[Outputs]], 2, FALSE), VLOOKUP(A186, Table21[[File]:[Outputs]], 2, FALSE))</f>
        <v>1</v>
      </c>
    </row>
    <row r="187" spans="1:9" x14ac:dyDescent="0.4">
      <c r="A187" t="s">
        <v>194</v>
      </c>
      <c r="B187">
        <v>0</v>
      </c>
      <c r="C187">
        <v>598</v>
      </c>
      <c r="D187">
        <v>0</v>
      </c>
      <c r="E187">
        <v>0</v>
      </c>
      <c r="F187">
        <v>598</v>
      </c>
      <c r="G187">
        <v>598</v>
      </c>
      <c r="H187">
        <v>598</v>
      </c>
      <c r="I187" t="b">
        <f>EXACT(VLOOKUP(A187,Table23[[File]:[Outputs]], 2, FALSE), VLOOKUP(A187, Table21[[File]:[Outputs]], 2, FALSE))</f>
        <v>1</v>
      </c>
    </row>
    <row r="188" spans="1:9" x14ac:dyDescent="0.4">
      <c r="A188" t="s">
        <v>195</v>
      </c>
      <c r="B188">
        <v>1</v>
      </c>
      <c r="C188">
        <v>599</v>
      </c>
      <c r="D188">
        <v>18</v>
      </c>
      <c r="E188">
        <v>3</v>
      </c>
      <c r="F188">
        <v>581</v>
      </c>
      <c r="G188">
        <v>618</v>
      </c>
      <c r="H188">
        <v>618</v>
      </c>
      <c r="I188" t="b">
        <f>EXACT(VLOOKUP(A188,Table23[[File]:[Outputs]], 2, FALSE), VLOOKUP(A188, Table21[[File]:[Outputs]], 2, FALSE))</f>
        <v>1</v>
      </c>
    </row>
    <row r="189" spans="1:9" x14ac:dyDescent="0.4">
      <c r="A189" t="s">
        <v>196</v>
      </c>
      <c r="B189">
        <v>0</v>
      </c>
      <c r="C189">
        <v>758</v>
      </c>
      <c r="D189">
        <v>1</v>
      </c>
      <c r="E189">
        <v>0</v>
      </c>
      <c r="F189">
        <v>757</v>
      </c>
      <c r="G189">
        <v>759</v>
      </c>
      <c r="H189">
        <v>759</v>
      </c>
      <c r="I189" t="b">
        <f>EXACT(VLOOKUP(A189,Table23[[File]:[Outputs]], 2, FALSE), VLOOKUP(A189, Table21[[File]:[Outputs]], 2, FALSE))</f>
        <v>1</v>
      </c>
    </row>
    <row r="190" spans="1:9" x14ac:dyDescent="0.4">
      <c r="A190" t="s">
        <v>197</v>
      </c>
      <c r="B190">
        <v>1</v>
      </c>
      <c r="C190">
        <v>556</v>
      </c>
      <c r="D190">
        <v>18</v>
      </c>
      <c r="E190">
        <v>3</v>
      </c>
      <c r="F190">
        <v>538</v>
      </c>
      <c r="G190">
        <v>575</v>
      </c>
      <c r="H190">
        <v>575</v>
      </c>
      <c r="I190" t="b">
        <f>EXACT(VLOOKUP(A190,Table23[[File]:[Outputs]], 2, FALSE), VLOOKUP(A190, Table21[[File]:[Outputs]], 2, FALSE))</f>
        <v>1</v>
      </c>
    </row>
    <row r="191" spans="1:9" x14ac:dyDescent="0.4">
      <c r="A191" t="s">
        <v>198</v>
      </c>
      <c r="B191">
        <v>1</v>
      </c>
      <c r="C191">
        <v>1070</v>
      </c>
      <c r="D191">
        <v>0</v>
      </c>
      <c r="E191">
        <v>0</v>
      </c>
      <c r="F191">
        <v>1070</v>
      </c>
      <c r="G191">
        <v>1071</v>
      </c>
      <c r="H191">
        <v>1071</v>
      </c>
      <c r="I191" t="b">
        <f>EXACT(VLOOKUP(A191,Table23[[File]:[Outputs]], 2, FALSE), VLOOKUP(A191, Table21[[File]:[Outputs]], 2, FALSE))</f>
        <v>1</v>
      </c>
    </row>
    <row r="192" spans="1:9" x14ac:dyDescent="0.4">
      <c r="A192" t="s">
        <v>199</v>
      </c>
      <c r="B192">
        <v>1</v>
      </c>
      <c r="C192">
        <v>923</v>
      </c>
      <c r="D192">
        <v>24</v>
      </c>
      <c r="E192">
        <v>2</v>
      </c>
      <c r="F192">
        <v>899</v>
      </c>
      <c r="G192">
        <v>948</v>
      </c>
      <c r="H192">
        <v>948</v>
      </c>
      <c r="I192" t="b">
        <f>EXACT(VLOOKUP(A192,Table23[[File]:[Outputs]], 2, FALSE), VLOOKUP(A192, Table21[[File]:[Outputs]], 2, FALSE))</f>
        <v>1</v>
      </c>
    </row>
    <row r="193" spans="1:9" x14ac:dyDescent="0.4">
      <c r="A193" t="s">
        <v>200</v>
      </c>
      <c r="B193">
        <v>1</v>
      </c>
      <c r="C193">
        <v>627</v>
      </c>
      <c r="D193">
        <v>8</v>
      </c>
      <c r="E193">
        <v>1</v>
      </c>
      <c r="F193">
        <v>619</v>
      </c>
      <c r="G193">
        <v>635</v>
      </c>
      <c r="H193">
        <v>635</v>
      </c>
      <c r="I193" t="b">
        <f>EXACT(VLOOKUP(A193,Table23[[File]:[Outputs]], 2, FALSE), VLOOKUP(A193, Table21[[File]:[Outputs]], 2, FALSE))</f>
        <v>1</v>
      </c>
    </row>
    <row r="194" spans="1:9" x14ac:dyDescent="0.4">
      <c r="A194" t="s">
        <v>201</v>
      </c>
      <c r="B194">
        <v>0</v>
      </c>
      <c r="C194">
        <v>625</v>
      </c>
      <c r="D194">
        <v>4</v>
      </c>
      <c r="E194">
        <v>0</v>
      </c>
      <c r="F194">
        <v>621</v>
      </c>
      <c r="G194">
        <v>629</v>
      </c>
      <c r="H194">
        <v>629</v>
      </c>
      <c r="I194" t="b">
        <f>EXACT(VLOOKUP(A194,Table23[[File]:[Outputs]], 2, FALSE), VLOOKUP(A194, Table21[[File]:[Outputs]], 2, FALSE))</f>
        <v>1</v>
      </c>
    </row>
    <row r="195" spans="1:9" x14ac:dyDescent="0.4">
      <c r="A195" t="s">
        <v>202</v>
      </c>
      <c r="B195">
        <v>3</v>
      </c>
      <c r="C195">
        <v>857</v>
      </c>
      <c r="D195">
        <v>4</v>
      </c>
      <c r="E195">
        <v>0</v>
      </c>
      <c r="F195">
        <v>853</v>
      </c>
      <c r="G195">
        <v>862</v>
      </c>
      <c r="H195">
        <v>862</v>
      </c>
      <c r="I195" t="b">
        <f>EXACT(VLOOKUP(A195,Table23[[File]:[Outputs]], 2, FALSE), VLOOKUP(A195, Table21[[File]:[Outputs]], 2, FALSE))</f>
        <v>1</v>
      </c>
    </row>
    <row r="196" spans="1:9" x14ac:dyDescent="0.4">
      <c r="A196" t="s">
        <v>203</v>
      </c>
      <c r="B196">
        <v>1</v>
      </c>
      <c r="C196">
        <v>572</v>
      </c>
      <c r="D196">
        <v>7</v>
      </c>
      <c r="E196">
        <v>1</v>
      </c>
      <c r="F196">
        <v>565</v>
      </c>
      <c r="G196">
        <v>579</v>
      </c>
      <c r="H196">
        <v>579</v>
      </c>
      <c r="I196" t="b">
        <f>EXACT(VLOOKUP(A196,Table23[[File]:[Outputs]], 2, FALSE), VLOOKUP(A196, Table21[[File]:[Outputs]], 2, FALSE))</f>
        <v>1</v>
      </c>
    </row>
    <row r="197" spans="1:9" x14ac:dyDescent="0.4">
      <c r="A197" t="s">
        <v>204</v>
      </c>
      <c r="B197">
        <v>0</v>
      </c>
      <c r="C197">
        <v>586</v>
      </c>
      <c r="D197">
        <v>7</v>
      </c>
      <c r="E197">
        <v>1</v>
      </c>
      <c r="F197">
        <v>579</v>
      </c>
      <c r="G197">
        <v>593</v>
      </c>
      <c r="H197">
        <v>593</v>
      </c>
      <c r="I197" t="b">
        <f>EXACT(VLOOKUP(A197,Table23[[File]:[Outputs]], 2, FALSE), VLOOKUP(A197, Table21[[File]:[Outputs]], 2, FALSE))</f>
        <v>1</v>
      </c>
    </row>
    <row r="198" spans="1:9" x14ac:dyDescent="0.4">
      <c r="A198" t="s">
        <v>205</v>
      </c>
      <c r="B198">
        <v>3</v>
      </c>
      <c r="C198">
        <v>683</v>
      </c>
      <c r="D198">
        <v>1</v>
      </c>
      <c r="E198">
        <v>0</v>
      </c>
      <c r="F198">
        <v>682</v>
      </c>
      <c r="G198">
        <v>685</v>
      </c>
      <c r="H198">
        <v>685</v>
      </c>
      <c r="I198" t="b">
        <f>EXACT(VLOOKUP(A198,Table23[[File]:[Outputs]], 2, FALSE), VLOOKUP(A198, Table21[[File]:[Outputs]], 2, FALSE))</f>
        <v>1</v>
      </c>
    </row>
    <row r="199" spans="1:9" x14ac:dyDescent="0.4">
      <c r="A199" t="s">
        <v>206</v>
      </c>
      <c r="B199">
        <v>2</v>
      </c>
      <c r="C199">
        <v>621</v>
      </c>
      <c r="D199">
        <v>13</v>
      </c>
      <c r="E199">
        <v>2</v>
      </c>
      <c r="F199">
        <v>608</v>
      </c>
      <c r="G199">
        <v>635</v>
      </c>
      <c r="H199">
        <v>635</v>
      </c>
      <c r="I199" t="b">
        <f>EXACT(VLOOKUP(A199,Table23[[File]:[Outputs]], 2, FALSE), VLOOKUP(A199, Table21[[File]:[Outputs]], 2, FALSE))</f>
        <v>1</v>
      </c>
    </row>
    <row r="200" spans="1:9" x14ac:dyDescent="0.4">
      <c r="A200" t="s">
        <v>207</v>
      </c>
      <c r="B200">
        <v>1</v>
      </c>
      <c r="C200">
        <v>682</v>
      </c>
      <c r="D200">
        <v>12</v>
      </c>
      <c r="E200">
        <v>1</v>
      </c>
      <c r="F200">
        <v>670</v>
      </c>
      <c r="G200">
        <v>695</v>
      </c>
      <c r="H200">
        <v>695</v>
      </c>
      <c r="I200" t="b">
        <f>EXACT(VLOOKUP(A200,Table23[[File]:[Outputs]], 2, FALSE), VLOOKUP(A200, Table21[[File]:[Outputs]], 2, FALSE))</f>
        <v>1</v>
      </c>
    </row>
    <row r="201" spans="1:9" x14ac:dyDescent="0.4">
      <c r="A201" t="s">
        <v>208</v>
      </c>
      <c r="B201">
        <v>1</v>
      </c>
      <c r="C201">
        <v>557</v>
      </c>
      <c r="D201">
        <v>3</v>
      </c>
      <c r="E201">
        <v>0</v>
      </c>
      <c r="F201">
        <v>554</v>
      </c>
      <c r="G201">
        <v>560</v>
      </c>
      <c r="H201">
        <v>560</v>
      </c>
      <c r="I201" t="b">
        <f>EXACT(VLOOKUP(A201,Table23[[File]:[Outputs]], 2, FALSE), VLOOKUP(A201, Table21[[File]:[Outputs]], 2, FALSE))</f>
        <v>1</v>
      </c>
    </row>
    <row r="202" spans="1:9" x14ac:dyDescent="0.4">
      <c r="A202" t="s">
        <v>209</v>
      </c>
      <c r="B202">
        <v>0</v>
      </c>
      <c r="C202">
        <v>649</v>
      </c>
      <c r="D202">
        <v>12</v>
      </c>
      <c r="E202">
        <v>1</v>
      </c>
      <c r="F202">
        <v>637</v>
      </c>
      <c r="G202">
        <v>661</v>
      </c>
      <c r="H202">
        <v>661</v>
      </c>
      <c r="I202" t="b">
        <f>EXACT(VLOOKUP(A202,Table23[[File]:[Outputs]], 2, FALSE), VLOOKUP(A202, Table21[[File]:[Outputs]], 2, FALSE))</f>
        <v>1</v>
      </c>
    </row>
    <row r="203" spans="1:9" x14ac:dyDescent="0.4">
      <c r="A203" t="s">
        <v>210</v>
      </c>
      <c r="B203">
        <v>0</v>
      </c>
      <c r="C203">
        <v>638</v>
      </c>
      <c r="D203">
        <v>15</v>
      </c>
      <c r="E203">
        <v>2</v>
      </c>
      <c r="F203">
        <v>623</v>
      </c>
      <c r="G203">
        <v>653</v>
      </c>
      <c r="H203">
        <v>653</v>
      </c>
      <c r="I203" t="b">
        <f>EXACT(VLOOKUP(A203,Table23[[File]:[Outputs]], 2, FALSE), VLOOKUP(A203, Table21[[File]:[Outputs]], 2, FALSE))</f>
        <v>1</v>
      </c>
    </row>
    <row r="204" spans="1:9" x14ac:dyDescent="0.4">
      <c r="A204" t="s">
        <v>211</v>
      </c>
      <c r="B204">
        <v>1</v>
      </c>
      <c r="C204">
        <v>685</v>
      </c>
      <c r="D204">
        <v>4</v>
      </c>
      <c r="E204">
        <v>0</v>
      </c>
      <c r="F204">
        <v>681</v>
      </c>
      <c r="G204">
        <v>689</v>
      </c>
      <c r="H204">
        <v>689</v>
      </c>
      <c r="I204" t="b">
        <f>EXACT(VLOOKUP(A204,Table23[[File]:[Outputs]], 2, FALSE), VLOOKUP(A204, Table21[[File]:[Outputs]], 2, FALSE))</f>
        <v>1</v>
      </c>
    </row>
    <row r="205" spans="1:9" x14ac:dyDescent="0.4">
      <c r="A205" t="s">
        <v>212</v>
      </c>
      <c r="B205">
        <v>0</v>
      </c>
      <c r="C205">
        <v>629</v>
      </c>
      <c r="D205">
        <v>1</v>
      </c>
      <c r="E205">
        <v>0</v>
      </c>
      <c r="F205">
        <v>628</v>
      </c>
      <c r="G205">
        <v>631</v>
      </c>
      <c r="H205">
        <v>631</v>
      </c>
      <c r="I205" t="b">
        <f>EXACT(VLOOKUP(A205,Table23[[File]:[Outputs]], 2, FALSE), VLOOKUP(A205, Table21[[File]:[Outputs]], 2, FALSE))</f>
        <v>1</v>
      </c>
    </row>
    <row r="206" spans="1:9" x14ac:dyDescent="0.4">
      <c r="A206" t="s">
        <v>213</v>
      </c>
      <c r="B206">
        <v>2</v>
      </c>
      <c r="C206">
        <v>622</v>
      </c>
      <c r="D206">
        <v>1</v>
      </c>
      <c r="E206">
        <v>0</v>
      </c>
      <c r="F206">
        <v>621</v>
      </c>
      <c r="G206">
        <v>623</v>
      </c>
      <c r="H206">
        <v>623</v>
      </c>
      <c r="I206" t="b">
        <f>EXACT(VLOOKUP(A206,Table23[[File]:[Outputs]], 2, FALSE), VLOOKUP(A206, Table21[[File]:[Outputs]], 2, FALSE))</f>
        <v>1</v>
      </c>
    </row>
    <row r="207" spans="1:9" x14ac:dyDescent="0.4">
      <c r="A207" t="s">
        <v>214</v>
      </c>
      <c r="B207">
        <v>0</v>
      </c>
      <c r="C207">
        <v>568</v>
      </c>
      <c r="D207">
        <v>1</v>
      </c>
      <c r="E207">
        <v>0</v>
      </c>
      <c r="F207">
        <v>567</v>
      </c>
      <c r="G207">
        <v>569</v>
      </c>
      <c r="H207">
        <v>569</v>
      </c>
      <c r="I207" t="b">
        <f>EXACT(VLOOKUP(A207,Table23[[File]:[Outputs]], 2, FALSE), VLOOKUP(A207, Table21[[File]:[Outputs]], 2, FALSE))</f>
        <v>1</v>
      </c>
    </row>
    <row r="208" spans="1:9" x14ac:dyDescent="0.4">
      <c r="A208" t="s">
        <v>215</v>
      </c>
      <c r="B208">
        <v>0</v>
      </c>
      <c r="C208">
        <v>1302</v>
      </c>
      <c r="D208">
        <v>11</v>
      </c>
      <c r="E208">
        <v>0</v>
      </c>
      <c r="F208">
        <v>1291</v>
      </c>
      <c r="G208">
        <v>1314</v>
      </c>
      <c r="H208">
        <v>1314</v>
      </c>
      <c r="I208" t="b">
        <f>EXACT(VLOOKUP(A208,Table23[[File]:[Outputs]], 2, FALSE), VLOOKUP(A208, Table21[[File]:[Outputs]], 2, FALSE))</f>
        <v>1</v>
      </c>
    </row>
    <row r="209" spans="1:9" x14ac:dyDescent="0.4">
      <c r="A209" t="s">
        <v>216</v>
      </c>
      <c r="B209">
        <v>0</v>
      </c>
      <c r="C209">
        <v>584</v>
      </c>
      <c r="D209">
        <v>1</v>
      </c>
      <c r="E209">
        <v>0</v>
      </c>
      <c r="F209">
        <v>583</v>
      </c>
      <c r="G209">
        <v>586</v>
      </c>
      <c r="H209">
        <v>586</v>
      </c>
      <c r="I209" t="b">
        <f>EXACT(VLOOKUP(A209,Table23[[File]:[Outputs]], 2, FALSE), VLOOKUP(A209, Table21[[File]:[Outputs]], 2, FALSE))</f>
        <v>1</v>
      </c>
    </row>
    <row r="210" spans="1:9" x14ac:dyDescent="0.4">
      <c r="A210" t="s">
        <v>217</v>
      </c>
      <c r="B210">
        <v>2</v>
      </c>
      <c r="C210">
        <v>590</v>
      </c>
      <c r="D210">
        <v>4</v>
      </c>
      <c r="E210">
        <v>0</v>
      </c>
      <c r="F210">
        <v>586</v>
      </c>
      <c r="G210">
        <v>594</v>
      </c>
      <c r="H210">
        <v>594</v>
      </c>
      <c r="I210" t="b">
        <f>EXACT(VLOOKUP(A210,Table23[[File]:[Outputs]], 2, FALSE), VLOOKUP(A210, Table21[[File]:[Outputs]], 2, FALSE))</f>
        <v>1</v>
      </c>
    </row>
    <row r="211" spans="1:9" x14ac:dyDescent="0.4">
      <c r="A211" t="s">
        <v>218</v>
      </c>
      <c r="B211">
        <v>0</v>
      </c>
      <c r="C211">
        <v>598</v>
      </c>
      <c r="D211">
        <v>3</v>
      </c>
      <c r="E211">
        <v>0</v>
      </c>
      <c r="F211">
        <v>595</v>
      </c>
      <c r="G211">
        <v>602</v>
      </c>
      <c r="H211">
        <v>602</v>
      </c>
      <c r="I211" t="b">
        <f>EXACT(VLOOKUP(A211,Table23[[File]:[Outputs]], 2, FALSE), VLOOKUP(A211, Table21[[File]:[Outputs]], 2, FALSE))</f>
        <v>1</v>
      </c>
    </row>
    <row r="212" spans="1:9" x14ac:dyDescent="0.4">
      <c r="A212" t="s">
        <v>219</v>
      </c>
      <c r="B212">
        <v>1</v>
      </c>
      <c r="C212">
        <v>537</v>
      </c>
      <c r="D212">
        <v>21</v>
      </c>
      <c r="E212">
        <v>3</v>
      </c>
      <c r="F212">
        <v>516</v>
      </c>
      <c r="G212">
        <v>558</v>
      </c>
      <c r="H212">
        <v>558</v>
      </c>
      <c r="I212" t="b">
        <f>EXACT(VLOOKUP(A212,Table23[[File]:[Outputs]], 2, FALSE), VLOOKUP(A212, Table21[[File]:[Outputs]], 2, FALSE))</f>
        <v>1</v>
      </c>
    </row>
    <row r="213" spans="1:9" x14ac:dyDescent="0.4">
      <c r="A213" t="s">
        <v>220</v>
      </c>
      <c r="B213">
        <v>1</v>
      </c>
      <c r="C213">
        <v>580</v>
      </c>
      <c r="D213">
        <v>7</v>
      </c>
      <c r="E213">
        <v>1</v>
      </c>
      <c r="F213">
        <v>573</v>
      </c>
      <c r="G213">
        <v>587</v>
      </c>
      <c r="H213">
        <v>587</v>
      </c>
      <c r="I213" t="b">
        <f>EXACT(VLOOKUP(A213,Table23[[File]:[Outputs]], 2, FALSE), VLOOKUP(A213, Table21[[File]:[Outputs]], 2, FALSE))</f>
        <v>1</v>
      </c>
    </row>
    <row r="214" spans="1:9" x14ac:dyDescent="0.4">
      <c r="A214" t="s">
        <v>221</v>
      </c>
      <c r="B214">
        <v>3</v>
      </c>
      <c r="C214">
        <v>945</v>
      </c>
      <c r="D214">
        <v>35</v>
      </c>
      <c r="E214">
        <v>3</v>
      </c>
      <c r="F214">
        <v>910</v>
      </c>
      <c r="G214">
        <v>980</v>
      </c>
      <c r="H214">
        <v>980</v>
      </c>
      <c r="I214" t="b">
        <f>EXACT(VLOOKUP(A214,Table23[[File]:[Outputs]], 2, FALSE), VLOOKUP(A214, Table21[[File]:[Outputs]], 2, FALSE))</f>
        <v>1</v>
      </c>
    </row>
    <row r="215" spans="1:9" x14ac:dyDescent="0.4">
      <c r="A215" t="s">
        <v>222</v>
      </c>
      <c r="B215">
        <v>0</v>
      </c>
      <c r="C215">
        <v>4159</v>
      </c>
      <c r="D215">
        <v>17</v>
      </c>
      <c r="E215">
        <v>0</v>
      </c>
      <c r="F215">
        <v>4142</v>
      </c>
      <c r="G215">
        <v>4176</v>
      </c>
      <c r="H215">
        <v>4176</v>
      </c>
      <c r="I215" t="b">
        <f>EXACT(VLOOKUP(A215,Table23[[File]:[Outputs]], 2, FALSE), VLOOKUP(A215, Table21[[File]:[Outputs]], 2, FALSE))</f>
        <v>1</v>
      </c>
    </row>
    <row r="216" spans="1:9" x14ac:dyDescent="0.4">
      <c r="A216" t="s">
        <v>223</v>
      </c>
      <c r="B216">
        <v>4</v>
      </c>
      <c r="C216">
        <v>1146</v>
      </c>
      <c r="D216">
        <v>8</v>
      </c>
      <c r="E216">
        <v>0</v>
      </c>
      <c r="F216">
        <v>1138</v>
      </c>
      <c r="G216">
        <v>1155</v>
      </c>
      <c r="H216">
        <v>1155</v>
      </c>
      <c r="I216" t="b">
        <f>EXACT(VLOOKUP(A216,Table23[[File]:[Outputs]], 2, FALSE), VLOOKUP(A216, Table21[[File]:[Outputs]], 2, FALSE))</f>
        <v>1</v>
      </c>
    </row>
    <row r="217" spans="1:9" x14ac:dyDescent="0.4">
      <c r="A217" t="s">
        <v>224</v>
      </c>
      <c r="B217">
        <v>0</v>
      </c>
      <c r="C217">
        <v>947</v>
      </c>
      <c r="D217">
        <v>5</v>
      </c>
      <c r="E217">
        <v>0</v>
      </c>
      <c r="F217">
        <v>942</v>
      </c>
      <c r="G217">
        <v>953</v>
      </c>
      <c r="H217">
        <v>953</v>
      </c>
      <c r="I217" t="b">
        <f>EXACT(VLOOKUP(A217,Table23[[File]:[Outputs]], 2, FALSE), VLOOKUP(A217, Table21[[File]:[Outputs]], 2, FALSE))</f>
        <v>1</v>
      </c>
    </row>
    <row r="218" spans="1:9" x14ac:dyDescent="0.4">
      <c r="A218" t="s">
        <v>225</v>
      </c>
      <c r="B218">
        <v>0</v>
      </c>
      <c r="C218">
        <v>621</v>
      </c>
      <c r="D218">
        <v>0</v>
      </c>
      <c r="E218">
        <v>0</v>
      </c>
      <c r="F218">
        <v>621</v>
      </c>
      <c r="G218">
        <v>622</v>
      </c>
      <c r="H218">
        <v>622</v>
      </c>
      <c r="I218" t="b">
        <f>EXACT(VLOOKUP(A218,Table23[[File]:[Outputs]], 2, FALSE), VLOOKUP(A218, Table21[[File]:[Outputs]], 2, FALSE))</f>
        <v>1</v>
      </c>
    </row>
    <row r="219" spans="1:9" x14ac:dyDescent="0.4">
      <c r="A219" t="s">
        <v>226</v>
      </c>
      <c r="B219">
        <v>1</v>
      </c>
      <c r="C219">
        <v>635</v>
      </c>
      <c r="D219">
        <v>11</v>
      </c>
      <c r="E219">
        <v>1</v>
      </c>
      <c r="F219">
        <v>624</v>
      </c>
      <c r="G219">
        <v>647</v>
      </c>
      <c r="H219">
        <v>647</v>
      </c>
      <c r="I219" t="b">
        <f>EXACT(VLOOKUP(A219,Table23[[File]:[Outputs]], 2, FALSE), VLOOKUP(A219, Table21[[File]:[Outputs]], 2, FALSE))</f>
        <v>1</v>
      </c>
    </row>
    <row r="220" spans="1:9" x14ac:dyDescent="0.4">
      <c r="A220" t="s">
        <v>227</v>
      </c>
      <c r="B220">
        <v>1</v>
      </c>
      <c r="C220">
        <v>2511</v>
      </c>
      <c r="D220">
        <v>13</v>
      </c>
      <c r="E220">
        <v>0</v>
      </c>
      <c r="F220">
        <v>2498</v>
      </c>
      <c r="G220">
        <v>2525</v>
      </c>
      <c r="H220">
        <v>2525</v>
      </c>
      <c r="I220" t="b">
        <f>EXACT(VLOOKUP(A220,Table23[[File]:[Outputs]], 2, FALSE), VLOOKUP(A220, Table21[[File]:[Outputs]], 2, FALSE))</f>
        <v>1</v>
      </c>
    </row>
    <row r="221" spans="1:9" x14ac:dyDescent="0.4">
      <c r="A221" t="s">
        <v>228</v>
      </c>
      <c r="B221">
        <v>0</v>
      </c>
      <c r="C221">
        <v>883</v>
      </c>
      <c r="D221">
        <v>8</v>
      </c>
      <c r="E221">
        <v>0</v>
      </c>
      <c r="F221">
        <v>875</v>
      </c>
      <c r="G221">
        <v>891</v>
      </c>
      <c r="H221">
        <v>891</v>
      </c>
      <c r="I221" t="b">
        <f>EXACT(VLOOKUP(A221,Table23[[File]:[Outputs]], 2, FALSE), VLOOKUP(A221, Table21[[File]:[Outputs]], 2, FALSE))</f>
        <v>1</v>
      </c>
    </row>
    <row r="222" spans="1:9" x14ac:dyDescent="0.4">
      <c r="A222" t="s">
        <v>229</v>
      </c>
      <c r="B222">
        <v>0</v>
      </c>
      <c r="C222">
        <v>551</v>
      </c>
      <c r="D222">
        <v>11</v>
      </c>
      <c r="E222">
        <v>1</v>
      </c>
      <c r="F222">
        <v>540</v>
      </c>
      <c r="G222">
        <v>562</v>
      </c>
      <c r="H222">
        <v>562</v>
      </c>
      <c r="I222" t="b">
        <f>EXACT(VLOOKUP(A222,Table23[[File]:[Outputs]], 2, FALSE), VLOOKUP(A222, Table21[[File]:[Outputs]], 2, FALSE))</f>
        <v>1</v>
      </c>
    </row>
    <row r="223" spans="1:9" x14ac:dyDescent="0.4">
      <c r="A223" t="s">
        <v>230</v>
      </c>
      <c r="B223">
        <v>0</v>
      </c>
      <c r="C223">
        <v>854</v>
      </c>
      <c r="D223">
        <v>1</v>
      </c>
      <c r="E223">
        <v>0</v>
      </c>
      <c r="F223">
        <v>853</v>
      </c>
      <c r="G223">
        <v>856</v>
      </c>
      <c r="H223">
        <v>856</v>
      </c>
      <c r="I223" t="b">
        <f>EXACT(VLOOKUP(A223,Table23[[File]:[Outputs]], 2, FALSE), VLOOKUP(A223, Table21[[File]:[Outputs]], 2, FALSE))</f>
        <v>1</v>
      </c>
    </row>
    <row r="224" spans="1:9" x14ac:dyDescent="0.4">
      <c r="A224" t="s">
        <v>231</v>
      </c>
      <c r="B224">
        <v>1</v>
      </c>
      <c r="C224">
        <v>3</v>
      </c>
      <c r="D224">
        <v>0</v>
      </c>
      <c r="E224">
        <v>0</v>
      </c>
      <c r="F224">
        <v>3</v>
      </c>
      <c r="G224">
        <v>3</v>
      </c>
      <c r="H224">
        <v>3</v>
      </c>
      <c r="I224" t="b">
        <f>EXACT(VLOOKUP(A224,Table23[[File]:[Outputs]], 2, FALSE), VLOOKUP(A224, Table21[[File]:[Outputs]], 2, FALSE))</f>
        <v>1</v>
      </c>
    </row>
    <row r="225" spans="1:9" x14ac:dyDescent="0.4">
      <c r="A225" t="s">
        <v>232</v>
      </c>
      <c r="B225">
        <v>1</v>
      </c>
      <c r="C225">
        <v>781</v>
      </c>
      <c r="D225">
        <v>8</v>
      </c>
      <c r="E225">
        <v>1</v>
      </c>
      <c r="F225">
        <v>773</v>
      </c>
      <c r="G225">
        <v>789</v>
      </c>
      <c r="H225">
        <v>789</v>
      </c>
      <c r="I225" t="b">
        <f>EXACT(VLOOKUP(A225,Table23[[File]:[Outputs]], 2, FALSE), VLOOKUP(A225, Table21[[File]:[Outputs]], 2, FALSE))</f>
        <v>1</v>
      </c>
    </row>
    <row r="226" spans="1:9" x14ac:dyDescent="0.4">
      <c r="A226" t="s">
        <v>233</v>
      </c>
      <c r="B226">
        <v>0</v>
      </c>
      <c r="C226">
        <v>707</v>
      </c>
      <c r="D226">
        <v>5</v>
      </c>
      <c r="E226">
        <v>0</v>
      </c>
      <c r="F226">
        <v>702</v>
      </c>
      <c r="G226">
        <v>712</v>
      </c>
      <c r="H226">
        <v>712</v>
      </c>
      <c r="I226" t="b">
        <f>EXACT(VLOOKUP(A226,Table23[[File]:[Outputs]], 2, FALSE), VLOOKUP(A226, Table21[[File]:[Outputs]], 2, FALSE))</f>
        <v>1</v>
      </c>
    </row>
    <row r="227" spans="1:9" x14ac:dyDescent="0.4">
      <c r="A227" t="s">
        <v>234</v>
      </c>
      <c r="B227">
        <v>3</v>
      </c>
      <c r="C227">
        <v>717</v>
      </c>
      <c r="D227">
        <v>0</v>
      </c>
      <c r="E227">
        <v>0</v>
      </c>
      <c r="F227">
        <v>717</v>
      </c>
      <c r="G227">
        <v>718</v>
      </c>
      <c r="H227">
        <v>718</v>
      </c>
      <c r="I227" t="b">
        <f>EXACT(VLOOKUP(A227,Table23[[File]:[Outputs]], 2, FALSE), VLOOKUP(A227, Table21[[File]:[Outputs]], 2, FALSE))</f>
        <v>1</v>
      </c>
    </row>
    <row r="228" spans="1:9" x14ac:dyDescent="0.4">
      <c r="A228" t="s">
        <v>235</v>
      </c>
      <c r="B228">
        <v>0</v>
      </c>
      <c r="C228">
        <v>612</v>
      </c>
      <c r="D228">
        <v>9</v>
      </c>
      <c r="E228">
        <v>1</v>
      </c>
      <c r="F228">
        <v>603</v>
      </c>
      <c r="G228">
        <v>622</v>
      </c>
      <c r="H228">
        <v>622</v>
      </c>
      <c r="I228" t="b">
        <f>EXACT(VLOOKUP(A228,Table23[[File]:[Outputs]], 2, FALSE), VLOOKUP(A228, Table21[[File]:[Outputs]], 2, FALSE))</f>
        <v>1</v>
      </c>
    </row>
    <row r="229" spans="1:9" x14ac:dyDescent="0.4">
      <c r="A229" t="s">
        <v>236</v>
      </c>
      <c r="B229">
        <v>0</v>
      </c>
      <c r="C229">
        <v>604</v>
      </c>
      <c r="D229">
        <v>3</v>
      </c>
      <c r="E229">
        <v>0</v>
      </c>
      <c r="F229">
        <v>601</v>
      </c>
      <c r="G229">
        <v>608</v>
      </c>
      <c r="H229">
        <v>608</v>
      </c>
      <c r="I229" t="b">
        <f>EXACT(VLOOKUP(A229,Table23[[File]:[Outputs]], 2, FALSE), VLOOKUP(A229, Table21[[File]:[Outputs]], 2, FALSE))</f>
        <v>1</v>
      </c>
    </row>
    <row r="230" spans="1:9" x14ac:dyDescent="0.4">
      <c r="A230" t="s">
        <v>237</v>
      </c>
      <c r="B230">
        <v>0</v>
      </c>
      <c r="C230">
        <v>733</v>
      </c>
      <c r="D230">
        <v>4</v>
      </c>
      <c r="E230">
        <v>0</v>
      </c>
      <c r="F230">
        <v>729</v>
      </c>
      <c r="G230">
        <v>738</v>
      </c>
      <c r="H230">
        <v>738</v>
      </c>
      <c r="I230" t="b">
        <f>EXACT(VLOOKUP(A230,Table23[[File]:[Outputs]], 2, FALSE), VLOOKUP(A230, Table21[[File]:[Outputs]], 2, FALSE))</f>
        <v>1</v>
      </c>
    </row>
    <row r="231" spans="1:9" x14ac:dyDescent="0.4">
      <c r="A231" t="s">
        <v>238</v>
      </c>
      <c r="B231">
        <v>0</v>
      </c>
      <c r="C231">
        <v>597</v>
      </c>
      <c r="D231">
        <v>1</v>
      </c>
      <c r="E231">
        <v>0</v>
      </c>
      <c r="F231">
        <v>596</v>
      </c>
      <c r="G231">
        <v>598</v>
      </c>
      <c r="H231">
        <v>598</v>
      </c>
      <c r="I231" t="b">
        <f>EXACT(VLOOKUP(A231,Table23[[File]:[Outputs]], 2, FALSE), VLOOKUP(A231, Table21[[File]:[Outputs]], 2, FALSE))</f>
        <v>1</v>
      </c>
    </row>
    <row r="232" spans="1:9" x14ac:dyDescent="0.4">
      <c r="A232" t="s">
        <v>239</v>
      </c>
      <c r="B232">
        <v>0</v>
      </c>
      <c r="C232">
        <v>1386</v>
      </c>
      <c r="D232">
        <v>12</v>
      </c>
      <c r="E232">
        <v>0</v>
      </c>
      <c r="F232">
        <v>1374</v>
      </c>
      <c r="G232">
        <v>1398</v>
      </c>
      <c r="H232">
        <v>1398</v>
      </c>
      <c r="I232" t="b">
        <f>EXACT(VLOOKUP(A232,Table23[[File]:[Outputs]], 2, FALSE), VLOOKUP(A232, Table21[[File]:[Outputs]], 2, FALSE))</f>
        <v>1</v>
      </c>
    </row>
    <row r="233" spans="1:9" x14ac:dyDescent="0.4">
      <c r="A233" t="s">
        <v>240</v>
      </c>
      <c r="B233">
        <v>0</v>
      </c>
      <c r="C233">
        <v>654</v>
      </c>
      <c r="D233">
        <v>4</v>
      </c>
      <c r="E233">
        <v>0</v>
      </c>
      <c r="F233">
        <v>650</v>
      </c>
      <c r="G233">
        <v>658</v>
      </c>
      <c r="H233">
        <v>658</v>
      </c>
      <c r="I233" t="b">
        <f>EXACT(VLOOKUP(A233,Table23[[File]:[Outputs]], 2, FALSE), VLOOKUP(A233, Table21[[File]:[Outputs]], 2, FALSE))</f>
        <v>1</v>
      </c>
    </row>
    <row r="234" spans="1:9" x14ac:dyDescent="0.4">
      <c r="A234" t="s">
        <v>241</v>
      </c>
      <c r="B234">
        <v>0</v>
      </c>
      <c r="C234">
        <v>567</v>
      </c>
      <c r="D234">
        <v>3</v>
      </c>
      <c r="E234">
        <v>0</v>
      </c>
      <c r="F234">
        <v>564</v>
      </c>
      <c r="G234">
        <v>571</v>
      </c>
      <c r="H234">
        <v>571</v>
      </c>
      <c r="I234" t="b">
        <f>EXACT(VLOOKUP(A234,Table23[[File]:[Outputs]], 2, FALSE), VLOOKUP(A234, Table21[[File]:[Outputs]], 2, FALSE))</f>
        <v>1</v>
      </c>
    </row>
    <row r="235" spans="1:9" x14ac:dyDescent="0.4">
      <c r="A235" t="s">
        <v>242</v>
      </c>
      <c r="B235">
        <v>5</v>
      </c>
      <c r="C235">
        <v>624</v>
      </c>
      <c r="D235">
        <v>3</v>
      </c>
      <c r="E235">
        <v>0</v>
      </c>
      <c r="F235">
        <v>621</v>
      </c>
      <c r="G235">
        <v>627</v>
      </c>
      <c r="H235">
        <v>627</v>
      </c>
      <c r="I235" t="b">
        <f>EXACT(VLOOKUP(A235,Table23[[File]:[Outputs]], 2, FALSE), VLOOKUP(A235, Table21[[File]:[Outputs]], 2, FALSE))</f>
        <v>1</v>
      </c>
    </row>
    <row r="236" spans="1:9" x14ac:dyDescent="0.4">
      <c r="A236" t="s">
        <v>243</v>
      </c>
      <c r="B236">
        <v>3</v>
      </c>
      <c r="C236">
        <v>628</v>
      </c>
      <c r="D236">
        <v>0</v>
      </c>
      <c r="E236">
        <v>0</v>
      </c>
      <c r="F236">
        <v>628</v>
      </c>
      <c r="G236">
        <v>629</v>
      </c>
      <c r="H236">
        <v>629</v>
      </c>
      <c r="I236" t="b">
        <f>EXACT(VLOOKUP(A236,Table23[[File]:[Outputs]], 2, FALSE), VLOOKUP(A236, Table21[[File]:[Outputs]], 2, FALSE))</f>
        <v>1</v>
      </c>
    </row>
    <row r="237" spans="1:9" x14ac:dyDescent="0.4">
      <c r="A237" t="s">
        <v>244</v>
      </c>
      <c r="B237">
        <v>2</v>
      </c>
      <c r="C237">
        <v>601</v>
      </c>
      <c r="D237">
        <v>6</v>
      </c>
      <c r="E237">
        <v>0</v>
      </c>
      <c r="F237">
        <v>595</v>
      </c>
      <c r="G237">
        <v>607</v>
      </c>
      <c r="H237">
        <v>607</v>
      </c>
      <c r="I237" t="b">
        <f>EXACT(VLOOKUP(A237,Table23[[File]:[Outputs]], 2, FALSE), VLOOKUP(A237, Table21[[File]:[Outputs]], 2, FALSE))</f>
        <v>1</v>
      </c>
    </row>
    <row r="238" spans="1:9" x14ac:dyDescent="0.4">
      <c r="A238" t="s">
        <v>245</v>
      </c>
      <c r="B238">
        <v>3</v>
      </c>
      <c r="C238">
        <v>571</v>
      </c>
      <c r="D238">
        <v>1</v>
      </c>
      <c r="E238">
        <v>0</v>
      </c>
      <c r="F238">
        <v>570</v>
      </c>
      <c r="G238">
        <v>572</v>
      </c>
      <c r="H238">
        <v>572</v>
      </c>
      <c r="I238" t="b">
        <f>EXACT(VLOOKUP(A238,Table23[[File]:[Outputs]], 2, FALSE), VLOOKUP(A238, Table21[[File]:[Outputs]], 2, FALSE))</f>
        <v>1</v>
      </c>
    </row>
    <row r="239" spans="1:9" x14ac:dyDescent="0.4">
      <c r="A239" t="s">
        <v>246</v>
      </c>
      <c r="B239">
        <v>0</v>
      </c>
      <c r="C239">
        <v>810</v>
      </c>
      <c r="D239">
        <v>6</v>
      </c>
      <c r="E239">
        <v>0</v>
      </c>
      <c r="F239">
        <v>804</v>
      </c>
      <c r="G239">
        <v>816</v>
      </c>
      <c r="H239">
        <v>816</v>
      </c>
      <c r="I239" t="b">
        <f>EXACT(VLOOKUP(A239,Table23[[File]:[Outputs]], 2, FALSE), VLOOKUP(A239, Table21[[File]:[Outputs]], 2, FALSE))</f>
        <v>1</v>
      </c>
    </row>
    <row r="240" spans="1:9" x14ac:dyDescent="0.4">
      <c r="A240" t="s">
        <v>247</v>
      </c>
      <c r="B240">
        <v>2</v>
      </c>
      <c r="C240">
        <v>576</v>
      </c>
      <c r="D240">
        <v>2</v>
      </c>
      <c r="E240">
        <v>0</v>
      </c>
      <c r="F240">
        <v>574</v>
      </c>
      <c r="G240">
        <v>578</v>
      </c>
      <c r="H240">
        <v>578</v>
      </c>
      <c r="I240" t="b">
        <f>EXACT(VLOOKUP(A240,Table23[[File]:[Outputs]], 2, FALSE), VLOOKUP(A240, Table21[[File]:[Outputs]], 2, FALSE))</f>
        <v>1</v>
      </c>
    </row>
    <row r="241" spans="1:9" x14ac:dyDescent="0.4">
      <c r="A241" t="s">
        <v>248</v>
      </c>
      <c r="B241">
        <v>2</v>
      </c>
      <c r="C241">
        <v>606</v>
      </c>
      <c r="D241">
        <v>5</v>
      </c>
      <c r="E241">
        <v>0</v>
      </c>
      <c r="F241">
        <v>601</v>
      </c>
      <c r="G241">
        <v>611</v>
      </c>
      <c r="H241">
        <v>611</v>
      </c>
      <c r="I241" t="b">
        <f>EXACT(VLOOKUP(A241,Table23[[File]:[Outputs]], 2, FALSE), VLOOKUP(A241, Table21[[File]:[Outputs]], 2, FALSE))</f>
        <v>1</v>
      </c>
    </row>
    <row r="242" spans="1:9" x14ac:dyDescent="0.4">
      <c r="A242" t="s">
        <v>249</v>
      </c>
      <c r="B242">
        <v>9</v>
      </c>
      <c r="C242">
        <v>782</v>
      </c>
      <c r="D242">
        <v>1</v>
      </c>
      <c r="E242">
        <v>0</v>
      </c>
      <c r="F242">
        <v>781</v>
      </c>
      <c r="G242">
        <v>784</v>
      </c>
      <c r="H242">
        <v>784</v>
      </c>
      <c r="I242" t="b">
        <f>EXACT(VLOOKUP(A242,Table23[[File]:[Outputs]], 2, FALSE), VLOOKUP(A242, Table21[[File]:[Outputs]], 2, FALSE))</f>
        <v>1</v>
      </c>
    </row>
    <row r="243" spans="1:9" x14ac:dyDescent="0.4">
      <c r="A243" t="s">
        <v>250</v>
      </c>
      <c r="B243">
        <v>1</v>
      </c>
      <c r="C243">
        <v>637</v>
      </c>
      <c r="D243">
        <v>1</v>
      </c>
      <c r="E243">
        <v>0</v>
      </c>
      <c r="F243">
        <v>636</v>
      </c>
      <c r="G243">
        <v>638</v>
      </c>
      <c r="H243">
        <v>638</v>
      </c>
      <c r="I243" t="b">
        <f>EXACT(VLOOKUP(A243,Table23[[File]:[Outputs]], 2, FALSE), VLOOKUP(A243, Table21[[File]:[Outputs]], 2, FALSE))</f>
        <v>1</v>
      </c>
    </row>
    <row r="244" spans="1:9" x14ac:dyDescent="0.4">
      <c r="A244" t="s">
        <v>251</v>
      </c>
      <c r="B244">
        <v>0</v>
      </c>
      <c r="C244">
        <v>637</v>
      </c>
      <c r="D244">
        <v>3</v>
      </c>
      <c r="E244">
        <v>0</v>
      </c>
      <c r="F244">
        <v>634</v>
      </c>
      <c r="G244">
        <v>640</v>
      </c>
      <c r="H244">
        <v>640</v>
      </c>
      <c r="I244" t="b">
        <f>EXACT(VLOOKUP(A244,Table23[[File]:[Outputs]], 2, FALSE), VLOOKUP(A244, Table21[[File]:[Outputs]], 2, FALSE))</f>
        <v>1</v>
      </c>
    </row>
    <row r="245" spans="1:9" x14ac:dyDescent="0.4">
      <c r="A245" t="s">
        <v>252</v>
      </c>
      <c r="B245">
        <v>3</v>
      </c>
      <c r="C245">
        <v>591</v>
      </c>
      <c r="D245">
        <v>0</v>
      </c>
      <c r="E245">
        <v>0</v>
      </c>
      <c r="F245">
        <v>591</v>
      </c>
      <c r="G245">
        <v>591</v>
      </c>
      <c r="H245">
        <v>591</v>
      </c>
      <c r="I245" t="b">
        <f>EXACT(VLOOKUP(A245,Table23[[File]:[Outputs]], 2, FALSE), VLOOKUP(A245, Table21[[File]:[Outputs]], 2, FALSE))</f>
        <v>1</v>
      </c>
    </row>
    <row r="246" spans="1:9" x14ac:dyDescent="0.4">
      <c r="A246" t="s">
        <v>253</v>
      </c>
      <c r="B246">
        <v>8</v>
      </c>
      <c r="C246">
        <v>613</v>
      </c>
      <c r="D246">
        <v>4</v>
      </c>
      <c r="E246">
        <v>0</v>
      </c>
      <c r="F246">
        <v>609</v>
      </c>
      <c r="G246">
        <v>618</v>
      </c>
      <c r="H246">
        <v>618</v>
      </c>
      <c r="I246" t="b">
        <f>EXACT(VLOOKUP(A246,Table23[[File]:[Outputs]], 2, FALSE), VLOOKUP(A246, Table21[[File]:[Outputs]], 2, FALSE))</f>
        <v>1</v>
      </c>
    </row>
    <row r="247" spans="1:9" x14ac:dyDescent="0.4">
      <c r="A247" t="s">
        <v>254</v>
      </c>
      <c r="B247">
        <v>2</v>
      </c>
      <c r="C247">
        <v>571</v>
      </c>
      <c r="D247">
        <v>4</v>
      </c>
      <c r="E247">
        <v>0</v>
      </c>
      <c r="F247">
        <v>567</v>
      </c>
      <c r="G247">
        <v>575</v>
      </c>
      <c r="H247">
        <v>575</v>
      </c>
      <c r="I247" t="b">
        <f>EXACT(VLOOKUP(A247,Table23[[File]:[Outputs]], 2, FALSE), VLOOKUP(A247, Table21[[File]:[Outputs]], 2, FALSE))</f>
        <v>1</v>
      </c>
    </row>
    <row r="248" spans="1:9" x14ac:dyDescent="0.4">
      <c r="A248" t="s">
        <v>255</v>
      </c>
      <c r="B248">
        <v>10</v>
      </c>
      <c r="C248">
        <v>622</v>
      </c>
      <c r="D248">
        <v>1</v>
      </c>
      <c r="E248">
        <v>0</v>
      </c>
      <c r="F248">
        <v>621</v>
      </c>
      <c r="G248">
        <v>623</v>
      </c>
      <c r="H248">
        <v>623</v>
      </c>
      <c r="I248" t="b">
        <f>EXACT(VLOOKUP(A248,Table23[[File]:[Outputs]], 2, FALSE), VLOOKUP(A248, Table21[[File]:[Outputs]], 2, FALSE))</f>
        <v>1</v>
      </c>
    </row>
    <row r="249" spans="1:9" x14ac:dyDescent="0.4">
      <c r="A249" t="s">
        <v>256</v>
      </c>
      <c r="B249">
        <v>2</v>
      </c>
      <c r="C249">
        <v>568</v>
      </c>
      <c r="D249">
        <v>13</v>
      </c>
      <c r="E249">
        <v>2</v>
      </c>
      <c r="F249">
        <v>555</v>
      </c>
      <c r="G249">
        <v>581</v>
      </c>
      <c r="H249">
        <v>581</v>
      </c>
      <c r="I249" t="b">
        <f>EXACT(VLOOKUP(A249,Table23[[File]:[Outputs]], 2, FALSE), VLOOKUP(A249, Table21[[File]:[Outputs]], 2, FALSE))</f>
        <v>1</v>
      </c>
    </row>
    <row r="250" spans="1:9" x14ac:dyDescent="0.4">
      <c r="A250" t="s">
        <v>257</v>
      </c>
      <c r="B250">
        <v>2</v>
      </c>
      <c r="C250">
        <v>687</v>
      </c>
      <c r="D250">
        <v>4</v>
      </c>
      <c r="E250">
        <v>0</v>
      </c>
      <c r="F250">
        <v>683</v>
      </c>
      <c r="G250">
        <v>691</v>
      </c>
      <c r="H250">
        <v>691</v>
      </c>
      <c r="I250" t="b">
        <f>EXACT(VLOOKUP(A250,Table23[[File]:[Outputs]], 2, FALSE), VLOOKUP(A250, Table21[[File]:[Outputs]], 2, FALSE))</f>
        <v>1</v>
      </c>
    </row>
    <row r="251" spans="1:9" x14ac:dyDescent="0.4">
      <c r="A251" t="s">
        <v>258</v>
      </c>
      <c r="B251">
        <v>2</v>
      </c>
      <c r="C251">
        <v>584</v>
      </c>
      <c r="D251">
        <v>0</v>
      </c>
      <c r="E251">
        <v>0</v>
      </c>
      <c r="F251">
        <v>584</v>
      </c>
      <c r="G251">
        <v>585</v>
      </c>
      <c r="H251">
        <v>585</v>
      </c>
      <c r="I251" t="b">
        <f>EXACT(VLOOKUP(A251,Table23[[File]:[Outputs]], 2, FALSE), VLOOKUP(A251, Table21[[File]:[Outputs]], 2, FALSE))</f>
        <v>1</v>
      </c>
    </row>
    <row r="252" spans="1:9" x14ac:dyDescent="0.4">
      <c r="A252" t="s">
        <v>259</v>
      </c>
      <c r="B252">
        <v>1</v>
      </c>
      <c r="C252">
        <v>583</v>
      </c>
      <c r="D252">
        <v>1</v>
      </c>
      <c r="E252">
        <v>0</v>
      </c>
      <c r="F252">
        <v>582</v>
      </c>
      <c r="G252">
        <v>584</v>
      </c>
      <c r="H252">
        <v>584</v>
      </c>
      <c r="I252" t="b">
        <f>EXACT(VLOOKUP(A252,Table23[[File]:[Outputs]], 2, FALSE), VLOOKUP(A252, Table21[[File]:[Outputs]], 2, FALSE))</f>
        <v>1</v>
      </c>
    </row>
    <row r="253" spans="1:9" x14ac:dyDescent="0.4">
      <c r="A253" t="s">
        <v>260</v>
      </c>
      <c r="B253">
        <v>0</v>
      </c>
      <c r="C253">
        <v>770</v>
      </c>
      <c r="D253">
        <v>13</v>
      </c>
      <c r="E253">
        <v>1</v>
      </c>
      <c r="F253">
        <v>757</v>
      </c>
      <c r="G253">
        <v>783</v>
      </c>
      <c r="H253">
        <v>783</v>
      </c>
      <c r="I253" t="b">
        <f>EXACT(VLOOKUP(A253,Table23[[File]:[Outputs]], 2, FALSE), VLOOKUP(A253, Table21[[File]:[Outputs]], 2, FALSE))</f>
        <v>1</v>
      </c>
    </row>
    <row r="254" spans="1:9" x14ac:dyDescent="0.4">
      <c r="A254" t="s">
        <v>261</v>
      </c>
      <c r="B254">
        <v>0</v>
      </c>
      <c r="C254">
        <v>601</v>
      </c>
      <c r="D254">
        <v>14</v>
      </c>
      <c r="E254">
        <v>2</v>
      </c>
      <c r="F254">
        <v>587</v>
      </c>
      <c r="G254">
        <v>615</v>
      </c>
      <c r="H254">
        <v>615</v>
      </c>
      <c r="I254" t="b">
        <f>EXACT(VLOOKUP(A254,Table23[[File]:[Outputs]], 2, FALSE), VLOOKUP(A254, Table21[[File]:[Outputs]], 2, FALSE))</f>
        <v>1</v>
      </c>
    </row>
    <row r="255" spans="1:9" x14ac:dyDescent="0.4">
      <c r="A255" t="s">
        <v>262</v>
      </c>
      <c r="B255">
        <v>0</v>
      </c>
      <c r="C255">
        <v>760</v>
      </c>
      <c r="D255">
        <v>12</v>
      </c>
      <c r="E255">
        <v>1</v>
      </c>
      <c r="F255">
        <v>748</v>
      </c>
      <c r="G255">
        <v>773</v>
      </c>
      <c r="H255">
        <v>773</v>
      </c>
      <c r="I255" t="b">
        <f>EXACT(VLOOKUP(A255,Table23[[File]:[Outputs]], 2, FALSE), VLOOKUP(A255, Table21[[File]:[Outputs]], 2, FALSE))</f>
        <v>1</v>
      </c>
    </row>
    <row r="256" spans="1:9" x14ac:dyDescent="0.4">
      <c r="A256" t="s">
        <v>263</v>
      </c>
      <c r="B256">
        <v>1</v>
      </c>
      <c r="C256">
        <v>919</v>
      </c>
      <c r="D256">
        <v>15</v>
      </c>
      <c r="E256">
        <v>1</v>
      </c>
      <c r="F256">
        <v>904</v>
      </c>
      <c r="G256">
        <v>935</v>
      </c>
      <c r="H256">
        <v>935</v>
      </c>
      <c r="I256" t="b">
        <f>EXACT(VLOOKUP(A256,Table23[[File]:[Outputs]], 2, FALSE), VLOOKUP(A256, Table21[[File]:[Outputs]], 2, FALSE))</f>
        <v>1</v>
      </c>
    </row>
    <row r="257" spans="1:9" x14ac:dyDescent="0.4">
      <c r="A257" t="s">
        <v>264</v>
      </c>
      <c r="B257">
        <v>4</v>
      </c>
      <c r="C257">
        <v>678</v>
      </c>
      <c r="D257">
        <v>2</v>
      </c>
      <c r="E257">
        <v>0</v>
      </c>
      <c r="F257">
        <v>676</v>
      </c>
      <c r="G257">
        <v>680</v>
      </c>
      <c r="H257">
        <v>680</v>
      </c>
      <c r="I257" t="b">
        <f>EXACT(VLOOKUP(A257,Table23[[File]:[Outputs]], 2, FALSE), VLOOKUP(A257, Table21[[File]:[Outputs]], 2, FALSE))</f>
        <v>1</v>
      </c>
    </row>
    <row r="258" spans="1:9" x14ac:dyDescent="0.4">
      <c r="A258" t="s">
        <v>265</v>
      </c>
      <c r="B258">
        <v>1</v>
      </c>
      <c r="C258">
        <v>616</v>
      </c>
      <c r="D258">
        <v>1</v>
      </c>
      <c r="E258">
        <v>0</v>
      </c>
      <c r="F258">
        <v>615</v>
      </c>
      <c r="G258">
        <v>617</v>
      </c>
      <c r="H258">
        <v>617</v>
      </c>
      <c r="I258" t="b">
        <f>EXACT(VLOOKUP(A258,Table23[[File]:[Outputs]], 2, FALSE), VLOOKUP(A258, Table21[[File]:[Outputs]], 2, FALSE))</f>
        <v>1</v>
      </c>
    </row>
    <row r="259" spans="1:9" x14ac:dyDescent="0.4">
      <c r="A259" t="s">
        <v>266</v>
      </c>
      <c r="B259">
        <v>0</v>
      </c>
      <c r="C259">
        <v>580</v>
      </c>
      <c r="D259">
        <v>5</v>
      </c>
      <c r="E259">
        <v>0</v>
      </c>
      <c r="F259">
        <v>575</v>
      </c>
      <c r="G259">
        <v>585</v>
      </c>
      <c r="H259">
        <v>585</v>
      </c>
      <c r="I259" t="b">
        <f>EXACT(VLOOKUP(A259,Table23[[File]:[Outputs]], 2, FALSE), VLOOKUP(A259, Table21[[File]:[Outputs]], 2, FALSE))</f>
        <v>1</v>
      </c>
    </row>
    <row r="260" spans="1:9" x14ac:dyDescent="0.4">
      <c r="A260" t="s">
        <v>267</v>
      </c>
      <c r="B260">
        <v>0</v>
      </c>
      <c r="C260">
        <v>630</v>
      </c>
      <c r="D260">
        <v>4</v>
      </c>
      <c r="E260">
        <v>0</v>
      </c>
      <c r="F260">
        <v>626</v>
      </c>
      <c r="G260">
        <v>634</v>
      </c>
      <c r="H260">
        <v>634</v>
      </c>
      <c r="I260" t="b">
        <f>EXACT(VLOOKUP(A260,Table23[[File]:[Outputs]], 2, FALSE), VLOOKUP(A260, Table21[[File]:[Outputs]], 2, FALSE))</f>
        <v>1</v>
      </c>
    </row>
    <row r="261" spans="1:9" x14ac:dyDescent="0.4">
      <c r="A261" t="s">
        <v>268</v>
      </c>
      <c r="B261">
        <v>0</v>
      </c>
      <c r="C261">
        <v>624</v>
      </c>
      <c r="D261">
        <v>2</v>
      </c>
      <c r="E261">
        <v>0</v>
      </c>
      <c r="F261">
        <v>622</v>
      </c>
      <c r="G261">
        <v>626</v>
      </c>
      <c r="H261">
        <v>626</v>
      </c>
      <c r="I261" t="b">
        <f>EXACT(VLOOKUP(A261,Table23[[File]:[Outputs]], 2, FALSE), VLOOKUP(A261, Table21[[File]:[Outputs]], 2, FALSE))</f>
        <v>1</v>
      </c>
    </row>
    <row r="262" spans="1:9" x14ac:dyDescent="0.4">
      <c r="A262" t="s">
        <v>269</v>
      </c>
      <c r="B262">
        <v>1</v>
      </c>
      <c r="C262">
        <v>593</v>
      </c>
      <c r="D262">
        <v>7</v>
      </c>
      <c r="E262">
        <v>1</v>
      </c>
      <c r="F262">
        <v>586</v>
      </c>
      <c r="G262">
        <v>600</v>
      </c>
      <c r="H262">
        <v>600</v>
      </c>
      <c r="I262" t="b">
        <f>EXACT(VLOOKUP(A262,Table23[[File]:[Outputs]], 2, FALSE), VLOOKUP(A262, Table21[[File]:[Outputs]], 2, FALSE))</f>
        <v>1</v>
      </c>
    </row>
    <row r="263" spans="1:9" x14ac:dyDescent="0.4">
      <c r="A263" t="s">
        <v>270</v>
      </c>
      <c r="B263">
        <v>0</v>
      </c>
      <c r="C263">
        <v>617</v>
      </c>
      <c r="D263">
        <v>3</v>
      </c>
      <c r="E263">
        <v>0</v>
      </c>
      <c r="F263">
        <v>614</v>
      </c>
      <c r="G263">
        <v>621</v>
      </c>
      <c r="H263">
        <v>621</v>
      </c>
      <c r="I263" t="b">
        <f>EXACT(VLOOKUP(A263,Table23[[File]:[Outputs]], 2, FALSE), VLOOKUP(A263, Table21[[File]:[Outputs]], 2, FALSE))</f>
        <v>1</v>
      </c>
    </row>
    <row r="264" spans="1:9" x14ac:dyDescent="0.4">
      <c r="A264" t="s">
        <v>271</v>
      </c>
      <c r="B264">
        <v>0</v>
      </c>
      <c r="C264">
        <v>967</v>
      </c>
      <c r="D264">
        <v>8</v>
      </c>
      <c r="E264">
        <v>0</v>
      </c>
      <c r="F264">
        <v>959</v>
      </c>
      <c r="G264">
        <v>975</v>
      </c>
      <c r="H264">
        <v>975</v>
      </c>
      <c r="I264" t="b">
        <f>EXACT(VLOOKUP(A264,Table23[[File]:[Outputs]], 2, FALSE), VLOOKUP(A264, Table21[[File]:[Outputs]], 2, FALSE))</f>
        <v>1</v>
      </c>
    </row>
    <row r="265" spans="1:9" x14ac:dyDescent="0.4">
      <c r="A265" t="s">
        <v>272</v>
      </c>
      <c r="B265">
        <v>0</v>
      </c>
      <c r="C265">
        <v>599</v>
      </c>
      <c r="D265">
        <v>10</v>
      </c>
      <c r="E265">
        <v>1</v>
      </c>
      <c r="F265">
        <v>589</v>
      </c>
      <c r="G265">
        <v>609</v>
      </c>
      <c r="H265">
        <v>609</v>
      </c>
      <c r="I265" t="b">
        <f>EXACT(VLOOKUP(A265,Table23[[File]:[Outputs]], 2, FALSE), VLOOKUP(A265, Table21[[File]:[Outputs]], 2, FALSE))</f>
        <v>1</v>
      </c>
    </row>
    <row r="266" spans="1:9" x14ac:dyDescent="0.4">
      <c r="A266" t="s">
        <v>273</v>
      </c>
      <c r="B266">
        <v>1</v>
      </c>
      <c r="C266">
        <v>747</v>
      </c>
      <c r="D266">
        <v>0</v>
      </c>
      <c r="E266">
        <v>0</v>
      </c>
      <c r="F266">
        <v>747</v>
      </c>
      <c r="G266">
        <v>748</v>
      </c>
      <c r="H266">
        <v>748</v>
      </c>
      <c r="I266" t="b">
        <f>EXACT(VLOOKUP(A266,Table23[[File]:[Outputs]], 2, FALSE), VLOOKUP(A266, Table21[[File]:[Outputs]], 2, FALSE))</f>
        <v>1</v>
      </c>
    </row>
    <row r="267" spans="1:9" x14ac:dyDescent="0.4">
      <c r="A267" t="s">
        <v>274</v>
      </c>
      <c r="B267">
        <v>0</v>
      </c>
      <c r="C267">
        <v>690</v>
      </c>
      <c r="D267">
        <v>6</v>
      </c>
      <c r="E267">
        <v>0</v>
      </c>
      <c r="F267">
        <v>684</v>
      </c>
      <c r="G267">
        <v>696</v>
      </c>
      <c r="H267">
        <v>696</v>
      </c>
      <c r="I267" t="b">
        <f>EXACT(VLOOKUP(A267,Table23[[File]:[Outputs]], 2, FALSE), VLOOKUP(A267, Table21[[File]:[Outputs]], 2, FALSE))</f>
        <v>1</v>
      </c>
    </row>
    <row r="268" spans="1:9" x14ac:dyDescent="0.4">
      <c r="A268" t="s">
        <v>275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 t="b">
        <f>EXACT(VLOOKUP(A268,Table23[[File]:[Outputs]], 2, FALSE), VLOOKUP(A268, Table21[[File]:[Outputs]], 2, FALSE))</f>
        <v>1</v>
      </c>
    </row>
    <row r="269" spans="1:9" x14ac:dyDescent="0.4">
      <c r="A269" t="s">
        <v>276</v>
      </c>
      <c r="B269">
        <v>0</v>
      </c>
      <c r="C269">
        <v>932</v>
      </c>
      <c r="D269">
        <v>1</v>
      </c>
      <c r="E269">
        <v>0</v>
      </c>
      <c r="F269">
        <v>931</v>
      </c>
      <c r="G269">
        <v>934</v>
      </c>
      <c r="H269">
        <v>934</v>
      </c>
      <c r="I269" t="b">
        <f>EXACT(VLOOKUP(A269,Table23[[File]:[Outputs]], 2, FALSE), VLOOKUP(A269, Table21[[File]:[Outputs]], 2, FALSE))</f>
        <v>1</v>
      </c>
    </row>
    <row r="270" spans="1:9" x14ac:dyDescent="0.4">
      <c r="A270" t="s">
        <v>277</v>
      </c>
      <c r="B270">
        <v>0</v>
      </c>
      <c r="C270">
        <v>583</v>
      </c>
      <c r="D270">
        <v>6</v>
      </c>
      <c r="E270">
        <v>1</v>
      </c>
      <c r="F270">
        <v>577</v>
      </c>
      <c r="G270">
        <v>590</v>
      </c>
      <c r="H270">
        <v>590</v>
      </c>
      <c r="I270" t="b">
        <f>EXACT(VLOOKUP(A270,Table23[[File]:[Outputs]], 2, FALSE), VLOOKUP(A270, Table21[[File]:[Outputs]], 2, FALSE))</f>
        <v>1</v>
      </c>
    </row>
    <row r="271" spans="1:9" x14ac:dyDescent="0.4">
      <c r="A271" t="s">
        <v>278</v>
      </c>
      <c r="B271">
        <v>1</v>
      </c>
      <c r="C271">
        <v>614</v>
      </c>
      <c r="D271">
        <v>2</v>
      </c>
      <c r="E271">
        <v>0</v>
      </c>
      <c r="F271">
        <v>612</v>
      </c>
      <c r="G271">
        <v>616</v>
      </c>
      <c r="H271">
        <v>616</v>
      </c>
      <c r="I271" t="b">
        <f>EXACT(VLOOKUP(A271,Table23[[File]:[Outputs]], 2, FALSE), VLOOKUP(A271, Table21[[File]:[Outputs]], 2, FALSE))</f>
        <v>1</v>
      </c>
    </row>
    <row r="272" spans="1:9" x14ac:dyDescent="0.4">
      <c r="A272" t="s">
        <v>279</v>
      </c>
      <c r="B272">
        <v>2</v>
      </c>
      <c r="C272">
        <v>643</v>
      </c>
      <c r="D272">
        <v>1</v>
      </c>
      <c r="E272">
        <v>0</v>
      </c>
      <c r="F272">
        <v>642</v>
      </c>
      <c r="G272">
        <v>644</v>
      </c>
      <c r="H272">
        <v>644</v>
      </c>
      <c r="I272" t="b">
        <f>EXACT(VLOOKUP(A272,Table23[[File]:[Outputs]], 2, FALSE), VLOOKUP(A272, Table21[[File]:[Outputs]], 2, FALSE))</f>
        <v>1</v>
      </c>
    </row>
    <row r="273" spans="1:9" x14ac:dyDescent="0.4">
      <c r="A273" t="s">
        <v>280</v>
      </c>
      <c r="B273">
        <v>0</v>
      </c>
      <c r="C273">
        <v>585</v>
      </c>
      <c r="D273">
        <v>13</v>
      </c>
      <c r="E273">
        <v>2</v>
      </c>
      <c r="F273">
        <v>572</v>
      </c>
      <c r="G273">
        <v>598</v>
      </c>
      <c r="H273">
        <v>598</v>
      </c>
      <c r="I273" t="b">
        <f>EXACT(VLOOKUP(A273,Table23[[File]:[Outputs]], 2, FALSE), VLOOKUP(A273, Table21[[File]:[Outputs]], 2, FALSE))</f>
        <v>1</v>
      </c>
    </row>
    <row r="274" spans="1:9" x14ac:dyDescent="0.4">
      <c r="A274" t="s">
        <v>281</v>
      </c>
      <c r="B274">
        <v>0</v>
      </c>
      <c r="C274">
        <v>1350</v>
      </c>
      <c r="D274">
        <v>9</v>
      </c>
      <c r="E274">
        <v>0</v>
      </c>
      <c r="F274">
        <v>1341</v>
      </c>
      <c r="G274">
        <v>1359</v>
      </c>
      <c r="H274">
        <v>1359</v>
      </c>
      <c r="I274" t="b">
        <f>EXACT(VLOOKUP(A274,Table23[[File]:[Outputs]], 2, FALSE), VLOOKUP(A274, Table21[[File]:[Outputs]], 2, FALSE))</f>
        <v>1</v>
      </c>
    </row>
    <row r="275" spans="1:9" x14ac:dyDescent="0.4">
      <c r="A275" t="s">
        <v>282</v>
      </c>
      <c r="B275">
        <v>0</v>
      </c>
      <c r="C275">
        <v>624</v>
      </c>
      <c r="D275">
        <v>11</v>
      </c>
      <c r="E275">
        <v>1</v>
      </c>
      <c r="F275">
        <v>613</v>
      </c>
      <c r="G275">
        <v>635</v>
      </c>
      <c r="H275">
        <v>635</v>
      </c>
      <c r="I275" t="b">
        <f>EXACT(VLOOKUP(A275,Table23[[File]:[Outputs]], 2, FALSE), VLOOKUP(A275, Table21[[File]:[Outputs]], 2, FALSE))</f>
        <v>1</v>
      </c>
    </row>
    <row r="276" spans="1:9" x14ac:dyDescent="0.4">
      <c r="A276" t="s">
        <v>283</v>
      </c>
      <c r="B276">
        <v>1</v>
      </c>
      <c r="C276">
        <v>608</v>
      </c>
      <c r="D276">
        <v>1</v>
      </c>
      <c r="E276">
        <v>0</v>
      </c>
      <c r="F276">
        <v>607</v>
      </c>
      <c r="G276">
        <v>610</v>
      </c>
      <c r="H276">
        <v>610</v>
      </c>
      <c r="I276" t="b">
        <f>EXACT(VLOOKUP(A276,Table23[[File]:[Outputs]], 2, FALSE), VLOOKUP(A276, Table21[[File]:[Outputs]], 2, FALSE))</f>
        <v>1</v>
      </c>
    </row>
    <row r="277" spans="1:9" x14ac:dyDescent="0.4">
      <c r="A277" t="s">
        <v>284</v>
      </c>
      <c r="B277">
        <v>0</v>
      </c>
      <c r="C277">
        <v>995</v>
      </c>
      <c r="D277">
        <v>3</v>
      </c>
      <c r="E277">
        <v>0</v>
      </c>
      <c r="F277">
        <v>992</v>
      </c>
      <c r="G277">
        <v>998</v>
      </c>
      <c r="H277">
        <v>998</v>
      </c>
      <c r="I277" t="b">
        <f>EXACT(VLOOKUP(A277,Table23[[File]:[Outputs]], 2, FALSE), VLOOKUP(A277, Table21[[File]:[Outputs]], 2, FALSE))</f>
        <v>1</v>
      </c>
    </row>
    <row r="278" spans="1:9" x14ac:dyDescent="0.4">
      <c r="A278" t="s">
        <v>285</v>
      </c>
      <c r="B278">
        <v>0</v>
      </c>
      <c r="C278">
        <v>938</v>
      </c>
      <c r="D278">
        <v>9</v>
      </c>
      <c r="E278">
        <v>0</v>
      </c>
      <c r="F278">
        <v>929</v>
      </c>
      <c r="G278">
        <v>947</v>
      </c>
      <c r="H278">
        <v>947</v>
      </c>
      <c r="I278" t="b">
        <f>EXACT(VLOOKUP(A278,Table23[[File]:[Outputs]], 2, FALSE), VLOOKUP(A278, Table21[[File]:[Outputs]], 2, FALSE))</f>
        <v>1</v>
      </c>
    </row>
    <row r="279" spans="1:9" x14ac:dyDescent="0.4">
      <c r="A279" t="s">
        <v>286</v>
      </c>
      <c r="B279">
        <v>0</v>
      </c>
      <c r="C279">
        <v>848</v>
      </c>
      <c r="D279">
        <v>4</v>
      </c>
      <c r="E279">
        <v>0</v>
      </c>
      <c r="F279">
        <v>844</v>
      </c>
      <c r="G279">
        <v>853</v>
      </c>
      <c r="H279">
        <v>853</v>
      </c>
      <c r="I279" t="b">
        <f>EXACT(VLOOKUP(A279,Table23[[File]:[Outputs]], 2, FALSE), VLOOKUP(A279, Table21[[File]:[Outputs]], 2, FALSE))</f>
        <v>1</v>
      </c>
    </row>
    <row r="280" spans="1:9" x14ac:dyDescent="0.4">
      <c r="A280" t="s">
        <v>287</v>
      </c>
      <c r="B280">
        <v>0</v>
      </c>
      <c r="C280">
        <v>695</v>
      </c>
      <c r="D280">
        <v>3</v>
      </c>
      <c r="E280">
        <v>0</v>
      </c>
      <c r="F280">
        <v>692</v>
      </c>
      <c r="G280">
        <v>699</v>
      </c>
      <c r="H280">
        <v>699</v>
      </c>
      <c r="I280" t="b">
        <f>EXACT(VLOOKUP(A280,Table23[[File]:[Outputs]], 2, FALSE), VLOOKUP(A280, Table21[[File]:[Outputs]], 2, FALSE))</f>
        <v>1</v>
      </c>
    </row>
    <row r="281" spans="1:9" x14ac:dyDescent="0.4">
      <c r="A281" t="s">
        <v>288</v>
      </c>
      <c r="B281">
        <v>2</v>
      </c>
      <c r="C281">
        <v>619</v>
      </c>
      <c r="D281">
        <v>13</v>
      </c>
      <c r="E281">
        <v>2</v>
      </c>
      <c r="F281">
        <v>606</v>
      </c>
      <c r="G281">
        <v>633</v>
      </c>
      <c r="H281">
        <v>633</v>
      </c>
      <c r="I281" t="b">
        <f>EXACT(VLOOKUP(A281,Table23[[File]:[Outputs]], 2, FALSE), VLOOKUP(A281, Table21[[File]:[Outputs]], 2, FALSE))</f>
        <v>1</v>
      </c>
    </row>
    <row r="282" spans="1:9" x14ac:dyDescent="0.4">
      <c r="A282" t="s">
        <v>289</v>
      </c>
      <c r="B282">
        <v>1</v>
      </c>
      <c r="C282">
        <v>650</v>
      </c>
      <c r="D282">
        <v>2</v>
      </c>
      <c r="E282">
        <v>0</v>
      </c>
      <c r="F282">
        <v>648</v>
      </c>
      <c r="G282">
        <v>653</v>
      </c>
      <c r="H282">
        <v>653</v>
      </c>
      <c r="I282" t="b">
        <f>EXACT(VLOOKUP(A282,Table23[[File]:[Outputs]], 2, FALSE), VLOOKUP(A282, Table21[[File]:[Outputs]], 2, FALSE))</f>
        <v>1</v>
      </c>
    </row>
    <row r="283" spans="1:9" x14ac:dyDescent="0.4">
      <c r="A283" t="s">
        <v>290</v>
      </c>
      <c r="B283">
        <v>0</v>
      </c>
      <c r="C283">
        <v>875</v>
      </c>
      <c r="D283">
        <v>15</v>
      </c>
      <c r="E283">
        <v>1</v>
      </c>
      <c r="F283">
        <v>860</v>
      </c>
      <c r="G283">
        <v>891</v>
      </c>
      <c r="H283">
        <v>891</v>
      </c>
      <c r="I283" t="b">
        <f>EXACT(VLOOKUP(A283,Table23[[File]:[Outputs]], 2, FALSE), VLOOKUP(A283, Table21[[File]:[Outputs]], 2, FALSE))</f>
        <v>1</v>
      </c>
    </row>
    <row r="284" spans="1:9" x14ac:dyDescent="0.4">
      <c r="A284" t="s">
        <v>291</v>
      </c>
      <c r="B284">
        <v>2</v>
      </c>
      <c r="C284">
        <v>845</v>
      </c>
      <c r="D284">
        <v>6</v>
      </c>
      <c r="E284">
        <v>0</v>
      </c>
      <c r="F284">
        <v>839</v>
      </c>
      <c r="G284">
        <v>852</v>
      </c>
      <c r="H284">
        <v>852</v>
      </c>
      <c r="I284" t="b">
        <f>EXACT(VLOOKUP(A284,Table23[[File]:[Outputs]], 2, FALSE), VLOOKUP(A284, Table21[[File]:[Outputs]], 2, FALSE))</f>
        <v>1</v>
      </c>
    </row>
    <row r="285" spans="1:9" x14ac:dyDescent="0.4">
      <c r="A285" t="s">
        <v>292</v>
      </c>
      <c r="B285">
        <v>2</v>
      </c>
      <c r="C285">
        <v>1062</v>
      </c>
      <c r="D285">
        <v>1</v>
      </c>
      <c r="E285">
        <v>0</v>
      </c>
      <c r="F285">
        <v>1061</v>
      </c>
      <c r="G285">
        <v>1063</v>
      </c>
      <c r="H285">
        <v>1063</v>
      </c>
      <c r="I285" t="b">
        <f>EXACT(VLOOKUP(A285,Table23[[File]:[Outputs]], 2, FALSE), VLOOKUP(A285, Table21[[File]:[Outputs]], 2, FALSE))</f>
        <v>1</v>
      </c>
    </row>
    <row r="286" spans="1:9" x14ac:dyDescent="0.4">
      <c r="A286" t="s">
        <v>293</v>
      </c>
      <c r="B286">
        <v>0</v>
      </c>
      <c r="C286">
        <v>602</v>
      </c>
      <c r="D286">
        <v>9</v>
      </c>
      <c r="E286">
        <v>1</v>
      </c>
      <c r="F286">
        <v>593</v>
      </c>
      <c r="G286">
        <v>611</v>
      </c>
      <c r="H286">
        <v>611</v>
      </c>
      <c r="I286" t="b">
        <f>EXACT(VLOOKUP(A286,Table23[[File]:[Outputs]], 2, FALSE), VLOOKUP(A286, Table21[[File]:[Outputs]], 2, FALSE))</f>
        <v>1</v>
      </c>
    </row>
    <row r="287" spans="1:9" x14ac:dyDescent="0.4">
      <c r="A287" t="s">
        <v>294</v>
      </c>
      <c r="B287">
        <v>1</v>
      </c>
      <c r="C287">
        <v>815</v>
      </c>
      <c r="D287">
        <v>11</v>
      </c>
      <c r="E287">
        <v>1</v>
      </c>
      <c r="F287">
        <v>804</v>
      </c>
      <c r="G287">
        <v>826</v>
      </c>
      <c r="H287">
        <v>826</v>
      </c>
      <c r="I287" t="b">
        <f>EXACT(VLOOKUP(A287,Table23[[File]:[Outputs]], 2, FALSE), VLOOKUP(A287, Table21[[File]:[Outputs]], 2, FALSE))</f>
        <v>1</v>
      </c>
    </row>
    <row r="288" spans="1:9" x14ac:dyDescent="0.4">
      <c r="A288" t="s">
        <v>295</v>
      </c>
      <c r="B288">
        <v>1</v>
      </c>
      <c r="C288">
        <v>1011</v>
      </c>
      <c r="D288">
        <v>5</v>
      </c>
      <c r="E288">
        <v>0</v>
      </c>
      <c r="F288">
        <v>1006</v>
      </c>
      <c r="G288">
        <v>1017</v>
      </c>
      <c r="H288">
        <v>1017</v>
      </c>
      <c r="I288" t="b">
        <f>EXACT(VLOOKUP(A288,Table23[[File]:[Outputs]], 2, FALSE), VLOOKUP(A288, Table21[[File]:[Outputs]], 2, FALSE))</f>
        <v>1</v>
      </c>
    </row>
    <row r="289" spans="1:9" x14ac:dyDescent="0.4">
      <c r="A289" t="s">
        <v>296</v>
      </c>
      <c r="B289">
        <v>0</v>
      </c>
      <c r="C289">
        <v>599</v>
      </c>
      <c r="D289">
        <v>0</v>
      </c>
      <c r="E289">
        <v>0</v>
      </c>
      <c r="F289">
        <v>599</v>
      </c>
      <c r="G289">
        <v>600</v>
      </c>
      <c r="H289">
        <v>600</v>
      </c>
      <c r="I289" t="b">
        <f>EXACT(VLOOKUP(A289,Table23[[File]:[Outputs]], 2, FALSE), VLOOKUP(A289, Table21[[File]:[Outputs]], 2, FALSE))</f>
        <v>1</v>
      </c>
    </row>
    <row r="290" spans="1:9" x14ac:dyDescent="0.4">
      <c r="A290" t="s">
        <v>297</v>
      </c>
      <c r="B290">
        <v>2</v>
      </c>
      <c r="C290">
        <v>858</v>
      </c>
      <c r="D290">
        <v>2</v>
      </c>
      <c r="E290">
        <v>0</v>
      </c>
      <c r="F290">
        <v>856</v>
      </c>
      <c r="G290">
        <v>860</v>
      </c>
      <c r="H290">
        <v>860</v>
      </c>
      <c r="I290" t="b">
        <f>EXACT(VLOOKUP(A290,Table23[[File]:[Outputs]], 2, FALSE), VLOOKUP(A290, Table21[[File]:[Outputs]], 2, FALSE))</f>
        <v>1</v>
      </c>
    </row>
    <row r="291" spans="1:9" x14ac:dyDescent="0.4">
      <c r="A291" t="s">
        <v>298</v>
      </c>
      <c r="B291">
        <v>0</v>
      </c>
      <c r="C291">
        <v>577</v>
      </c>
      <c r="D291">
        <v>6</v>
      </c>
      <c r="E291">
        <v>1</v>
      </c>
      <c r="F291">
        <v>571</v>
      </c>
      <c r="G291">
        <v>583</v>
      </c>
      <c r="H291">
        <v>583</v>
      </c>
      <c r="I291" t="b">
        <f>EXACT(VLOOKUP(A291,Table23[[File]:[Outputs]], 2, FALSE), VLOOKUP(A291, Table21[[File]:[Outputs]], 2, FALSE))</f>
        <v>1</v>
      </c>
    </row>
    <row r="292" spans="1:9" x14ac:dyDescent="0.4">
      <c r="A292" t="s">
        <v>299</v>
      </c>
      <c r="B292">
        <v>0</v>
      </c>
      <c r="C292">
        <v>738</v>
      </c>
      <c r="D292">
        <v>4</v>
      </c>
      <c r="E292">
        <v>0</v>
      </c>
      <c r="F292">
        <v>734</v>
      </c>
      <c r="G292">
        <v>742</v>
      </c>
      <c r="H292">
        <v>742</v>
      </c>
      <c r="I292" t="b">
        <f>EXACT(VLOOKUP(A292,Table23[[File]:[Outputs]], 2, FALSE), VLOOKUP(A292, Table21[[File]:[Outputs]], 2, FALSE))</f>
        <v>1</v>
      </c>
    </row>
    <row r="293" spans="1:9" x14ac:dyDescent="0.4">
      <c r="A293" t="s">
        <v>300</v>
      </c>
      <c r="B293">
        <v>2</v>
      </c>
      <c r="C293">
        <v>671</v>
      </c>
      <c r="D293">
        <v>9</v>
      </c>
      <c r="E293">
        <v>1</v>
      </c>
      <c r="F293">
        <v>662</v>
      </c>
      <c r="G293">
        <v>680</v>
      </c>
      <c r="H293">
        <v>680</v>
      </c>
      <c r="I293" t="b">
        <f>EXACT(VLOOKUP(A293,Table23[[File]:[Outputs]], 2, FALSE), VLOOKUP(A293, Table21[[File]:[Outputs]], 2, FALSE))</f>
        <v>1</v>
      </c>
    </row>
    <row r="294" spans="1:9" x14ac:dyDescent="0.4">
      <c r="A294" t="s">
        <v>301</v>
      </c>
      <c r="B294">
        <v>0</v>
      </c>
      <c r="C294">
        <v>943</v>
      </c>
      <c r="D294">
        <v>9</v>
      </c>
      <c r="E294">
        <v>0</v>
      </c>
      <c r="F294">
        <v>934</v>
      </c>
      <c r="G294">
        <v>953</v>
      </c>
      <c r="H294">
        <v>953</v>
      </c>
      <c r="I294" t="b">
        <f>EXACT(VLOOKUP(A294,Table23[[File]:[Outputs]], 2, FALSE), VLOOKUP(A294, Table21[[File]:[Outputs]], 2, FALSE))</f>
        <v>1</v>
      </c>
    </row>
    <row r="295" spans="1:9" x14ac:dyDescent="0.4">
      <c r="A295" t="s">
        <v>302</v>
      </c>
      <c r="B295">
        <v>2</v>
      </c>
      <c r="C295">
        <v>607</v>
      </c>
      <c r="D295">
        <v>0</v>
      </c>
      <c r="E295">
        <v>0</v>
      </c>
      <c r="F295">
        <v>607</v>
      </c>
      <c r="G295">
        <v>607</v>
      </c>
      <c r="H295">
        <v>607</v>
      </c>
      <c r="I295" t="b">
        <f>EXACT(VLOOKUP(A295,Table23[[File]:[Outputs]], 2, FALSE), VLOOKUP(A295, Table21[[File]:[Outputs]], 2, FALSE))</f>
        <v>1</v>
      </c>
    </row>
    <row r="296" spans="1:9" x14ac:dyDescent="0.4">
      <c r="A296" t="s">
        <v>303</v>
      </c>
      <c r="B296">
        <v>0</v>
      </c>
      <c r="C296">
        <v>808</v>
      </c>
      <c r="D296">
        <v>5</v>
      </c>
      <c r="E296">
        <v>0</v>
      </c>
      <c r="F296">
        <v>803</v>
      </c>
      <c r="G296">
        <v>814</v>
      </c>
      <c r="H296">
        <v>814</v>
      </c>
      <c r="I296" t="b">
        <f>EXACT(VLOOKUP(A296,Table23[[File]:[Outputs]], 2, FALSE), VLOOKUP(A296, Table21[[File]:[Outputs]], 2, FALSE))</f>
        <v>1</v>
      </c>
    </row>
    <row r="297" spans="1:9" x14ac:dyDescent="0.4">
      <c r="A297" t="s">
        <v>304</v>
      </c>
      <c r="B297">
        <v>1</v>
      </c>
      <c r="C297">
        <v>611</v>
      </c>
      <c r="D297">
        <v>4</v>
      </c>
      <c r="E297">
        <v>0</v>
      </c>
      <c r="F297">
        <v>607</v>
      </c>
      <c r="G297">
        <v>616</v>
      </c>
      <c r="H297">
        <v>616</v>
      </c>
      <c r="I297" t="b">
        <f>EXACT(VLOOKUP(A297,Table23[[File]:[Outputs]], 2, FALSE), VLOOKUP(A297, Table21[[File]:[Outputs]], 2, FALSE))</f>
        <v>1</v>
      </c>
    </row>
    <row r="298" spans="1:9" x14ac:dyDescent="0.4">
      <c r="A298" t="s">
        <v>305</v>
      </c>
      <c r="B298">
        <v>0</v>
      </c>
      <c r="C298">
        <v>568</v>
      </c>
      <c r="D298">
        <v>3</v>
      </c>
      <c r="E298">
        <v>0</v>
      </c>
      <c r="F298">
        <v>565</v>
      </c>
      <c r="G298">
        <v>572</v>
      </c>
      <c r="H298">
        <v>572</v>
      </c>
      <c r="I298" t="b">
        <f>EXACT(VLOOKUP(A298,Table23[[File]:[Outputs]], 2, FALSE), VLOOKUP(A298, Table21[[File]:[Outputs]], 2, FALSE))</f>
        <v>1</v>
      </c>
    </row>
    <row r="299" spans="1:9" x14ac:dyDescent="0.4">
      <c r="A299" t="s">
        <v>306</v>
      </c>
      <c r="B299">
        <v>0</v>
      </c>
      <c r="C299">
        <v>773</v>
      </c>
      <c r="D299">
        <v>3</v>
      </c>
      <c r="E299">
        <v>0</v>
      </c>
      <c r="F299">
        <v>770</v>
      </c>
      <c r="G299">
        <v>776</v>
      </c>
      <c r="H299">
        <v>776</v>
      </c>
      <c r="I299" t="b">
        <f>EXACT(VLOOKUP(A299,Table23[[File]:[Outputs]], 2, FALSE), VLOOKUP(A299, Table21[[File]:[Outputs]], 2, FALSE))</f>
        <v>1</v>
      </c>
    </row>
    <row r="300" spans="1:9" x14ac:dyDescent="0.4">
      <c r="A300" t="s">
        <v>307</v>
      </c>
      <c r="B300">
        <v>0</v>
      </c>
      <c r="C300">
        <v>1024</v>
      </c>
      <c r="D300">
        <v>7</v>
      </c>
      <c r="E300">
        <v>0</v>
      </c>
      <c r="F300">
        <v>1017</v>
      </c>
      <c r="G300">
        <v>1032</v>
      </c>
      <c r="H300">
        <v>1032</v>
      </c>
      <c r="I300" t="b">
        <f>EXACT(VLOOKUP(A300,Table23[[File]:[Outputs]], 2, FALSE), VLOOKUP(A300, Table21[[File]:[Outputs]], 2, FALSE))</f>
        <v>1</v>
      </c>
    </row>
    <row r="301" spans="1:9" x14ac:dyDescent="0.4">
      <c r="A301" t="s">
        <v>308</v>
      </c>
      <c r="B301">
        <v>2</v>
      </c>
      <c r="C301">
        <v>996</v>
      </c>
      <c r="D301">
        <v>11</v>
      </c>
      <c r="E301">
        <v>1</v>
      </c>
      <c r="F301">
        <v>985</v>
      </c>
      <c r="G301">
        <v>1007</v>
      </c>
      <c r="H301">
        <v>1007</v>
      </c>
      <c r="I301" t="b">
        <f>EXACT(VLOOKUP(A301,Table23[[File]:[Outputs]], 2, FALSE), VLOOKUP(A301, Table21[[File]:[Outputs]], 2, FALSE))</f>
        <v>1</v>
      </c>
    </row>
    <row r="302" spans="1:9" x14ac:dyDescent="0.4">
      <c r="A302" t="s">
        <v>309</v>
      </c>
      <c r="B302">
        <v>1</v>
      </c>
      <c r="C302">
        <v>775</v>
      </c>
      <c r="D302">
        <v>0</v>
      </c>
      <c r="E302">
        <v>0</v>
      </c>
      <c r="F302">
        <v>775</v>
      </c>
      <c r="G302">
        <v>775</v>
      </c>
      <c r="H302">
        <v>775</v>
      </c>
      <c r="I302" t="b">
        <f>EXACT(VLOOKUP(A302,Table23[[File]:[Outputs]], 2, FALSE), VLOOKUP(A302, Table21[[File]:[Outputs]], 2, FALSE))</f>
        <v>1</v>
      </c>
    </row>
    <row r="303" spans="1:9" x14ac:dyDescent="0.4">
      <c r="A303" t="s">
        <v>310</v>
      </c>
      <c r="B303">
        <v>0</v>
      </c>
      <c r="C303">
        <v>1069</v>
      </c>
      <c r="D303">
        <v>25</v>
      </c>
      <c r="E303">
        <v>2</v>
      </c>
      <c r="F303">
        <v>1044</v>
      </c>
      <c r="G303">
        <v>1095</v>
      </c>
      <c r="H303">
        <v>1095</v>
      </c>
      <c r="I303" t="b">
        <f>EXACT(VLOOKUP(A303,Table23[[File]:[Outputs]], 2, FALSE), VLOOKUP(A303, Table21[[File]:[Outputs]], 2, FALSE))</f>
        <v>1</v>
      </c>
    </row>
    <row r="304" spans="1:9" x14ac:dyDescent="0.4">
      <c r="A304" t="s">
        <v>311</v>
      </c>
      <c r="B304">
        <v>1</v>
      </c>
      <c r="C304">
        <v>985</v>
      </c>
      <c r="D304">
        <v>2</v>
      </c>
      <c r="E304">
        <v>0</v>
      </c>
      <c r="F304">
        <v>983</v>
      </c>
      <c r="G304">
        <v>987</v>
      </c>
      <c r="H304">
        <v>987</v>
      </c>
      <c r="I304" t="b">
        <f>EXACT(VLOOKUP(A304,Table23[[File]:[Outputs]], 2, FALSE), VLOOKUP(A304, Table21[[File]:[Outputs]], 2, FALSE))</f>
        <v>1</v>
      </c>
    </row>
    <row r="305" spans="1:9" x14ac:dyDescent="0.4">
      <c r="A305" t="s">
        <v>312</v>
      </c>
      <c r="B305">
        <v>0</v>
      </c>
      <c r="C305">
        <v>774</v>
      </c>
      <c r="D305">
        <v>2</v>
      </c>
      <c r="E305">
        <v>0</v>
      </c>
      <c r="F305">
        <v>772</v>
      </c>
      <c r="G305">
        <v>777</v>
      </c>
      <c r="H305">
        <v>777</v>
      </c>
      <c r="I305" t="b">
        <f>EXACT(VLOOKUP(A305,Table23[[File]:[Outputs]], 2, FALSE), VLOOKUP(A305, Table21[[File]:[Outputs]], 2, FALSE))</f>
        <v>1</v>
      </c>
    </row>
    <row r="306" spans="1:9" x14ac:dyDescent="0.4">
      <c r="A306" t="s">
        <v>313</v>
      </c>
      <c r="B306">
        <v>0</v>
      </c>
      <c r="C306">
        <v>860</v>
      </c>
      <c r="D306">
        <v>2</v>
      </c>
      <c r="E306">
        <v>0</v>
      </c>
      <c r="F306">
        <v>858</v>
      </c>
      <c r="G306">
        <v>863</v>
      </c>
      <c r="H306">
        <v>863</v>
      </c>
      <c r="I306" t="b">
        <f>EXACT(VLOOKUP(A306,Table23[[File]:[Outputs]], 2, FALSE), VLOOKUP(A306, Table21[[File]:[Outputs]], 2, FALSE))</f>
        <v>1</v>
      </c>
    </row>
    <row r="307" spans="1:9" x14ac:dyDescent="0.4">
      <c r="A307" t="s">
        <v>314</v>
      </c>
      <c r="B307">
        <v>2</v>
      </c>
      <c r="C307">
        <v>620</v>
      </c>
      <c r="D307">
        <v>1</v>
      </c>
      <c r="E307">
        <v>0</v>
      </c>
      <c r="F307">
        <v>619</v>
      </c>
      <c r="G307">
        <v>621</v>
      </c>
      <c r="H307">
        <v>621</v>
      </c>
      <c r="I307" t="b">
        <f>EXACT(VLOOKUP(A307,Table23[[File]:[Outputs]], 2, FALSE), VLOOKUP(A307, Table21[[File]:[Outputs]], 2, FALSE))</f>
        <v>1</v>
      </c>
    </row>
    <row r="308" spans="1:9" x14ac:dyDescent="0.4">
      <c r="A308" t="s">
        <v>315</v>
      </c>
      <c r="B308">
        <v>3</v>
      </c>
      <c r="C308">
        <v>2</v>
      </c>
      <c r="D308">
        <v>0</v>
      </c>
      <c r="E308">
        <v>0</v>
      </c>
      <c r="F308">
        <v>2</v>
      </c>
      <c r="G308">
        <v>3</v>
      </c>
      <c r="H308">
        <v>3</v>
      </c>
      <c r="I308" t="b">
        <f>EXACT(VLOOKUP(A308,Table23[[File]:[Outputs]], 2, FALSE), VLOOKUP(A308, Table21[[File]:[Outputs]], 2, FALSE))</f>
        <v>1</v>
      </c>
    </row>
    <row r="309" spans="1:9" x14ac:dyDescent="0.4">
      <c r="A309" t="s">
        <v>316</v>
      </c>
      <c r="B309">
        <v>0</v>
      </c>
      <c r="C309">
        <v>906</v>
      </c>
      <c r="D309">
        <v>13</v>
      </c>
      <c r="E309">
        <v>1</v>
      </c>
      <c r="F309">
        <v>893</v>
      </c>
      <c r="G309">
        <v>920</v>
      </c>
      <c r="H309">
        <v>920</v>
      </c>
      <c r="I309" t="b">
        <f>EXACT(VLOOKUP(A309,Table23[[File]:[Outputs]], 2, FALSE), VLOOKUP(A309, Table21[[File]:[Outputs]], 2, FALSE))</f>
        <v>1</v>
      </c>
    </row>
    <row r="310" spans="1:9" x14ac:dyDescent="0.4">
      <c r="A310" t="s">
        <v>317</v>
      </c>
      <c r="B310">
        <v>0</v>
      </c>
      <c r="C310">
        <v>669</v>
      </c>
      <c r="D310">
        <v>2</v>
      </c>
      <c r="E310">
        <v>0</v>
      </c>
      <c r="F310">
        <v>667</v>
      </c>
      <c r="G310">
        <v>671</v>
      </c>
      <c r="H310">
        <v>671</v>
      </c>
      <c r="I310" t="b">
        <f>EXACT(VLOOKUP(A310,Table23[[File]:[Outputs]], 2, FALSE), VLOOKUP(A310, Table21[[File]:[Outputs]], 2, FALSE))</f>
        <v>1</v>
      </c>
    </row>
    <row r="311" spans="1:9" x14ac:dyDescent="0.4">
      <c r="A311" t="s">
        <v>318</v>
      </c>
      <c r="B311">
        <v>0</v>
      </c>
      <c r="C311">
        <v>836</v>
      </c>
      <c r="D311">
        <v>13</v>
      </c>
      <c r="E311">
        <v>1</v>
      </c>
      <c r="F311">
        <v>823</v>
      </c>
      <c r="G311">
        <v>850</v>
      </c>
      <c r="H311">
        <v>850</v>
      </c>
      <c r="I311" t="b">
        <f>EXACT(VLOOKUP(A311,Table23[[File]:[Outputs]], 2, FALSE), VLOOKUP(A311, Table21[[File]:[Outputs]], 2, FALSE))</f>
        <v>1</v>
      </c>
    </row>
    <row r="312" spans="1:9" x14ac:dyDescent="0.4">
      <c r="A312" t="s">
        <v>319</v>
      </c>
      <c r="B312">
        <v>0</v>
      </c>
      <c r="C312">
        <v>594</v>
      </c>
      <c r="D312">
        <v>4</v>
      </c>
      <c r="E312">
        <v>0</v>
      </c>
      <c r="F312">
        <v>590</v>
      </c>
      <c r="G312">
        <v>598</v>
      </c>
      <c r="H312">
        <v>598</v>
      </c>
      <c r="I312" t="b">
        <f>EXACT(VLOOKUP(A312,Table23[[File]:[Outputs]], 2, FALSE), VLOOKUP(A312, Table21[[File]:[Outputs]], 2, FALSE))</f>
        <v>1</v>
      </c>
    </row>
    <row r="313" spans="1:9" x14ac:dyDescent="0.4">
      <c r="A313" t="s">
        <v>320</v>
      </c>
      <c r="B313">
        <v>1</v>
      </c>
      <c r="C313">
        <v>1081</v>
      </c>
      <c r="D313">
        <v>20</v>
      </c>
      <c r="E313">
        <v>1</v>
      </c>
      <c r="F313">
        <v>1061</v>
      </c>
      <c r="G313">
        <v>1102</v>
      </c>
      <c r="H313">
        <v>1102</v>
      </c>
      <c r="I313" t="b">
        <f>EXACT(VLOOKUP(A313,Table23[[File]:[Outputs]], 2, FALSE), VLOOKUP(A313, Table21[[File]:[Outputs]], 2, FALSE))</f>
        <v>1</v>
      </c>
    </row>
    <row r="314" spans="1:9" x14ac:dyDescent="0.4">
      <c r="A314" t="s">
        <v>321</v>
      </c>
      <c r="B314">
        <v>2</v>
      </c>
      <c r="C314">
        <v>2209</v>
      </c>
      <c r="D314">
        <v>20</v>
      </c>
      <c r="E314">
        <v>0</v>
      </c>
      <c r="F314">
        <v>2189</v>
      </c>
      <c r="G314">
        <v>2230</v>
      </c>
      <c r="H314">
        <v>2230</v>
      </c>
      <c r="I314" t="b">
        <f>EXACT(VLOOKUP(A314,Table23[[File]:[Outputs]], 2, FALSE), VLOOKUP(A314, Table21[[File]:[Outputs]], 2, FALSE))</f>
        <v>1</v>
      </c>
    </row>
    <row r="315" spans="1:9" x14ac:dyDescent="0.4">
      <c r="A315" t="s">
        <v>322</v>
      </c>
      <c r="B315">
        <v>2</v>
      </c>
      <c r="C315">
        <v>975</v>
      </c>
      <c r="D315">
        <v>0</v>
      </c>
      <c r="E315">
        <v>0</v>
      </c>
      <c r="F315">
        <v>975</v>
      </c>
      <c r="G315">
        <v>976</v>
      </c>
      <c r="H315">
        <v>976</v>
      </c>
      <c r="I315" t="b">
        <f>EXACT(VLOOKUP(A315,Table23[[File]:[Outputs]], 2, FALSE), VLOOKUP(A315, Table21[[File]:[Outputs]], 2, FALSE))</f>
        <v>1</v>
      </c>
    </row>
    <row r="316" spans="1:9" x14ac:dyDescent="0.4">
      <c r="A316" t="s">
        <v>323</v>
      </c>
      <c r="B316">
        <v>1</v>
      </c>
      <c r="C316">
        <v>984</v>
      </c>
      <c r="D316">
        <v>10</v>
      </c>
      <c r="E316">
        <v>1</v>
      </c>
      <c r="F316">
        <v>974</v>
      </c>
      <c r="G316">
        <v>994</v>
      </c>
      <c r="H316">
        <v>994</v>
      </c>
      <c r="I316" t="b">
        <f>EXACT(VLOOKUP(A316,Table23[[File]:[Outputs]], 2, FALSE), VLOOKUP(A316, Table21[[File]:[Outputs]], 2, FALSE))</f>
        <v>1</v>
      </c>
    </row>
    <row r="317" spans="1:9" x14ac:dyDescent="0.4">
      <c r="A317" t="s">
        <v>324</v>
      </c>
      <c r="B317">
        <v>0</v>
      </c>
      <c r="C317">
        <v>635</v>
      </c>
      <c r="D317">
        <v>5</v>
      </c>
      <c r="E317">
        <v>0</v>
      </c>
      <c r="F317">
        <v>630</v>
      </c>
      <c r="G317">
        <v>641</v>
      </c>
      <c r="H317">
        <v>641</v>
      </c>
      <c r="I317" t="b">
        <f>EXACT(VLOOKUP(A317,Table23[[File]:[Outputs]], 2, FALSE), VLOOKUP(A317, Table21[[File]:[Outputs]], 2, FALSE))</f>
        <v>1</v>
      </c>
    </row>
    <row r="318" spans="1:9" x14ac:dyDescent="0.4">
      <c r="A318" t="s">
        <v>325</v>
      </c>
      <c r="B318">
        <v>0</v>
      </c>
      <c r="C318">
        <v>596</v>
      </c>
      <c r="D318">
        <v>17</v>
      </c>
      <c r="E318">
        <v>2</v>
      </c>
      <c r="F318">
        <v>579</v>
      </c>
      <c r="G318">
        <v>613</v>
      </c>
      <c r="H318">
        <v>613</v>
      </c>
      <c r="I318" t="b">
        <f>EXACT(VLOOKUP(A318,Table23[[File]:[Outputs]], 2, FALSE), VLOOKUP(A318, Table21[[File]:[Outputs]], 2, FALSE))</f>
        <v>1</v>
      </c>
    </row>
    <row r="319" spans="1:9" x14ac:dyDescent="0.4">
      <c r="A319" t="s">
        <v>326</v>
      </c>
      <c r="B319">
        <v>0</v>
      </c>
      <c r="C319">
        <v>663</v>
      </c>
      <c r="D319">
        <v>9</v>
      </c>
      <c r="E319">
        <v>1</v>
      </c>
      <c r="F319">
        <v>654</v>
      </c>
      <c r="G319">
        <v>673</v>
      </c>
      <c r="H319">
        <v>673</v>
      </c>
      <c r="I319" t="b">
        <f>EXACT(VLOOKUP(A319,Table23[[File]:[Outputs]], 2, FALSE), VLOOKUP(A319, Table21[[File]:[Outputs]], 2, FALSE))</f>
        <v>1</v>
      </c>
    </row>
    <row r="320" spans="1:9" x14ac:dyDescent="0.4">
      <c r="A320" t="s">
        <v>327</v>
      </c>
      <c r="B320">
        <v>0</v>
      </c>
      <c r="C320">
        <v>852</v>
      </c>
      <c r="D320">
        <v>1</v>
      </c>
      <c r="E320">
        <v>0</v>
      </c>
      <c r="F320">
        <v>851</v>
      </c>
      <c r="G320">
        <v>854</v>
      </c>
      <c r="H320">
        <v>854</v>
      </c>
      <c r="I320" t="b">
        <f>EXACT(VLOOKUP(A320,Table23[[File]:[Outputs]], 2, FALSE), VLOOKUP(A320, Table21[[File]:[Outputs]], 2, FALSE))</f>
        <v>1</v>
      </c>
    </row>
    <row r="321" spans="1:9" x14ac:dyDescent="0.4">
      <c r="A321" t="s">
        <v>328</v>
      </c>
      <c r="B321">
        <v>1</v>
      </c>
      <c r="C321">
        <v>960</v>
      </c>
      <c r="D321">
        <v>1</v>
      </c>
      <c r="E321">
        <v>0</v>
      </c>
      <c r="F321">
        <v>959</v>
      </c>
      <c r="G321">
        <v>962</v>
      </c>
      <c r="H321">
        <v>962</v>
      </c>
      <c r="I321" t="b">
        <f>EXACT(VLOOKUP(A321,Table23[[File]:[Outputs]], 2, FALSE), VLOOKUP(A321, Table21[[File]:[Outputs]], 2, FALSE))</f>
        <v>1</v>
      </c>
    </row>
    <row r="322" spans="1:9" x14ac:dyDescent="0.4">
      <c r="A322" t="s">
        <v>329</v>
      </c>
      <c r="B322">
        <v>0</v>
      </c>
      <c r="C322">
        <v>903</v>
      </c>
      <c r="D322">
        <v>3</v>
      </c>
      <c r="E322">
        <v>0</v>
      </c>
      <c r="F322">
        <v>900</v>
      </c>
      <c r="G322">
        <v>907</v>
      </c>
      <c r="H322">
        <v>907</v>
      </c>
      <c r="I322" t="b">
        <f>EXACT(VLOOKUP(A322,Table23[[File]:[Outputs]], 2, FALSE), VLOOKUP(A322, Table21[[File]:[Outputs]], 2, FALSE))</f>
        <v>1</v>
      </c>
    </row>
    <row r="323" spans="1:9" x14ac:dyDescent="0.4">
      <c r="A323" t="s">
        <v>330</v>
      </c>
      <c r="B323">
        <v>0</v>
      </c>
      <c r="C323">
        <v>1051</v>
      </c>
      <c r="D323">
        <v>13</v>
      </c>
      <c r="E323">
        <v>1</v>
      </c>
      <c r="F323">
        <v>1038</v>
      </c>
      <c r="G323">
        <v>1064</v>
      </c>
      <c r="H323">
        <v>1064</v>
      </c>
      <c r="I323" t="b">
        <f>EXACT(VLOOKUP(A323,Table23[[File]:[Outputs]], 2, FALSE), VLOOKUP(A323, Table21[[File]:[Outputs]], 2, FALSE))</f>
        <v>1</v>
      </c>
    </row>
    <row r="324" spans="1:9" x14ac:dyDescent="0.4">
      <c r="A324" t="s">
        <v>331</v>
      </c>
      <c r="B324">
        <v>1</v>
      </c>
      <c r="C324">
        <v>593</v>
      </c>
      <c r="D324">
        <v>0</v>
      </c>
      <c r="E324">
        <v>0</v>
      </c>
      <c r="F324">
        <v>593</v>
      </c>
      <c r="G324">
        <v>593</v>
      </c>
      <c r="H324">
        <v>593</v>
      </c>
      <c r="I324" t="b">
        <f>EXACT(VLOOKUP(A324,Table23[[File]:[Outputs]], 2, FALSE), VLOOKUP(A324, Table21[[File]:[Outputs]], 2, FALSE))</f>
        <v>1</v>
      </c>
    </row>
    <row r="325" spans="1:9" x14ac:dyDescent="0.4">
      <c r="A325" t="s">
        <v>332</v>
      </c>
      <c r="B325">
        <v>1</v>
      </c>
      <c r="C325">
        <v>792</v>
      </c>
      <c r="D325">
        <v>7</v>
      </c>
      <c r="E325">
        <v>0</v>
      </c>
      <c r="F325">
        <v>785</v>
      </c>
      <c r="G325">
        <v>799</v>
      </c>
      <c r="H325">
        <v>799</v>
      </c>
      <c r="I325" t="b">
        <f>EXACT(VLOOKUP(A325,Table23[[File]:[Outputs]], 2, FALSE), VLOOKUP(A325, Table21[[File]:[Outputs]], 2, FALSE))</f>
        <v>1</v>
      </c>
    </row>
    <row r="326" spans="1:9" x14ac:dyDescent="0.4">
      <c r="A326" t="s">
        <v>333</v>
      </c>
      <c r="B326">
        <v>0</v>
      </c>
      <c r="C326">
        <v>678</v>
      </c>
      <c r="D326">
        <v>7</v>
      </c>
      <c r="E326">
        <v>1</v>
      </c>
      <c r="F326">
        <v>671</v>
      </c>
      <c r="G326">
        <v>685</v>
      </c>
      <c r="H326">
        <v>685</v>
      </c>
      <c r="I326" t="b">
        <f>EXACT(VLOOKUP(A326,Table23[[File]:[Outputs]], 2, FALSE), VLOOKUP(A326, Table21[[File]:[Outputs]], 2, FALSE))</f>
        <v>1</v>
      </c>
    </row>
    <row r="327" spans="1:9" x14ac:dyDescent="0.4">
      <c r="A327" t="s">
        <v>334</v>
      </c>
      <c r="B327">
        <v>0</v>
      </c>
      <c r="C327">
        <v>710</v>
      </c>
      <c r="D327">
        <v>6</v>
      </c>
      <c r="E327">
        <v>0</v>
      </c>
      <c r="F327">
        <v>704</v>
      </c>
      <c r="G327">
        <v>716</v>
      </c>
      <c r="H327">
        <v>716</v>
      </c>
      <c r="I327" t="b">
        <f>EXACT(VLOOKUP(A327,Table23[[File]:[Outputs]], 2, FALSE), VLOOKUP(A327, Table21[[File]:[Outputs]], 2, FALSE))</f>
        <v>1</v>
      </c>
    </row>
    <row r="328" spans="1:9" x14ac:dyDescent="0.4">
      <c r="A328" t="s">
        <v>335</v>
      </c>
      <c r="B328">
        <v>0</v>
      </c>
      <c r="C328">
        <v>747</v>
      </c>
      <c r="D328">
        <v>5</v>
      </c>
      <c r="E328">
        <v>0</v>
      </c>
      <c r="F328">
        <v>742</v>
      </c>
      <c r="G328">
        <v>752</v>
      </c>
      <c r="H328">
        <v>752</v>
      </c>
      <c r="I328" t="b">
        <f>EXACT(VLOOKUP(A328,Table23[[File]:[Outputs]], 2, FALSE), VLOOKUP(A328, Table21[[File]:[Outputs]], 2, FALSE))</f>
        <v>1</v>
      </c>
    </row>
    <row r="329" spans="1:9" x14ac:dyDescent="0.4">
      <c r="A329" t="s">
        <v>336</v>
      </c>
      <c r="B329">
        <v>1</v>
      </c>
      <c r="C329">
        <v>672</v>
      </c>
      <c r="D329">
        <v>2</v>
      </c>
      <c r="E329">
        <v>0</v>
      </c>
      <c r="F329">
        <v>670</v>
      </c>
      <c r="G329">
        <v>675</v>
      </c>
      <c r="H329">
        <v>675</v>
      </c>
      <c r="I329" t="b">
        <f>EXACT(VLOOKUP(A329,Table23[[File]:[Outputs]], 2, FALSE), VLOOKUP(A329, Table21[[File]:[Outputs]], 2, FALSE))</f>
        <v>1</v>
      </c>
    </row>
    <row r="330" spans="1:9" x14ac:dyDescent="0.4">
      <c r="A330" t="s">
        <v>337</v>
      </c>
      <c r="B330">
        <v>0</v>
      </c>
      <c r="C330">
        <v>986</v>
      </c>
      <c r="D330">
        <v>2</v>
      </c>
      <c r="E330">
        <v>0</v>
      </c>
      <c r="F330">
        <v>984</v>
      </c>
      <c r="G330">
        <v>989</v>
      </c>
      <c r="H330">
        <v>989</v>
      </c>
      <c r="I330" t="b">
        <f>EXACT(VLOOKUP(A330,Table23[[File]:[Outputs]], 2, FALSE), VLOOKUP(A330, Table21[[File]:[Outputs]], 2, FALSE))</f>
        <v>1</v>
      </c>
    </row>
    <row r="331" spans="1:9" x14ac:dyDescent="0.4">
      <c r="A331" t="s">
        <v>338</v>
      </c>
      <c r="B331">
        <v>0</v>
      </c>
      <c r="C331">
        <v>1754</v>
      </c>
      <c r="D331">
        <v>30</v>
      </c>
      <c r="E331">
        <v>1</v>
      </c>
      <c r="F331">
        <v>1724</v>
      </c>
      <c r="G331">
        <v>1784</v>
      </c>
      <c r="H331">
        <v>1784</v>
      </c>
      <c r="I331" t="b">
        <f>EXACT(VLOOKUP(A331,Table23[[File]:[Outputs]], 2, FALSE), VLOOKUP(A331, Table21[[File]:[Outputs]], 2, FALSE))</f>
        <v>1</v>
      </c>
    </row>
    <row r="332" spans="1:9" x14ac:dyDescent="0.4">
      <c r="A332" t="s">
        <v>339</v>
      </c>
      <c r="B332">
        <v>1</v>
      </c>
      <c r="C332">
        <v>872</v>
      </c>
      <c r="D332">
        <v>5</v>
      </c>
      <c r="E332">
        <v>0</v>
      </c>
      <c r="F332">
        <v>867</v>
      </c>
      <c r="G332">
        <v>878</v>
      </c>
      <c r="H332">
        <v>878</v>
      </c>
      <c r="I332" t="b">
        <f>EXACT(VLOOKUP(A332,Table23[[File]:[Outputs]], 2, FALSE), VLOOKUP(A332, Table21[[File]:[Outputs]], 2, FALSE))</f>
        <v>1</v>
      </c>
    </row>
    <row r="333" spans="1:9" x14ac:dyDescent="0.4">
      <c r="A333" t="s">
        <v>340</v>
      </c>
      <c r="B333">
        <v>1</v>
      </c>
      <c r="C333">
        <v>10162</v>
      </c>
      <c r="D333">
        <v>4234</v>
      </c>
      <c r="E333">
        <v>41</v>
      </c>
      <c r="F333">
        <v>5928</v>
      </c>
      <c r="G333">
        <v>14396</v>
      </c>
      <c r="H333">
        <v>14396</v>
      </c>
      <c r="I333" t="b">
        <f>EXACT(VLOOKUP(A333,Table23[[File]:[Outputs]], 2, FALSE), VLOOKUP(A333, Table21[[File]:[Outputs]], 2, FALSE))</f>
        <v>1</v>
      </c>
    </row>
    <row r="334" spans="1:9" x14ac:dyDescent="0.4">
      <c r="A334" t="s">
        <v>341</v>
      </c>
      <c r="B334">
        <v>0</v>
      </c>
      <c r="C334">
        <v>698</v>
      </c>
      <c r="D334">
        <v>8</v>
      </c>
      <c r="E334">
        <v>1</v>
      </c>
      <c r="F334">
        <v>690</v>
      </c>
      <c r="G334">
        <v>707</v>
      </c>
      <c r="H334">
        <v>707</v>
      </c>
      <c r="I334" t="b">
        <f>EXACT(VLOOKUP(A334,Table23[[File]:[Outputs]], 2, FALSE), VLOOKUP(A334, Table21[[File]:[Outputs]], 2, FALSE))</f>
        <v>1</v>
      </c>
    </row>
    <row r="335" spans="1:9" x14ac:dyDescent="0.4">
      <c r="A335" t="s">
        <v>342</v>
      </c>
      <c r="B335">
        <v>2</v>
      </c>
      <c r="C335">
        <v>590</v>
      </c>
      <c r="D335">
        <v>1</v>
      </c>
      <c r="E335">
        <v>0</v>
      </c>
      <c r="F335">
        <v>589</v>
      </c>
      <c r="G335">
        <v>591</v>
      </c>
      <c r="H335">
        <v>591</v>
      </c>
      <c r="I335" t="b">
        <f>EXACT(VLOOKUP(A335,Table23[[File]:[Outputs]], 2, FALSE), VLOOKUP(A335, Table21[[File]:[Outputs]], 2, FALSE))</f>
        <v>1</v>
      </c>
    </row>
    <row r="336" spans="1:9" x14ac:dyDescent="0.4">
      <c r="A336" t="s">
        <v>343</v>
      </c>
      <c r="B336">
        <v>0</v>
      </c>
      <c r="C336">
        <v>588</v>
      </c>
      <c r="D336">
        <v>0</v>
      </c>
      <c r="E336">
        <v>0</v>
      </c>
      <c r="F336">
        <v>588</v>
      </c>
      <c r="G336">
        <v>588</v>
      </c>
      <c r="H336">
        <v>588</v>
      </c>
      <c r="I336" t="b">
        <f>EXACT(VLOOKUP(A336,Table23[[File]:[Outputs]], 2, FALSE), VLOOKUP(A336, Table21[[File]:[Outputs]], 2, FALSE))</f>
        <v>1</v>
      </c>
    </row>
    <row r="337" spans="1:9" x14ac:dyDescent="0.4">
      <c r="A337" t="s">
        <v>344</v>
      </c>
      <c r="B337">
        <v>4</v>
      </c>
      <c r="C337">
        <v>669</v>
      </c>
      <c r="D337">
        <v>1</v>
      </c>
      <c r="E337">
        <v>0</v>
      </c>
      <c r="F337">
        <v>668</v>
      </c>
      <c r="G337">
        <v>670</v>
      </c>
      <c r="H337">
        <v>670</v>
      </c>
      <c r="I337" t="b">
        <f>EXACT(VLOOKUP(A337,Table23[[File]:[Outputs]], 2, FALSE), VLOOKUP(A337, Table21[[File]:[Outputs]], 2, FALSE))</f>
        <v>1</v>
      </c>
    </row>
    <row r="338" spans="1:9" x14ac:dyDescent="0.4">
      <c r="A338" t="s">
        <v>345</v>
      </c>
      <c r="B338">
        <v>0</v>
      </c>
      <c r="C338">
        <v>753</v>
      </c>
      <c r="D338">
        <v>0</v>
      </c>
      <c r="E338">
        <v>0</v>
      </c>
      <c r="F338">
        <v>753</v>
      </c>
      <c r="G338">
        <v>753</v>
      </c>
      <c r="H338">
        <v>753</v>
      </c>
      <c r="I338" t="b">
        <f>EXACT(VLOOKUP(A338,Table23[[File]:[Outputs]], 2, FALSE), VLOOKUP(A338, Table21[[File]:[Outputs]], 2, FALSE))</f>
        <v>1</v>
      </c>
    </row>
    <row r="339" spans="1:9" x14ac:dyDescent="0.4">
      <c r="A339" t="s">
        <v>346</v>
      </c>
      <c r="B339">
        <v>0</v>
      </c>
      <c r="C339">
        <v>647</v>
      </c>
      <c r="D339">
        <v>10</v>
      </c>
      <c r="E339">
        <v>1</v>
      </c>
      <c r="F339">
        <v>637</v>
      </c>
      <c r="G339">
        <v>658</v>
      </c>
      <c r="H339">
        <v>658</v>
      </c>
      <c r="I339" t="b">
        <f>EXACT(VLOOKUP(A339,Table23[[File]:[Outputs]], 2, FALSE), VLOOKUP(A339, Table21[[File]:[Outputs]], 2, FALSE))</f>
        <v>1</v>
      </c>
    </row>
    <row r="340" spans="1:9" x14ac:dyDescent="0.4">
      <c r="A340" t="s">
        <v>347</v>
      </c>
      <c r="B340">
        <v>0</v>
      </c>
      <c r="C340">
        <v>1173</v>
      </c>
      <c r="D340">
        <v>15</v>
      </c>
      <c r="E340">
        <v>1</v>
      </c>
      <c r="F340">
        <v>1158</v>
      </c>
      <c r="G340">
        <v>1188</v>
      </c>
      <c r="H340">
        <v>1188</v>
      </c>
      <c r="I340" t="b">
        <f>EXACT(VLOOKUP(A340,Table23[[File]:[Outputs]], 2, FALSE), VLOOKUP(A340, Table21[[File]:[Outputs]], 2, FALSE))</f>
        <v>1</v>
      </c>
    </row>
    <row r="341" spans="1:9" x14ac:dyDescent="0.4">
      <c r="A341" t="s">
        <v>348</v>
      </c>
      <c r="B341">
        <v>0</v>
      </c>
      <c r="C341">
        <v>740</v>
      </c>
      <c r="D341">
        <v>0</v>
      </c>
      <c r="E341">
        <v>0</v>
      </c>
      <c r="F341">
        <v>740</v>
      </c>
      <c r="G341">
        <v>740</v>
      </c>
      <c r="H341">
        <v>740</v>
      </c>
      <c r="I341" t="b">
        <f>EXACT(VLOOKUP(A341,Table23[[File]:[Outputs]], 2, FALSE), VLOOKUP(A341, Table21[[File]:[Outputs]], 2, FALSE))</f>
        <v>1</v>
      </c>
    </row>
    <row r="342" spans="1:9" x14ac:dyDescent="0.4">
      <c r="A342" t="s">
        <v>349</v>
      </c>
      <c r="B342">
        <v>1</v>
      </c>
      <c r="C342">
        <v>582</v>
      </c>
      <c r="D342">
        <v>4</v>
      </c>
      <c r="E342">
        <v>0</v>
      </c>
      <c r="F342">
        <v>578</v>
      </c>
      <c r="G342">
        <v>587</v>
      </c>
      <c r="H342">
        <v>587</v>
      </c>
      <c r="I342" t="b">
        <f>EXACT(VLOOKUP(A342,Table23[[File]:[Outputs]], 2, FALSE), VLOOKUP(A342, Table21[[File]:[Outputs]], 2, FALSE))</f>
        <v>1</v>
      </c>
    </row>
    <row r="343" spans="1:9" x14ac:dyDescent="0.4">
      <c r="A343" t="s">
        <v>350</v>
      </c>
      <c r="B343">
        <v>1</v>
      </c>
      <c r="C343">
        <v>1109</v>
      </c>
      <c r="D343">
        <v>6</v>
      </c>
      <c r="E343">
        <v>0</v>
      </c>
      <c r="F343">
        <v>1103</v>
      </c>
      <c r="G343">
        <v>1116</v>
      </c>
      <c r="H343">
        <v>1116</v>
      </c>
      <c r="I343" t="b">
        <f>EXACT(VLOOKUP(A343,Table23[[File]:[Outputs]], 2, FALSE), VLOOKUP(A343, Table21[[File]:[Outputs]], 2, FALSE))</f>
        <v>1</v>
      </c>
    </row>
    <row r="344" spans="1:9" x14ac:dyDescent="0.4">
      <c r="A344" t="s">
        <v>351</v>
      </c>
      <c r="B344">
        <v>0</v>
      </c>
      <c r="C344">
        <v>961</v>
      </c>
      <c r="D344">
        <v>1</v>
      </c>
      <c r="E344">
        <v>0</v>
      </c>
      <c r="F344">
        <v>960</v>
      </c>
      <c r="G344">
        <v>963</v>
      </c>
      <c r="H344">
        <v>963</v>
      </c>
      <c r="I344" t="b">
        <f>EXACT(VLOOKUP(A344,Table23[[File]:[Outputs]], 2, FALSE), VLOOKUP(A344, Table21[[File]:[Outputs]], 2, FALSE))</f>
        <v>1</v>
      </c>
    </row>
    <row r="345" spans="1:9" x14ac:dyDescent="0.4">
      <c r="A345" t="s">
        <v>352</v>
      </c>
      <c r="B345">
        <v>0</v>
      </c>
      <c r="C345">
        <v>899</v>
      </c>
      <c r="D345">
        <v>0</v>
      </c>
      <c r="E345">
        <v>0</v>
      </c>
      <c r="F345">
        <v>899</v>
      </c>
      <c r="G345">
        <v>900</v>
      </c>
      <c r="H345">
        <v>900</v>
      </c>
      <c r="I345" t="b">
        <f>EXACT(VLOOKUP(A345,Table23[[File]:[Outputs]], 2, FALSE), VLOOKUP(A345, Table21[[File]:[Outputs]], 2, FALSE))</f>
        <v>1</v>
      </c>
    </row>
    <row r="346" spans="1:9" x14ac:dyDescent="0.4">
      <c r="A346" t="s">
        <v>353</v>
      </c>
      <c r="B346">
        <v>0</v>
      </c>
      <c r="C346">
        <v>680</v>
      </c>
      <c r="D346">
        <v>4</v>
      </c>
      <c r="E346">
        <v>0</v>
      </c>
      <c r="F346">
        <v>676</v>
      </c>
      <c r="G346">
        <v>684</v>
      </c>
      <c r="H346">
        <v>684</v>
      </c>
      <c r="I346" t="b">
        <f>EXACT(VLOOKUP(A346,Table23[[File]:[Outputs]], 2, FALSE), VLOOKUP(A346, Table21[[File]:[Outputs]], 2, FALSE))</f>
        <v>1</v>
      </c>
    </row>
    <row r="347" spans="1:9" x14ac:dyDescent="0.4">
      <c r="A347" t="s">
        <v>354</v>
      </c>
      <c r="B347">
        <v>0</v>
      </c>
      <c r="C347">
        <v>606</v>
      </c>
      <c r="D347">
        <v>8</v>
      </c>
      <c r="E347">
        <v>1</v>
      </c>
      <c r="F347">
        <v>598</v>
      </c>
      <c r="G347">
        <v>614</v>
      </c>
      <c r="H347">
        <v>614</v>
      </c>
      <c r="I347" t="b">
        <f>EXACT(VLOOKUP(A347,Table23[[File]:[Outputs]], 2, FALSE), VLOOKUP(A347, Table21[[File]:[Outputs]], 2, FALSE))</f>
        <v>1</v>
      </c>
    </row>
    <row r="348" spans="1:9" x14ac:dyDescent="0.4">
      <c r="A348" t="s">
        <v>355</v>
      </c>
      <c r="B348">
        <v>0</v>
      </c>
      <c r="C348">
        <v>810</v>
      </c>
      <c r="D348">
        <v>13</v>
      </c>
      <c r="E348">
        <v>1</v>
      </c>
      <c r="F348">
        <v>797</v>
      </c>
      <c r="G348">
        <v>823</v>
      </c>
      <c r="H348">
        <v>823</v>
      </c>
      <c r="I348" t="b">
        <f>EXACT(VLOOKUP(A348,Table23[[File]:[Outputs]], 2, FALSE), VLOOKUP(A348, Table21[[File]:[Outputs]], 2, FALSE))</f>
        <v>1</v>
      </c>
    </row>
    <row r="349" spans="1:9" x14ac:dyDescent="0.4">
      <c r="A349" t="s">
        <v>356</v>
      </c>
      <c r="B349">
        <v>1</v>
      </c>
      <c r="C349">
        <v>882</v>
      </c>
      <c r="D349">
        <v>3</v>
      </c>
      <c r="E349">
        <v>0</v>
      </c>
      <c r="F349">
        <v>879</v>
      </c>
      <c r="G349">
        <v>885</v>
      </c>
      <c r="H349">
        <v>885</v>
      </c>
      <c r="I349" t="b">
        <f>EXACT(VLOOKUP(A349,Table23[[File]:[Outputs]], 2, FALSE), VLOOKUP(A349, Table21[[File]:[Outputs]], 2, FALSE))</f>
        <v>1</v>
      </c>
    </row>
    <row r="350" spans="1:9" x14ac:dyDescent="0.4">
      <c r="A350" t="s">
        <v>357</v>
      </c>
      <c r="B350">
        <v>1</v>
      </c>
      <c r="C350">
        <v>862</v>
      </c>
      <c r="D350">
        <v>2</v>
      </c>
      <c r="E350">
        <v>0</v>
      </c>
      <c r="F350">
        <v>860</v>
      </c>
      <c r="G350">
        <v>864</v>
      </c>
      <c r="H350">
        <v>864</v>
      </c>
      <c r="I350" t="b">
        <f>EXACT(VLOOKUP(A350,Table23[[File]:[Outputs]], 2, FALSE), VLOOKUP(A350, Table21[[File]:[Outputs]], 2, FALSE))</f>
        <v>1</v>
      </c>
    </row>
    <row r="351" spans="1:9" x14ac:dyDescent="0.4">
      <c r="A351" t="s">
        <v>358</v>
      </c>
      <c r="B351">
        <v>1</v>
      </c>
      <c r="C351">
        <v>607</v>
      </c>
      <c r="D351">
        <v>2</v>
      </c>
      <c r="E351">
        <v>0</v>
      </c>
      <c r="F351">
        <v>605</v>
      </c>
      <c r="G351">
        <v>610</v>
      </c>
      <c r="H351">
        <v>610</v>
      </c>
      <c r="I351" t="b">
        <f>EXACT(VLOOKUP(A351,Table23[[File]:[Outputs]], 2, FALSE), VLOOKUP(A351, Table21[[File]:[Outputs]], 2, FALSE))</f>
        <v>1</v>
      </c>
    </row>
    <row r="352" spans="1:9" x14ac:dyDescent="0.4">
      <c r="A352" t="s">
        <v>359</v>
      </c>
      <c r="B352">
        <v>1</v>
      </c>
      <c r="C352">
        <v>605</v>
      </c>
      <c r="D352">
        <v>2</v>
      </c>
      <c r="E352">
        <v>0</v>
      </c>
      <c r="F352">
        <v>603</v>
      </c>
      <c r="G352">
        <v>607</v>
      </c>
      <c r="H352">
        <v>607</v>
      </c>
      <c r="I352" t="b">
        <f>EXACT(VLOOKUP(A352,Table23[[File]:[Outputs]], 2, FALSE), VLOOKUP(A352, Table21[[File]:[Outputs]], 2, FALSE))</f>
        <v>1</v>
      </c>
    </row>
    <row r="353" spans="1:9" x14ac:dyDescent="0.4">
      <c r="A353" t="s">
        <v>360</v>
      </c>
      <c r="B353">
        <v>1</v>
      </c>
      <c r="C353">
        <v>873</v>
      </c>
      <c r="D353">
        <v>0</v>
      </c>
      <c r="E353">
        <v>0</v>
      </c>
      <c r="F353">
        <v>873</v>
      </c>
      <c r="G353">
        <v>874</v>
      </c>
      <c r="H353">
        <v>874</v>
      </c>
      <c r="I353" t="b">
        <f>EXACT(VLOOKUP(A353,Table23[[File]:[Outputs]], 2, FALSE), VLOOKUP(A353, Table21[[File]:[Outputs]], 2, FALSE))</f>
        <v>1</v>
      </c>
    </row>
    <row r="354" spans="1:9" x14ac:dyDescent="0.4">
      <c r="A354" t="s">
        <v>361</v>
      </c>
      <c r="B354">
        <v>0</v>
      </c>
      <c r="C354">
        <v>723</v>
      </c>
      <c r="D354">
        <v>1</v>
      </c>
      <c r="E354">
        <v>0</v>
      </c>
      <c r="F354">
        <v>722</v>
      </c>
      <c r="G354">
        <v>724</v>
      </c>
      <c r="H354">
        <v>724</v>
      </c>
      <c r="I354" t="b">
        <f>EXACT(VLOOKUP(A354,Table23[[File]:[Outputs]], 2, FALSE), VLOOKUP(A354, Table21[[File]:[Outputs]], 2, FALSE))</f>
        <v>1</v>
      </c>
    </row>
    <row r="355" spans="1:9" x14ac:dyDescent="0.4">
      <c r="A355" t="s">
        <v>362</v>
      </c>
      <c r="B355">
        <v>0</v>
      </c>
      <c r="C355">
        <v>1388</v>
      </c>
      <c r="D355">
        <v>17</v>
      </c>
      <c r="E355">
        <v>1</v>
      </c>
      <c r="F355">
        <v>1371</v>
      </c>
      <c r="G355">
        <v>1405</v>
      </c>
      <c r="H355">
        <v>1405</v>
      </c>
      <c r="I355" t="b">
        <f>EXACT(VLOOKUP(A355,Table23[[File]:[Outputs]], 2, FALSE), VLOOKUP(A355, Table21[[File]:[Outputs]], 2, FALSE))</f>
        <v>1</v>
      </c>
    </row>
    <row r="356" spans="1:9" x14ac:dyDescent="0.4">
      <c r="A356" t="s">
        <v>363</v>
      </c>
      <c r="B356">
        <v>0</v>
      </c>
      <c r="C356">
        <v>601</v>
      </c>
      <c r="D356">
        <v>5</v>
      </c>
      <c r="E356">
        <v>0</v>
      </c>
      <c r="F356">
        <v>596</v>
      </c>
      <c r="G356">
        <v>607</v>
      </c>
      <c r="H356">
        <v>607</v>
      </c>
      <c r="I356" t="b">
        <f>EXACT(VLOOKUP(A356,Table23[[File]:[Outputs]], 2, FALSE), VLOOKUP(A356, Table21[[File]:[Outputs]], 2, FALSE))</f>
        <v>1</v>
      </c>
    </row>
    <row r="357" spans="1:9" x14ac:dyDescent="0.4">
      <c r="A357" t="s">
        <v>364</v>
      </c>
      <c r="B357">
        <v>1</v>
      </c>
      <c r="C357">
        <v>716</v>
      </c>
      <c r="D357">
        <v>16</v>
      </c>
      <c r="E357">
        <v>2</v>
      </c>
      <c r="F357">
        <v>700</v>
      </c>
      <c r="G357">
        <v>732</v>
      </c>
      <c r="H357">
        <v>732</v>
      </c>
      <c r="I357" t="b">
        <f>EXACT(VLOOKUP(A357,Table23[[File]:[Outputs]], 2, FALSE), VLOOKUP(A357, Table21[[File]:[Outputs]], 2, FALSE))</f>
        <v>1</v>
      </c>
    </row>
    <row r="358" spans="1:9" x14ac:dyDescent="0.4">
      <c r="A358" t="s">
        <v>365</v>
      </c>
      <c r="B358">
        <v>0</v>
      </c>
      <c r="C358">
        <v>723</v>
      </c>
      <c r="D358">
        <v>3</v>
      </c>
      <c r="E358">
        <v>0</v>
      </c>
      <c r="F358">
        <v>720</v>
      </c>
      <c r="G358">
        <v>727</v>
      </c>
      <c r="H358">
        <v>727</v>
      </c>
      <c r="I358" t="b">
        <f>EXACT(VLOOKUP(A358,Table23[[File]:[Outputs]], 2, FALSE), VLOOKUP(A358, Table21[[File]:[Outputs]], 2, FALSE))</f>
        <v>1</v>
      </c>
    </row>
    <row r="359" spans="1:9" x14ac:dyDescent="0.4">
      <c r="A359" t="s">
        <v>366</v>
      </c>
      <c r="B359">
        <v>0</v>
      </c>
      <c r="C359">
        <v>696</v>
      </c>
      <c r="D359">
        <v>5</v>
      </c>
      <c r="E359">
        <v>0</v>
      </c>
      <c r="F359">
        <v>691</v>
      </c>
      <c r="G359">
        <v>702</v>
      </c>
      <c r="H359">
        <v>702</v>
      </c>
      <c r="I359" t="b">
        <f>EXACT(VLOOKUP(A359,Table23[[File]:[Outputs]], 2, FALSE), VLOOKUP(A359, Table21[[File]:[Outputs]], 2, FALSE))</f>
        <v>1</v>
      </c>
    </row>
    <row r="360" spans="1:9" x14ac:dyDescent="0.4">
      <c r="A360" t="s">
        <v>367</v>
      </c>
      <c r="B360">
        <v>2</v>
      </c>
      <c r="C360">
        <v>897</v>
      </c>
      <c r="D360">
        <v>1</v>
      </c>
      <c r="E360">
        <v>0</v>
      </c>
      <c r="F360">
        <v>896</v>
      </c>
      <c r="G360">
        <v>898</v>
      </c>
      <c r="H360">
        <v>898</v>
      </c>
      <c r="I360" t="b">
        <f>EXACT(VLOOKUP(A360,Table23[[File]:[Outputs]], 2, FALSE), VLOOKUP(A360, Table21[[File]:[Outputs]], 2, FALSE))</f>
        <v>1</v>
      </c>
    </row>
    <row r="361" spans="1:9" x14ac:dyDescent="0.4">
      <c r="A361" t="s">
        <v>368</v>
      </c>
      <c r="B361">
        <v>0</v>
      </c>
      <c r="C361">
        <v>1630</v>
      </c>
      <c r="D361">
        <v>12</v>
      </c>
      <c r="E361">
        <v>0</v>
      </c>
      <c r="F361">
        <v>1618</v>
      </c>
      <c r="G361">
        <v>1642</v>
      </c>
      <c r="H361">
        <v>1642</v>
      </c>
      <c r="I361" t="b">
        <f>EXACT(VLOOKUP(A361,Table23[[File]:[Outputs]], 2, FALSE), VLOOKUP(A361, Table21[[File]:[Outputs]], 2, FALSE))</f>
        <v>1</v>
      </c>
    </row>
    <row r="362" spans="1:9" x14ac:dyDescent="0.4">
      <c r="A362" t="s">
        <v>369</v>
      </c>
      <c r="B362">
        <v>0</v>
      </c>
      <c r="C362">
        <v>935</v>
      </c>
      <c r="D362">
        <v>5</v>
      </c>
      <c r="E362">
        <v>0</v>
      </c>
      <c r="F362">
        <v>930</v>
      </c>
      <c r="G362">
        <v>940</v>
      </c>
      <c r="H362">
        <v>940</v>
      </c>
      <c r="I362" t="b">
        <f>EXACT(VLOOKUP(A362,Table23[[File]:[Outputs]], 2, FALSE), VLOOKUP(A362, Table21[[File]:[Outputs]], 2, FALSE))</f>
        <v>1</v>
      </c>
    </row>
    <row r="363" spans="1:9" x14ac:dyDescent="0.4">
      <c r="A363" t="s">
        <v>370</v>
      </c>
      <c r="B363">
        <v>0</v>
      </c>
      <c r="C363">
        <v>625</v>
      </c>
      <c r="D363">
        <v>4</v>
      </c>
      <c r="E363">
        <v>0</v>
      </c>
      <c r="F363">
        <v>621</v>
      </c>
      <c r="G363">
        <v>630</v>
      </c>
      <c r="H363">
        <v>630</v>
      </c>
      <c r="I363" t="b">
        <f>EXACT(VLOOKUP(A363,Table23[[File]:[Outputs]], 2, FALSE), VLOOKUP(A363, Table21[[File]:[Outputs]], 2, FALSE))</f>
        <v>1</v>
      </c>
    </row>
    <row r="364" spans="1:9" x14ac:dyDescent="0.4">
      <c r="A364" t="s">
        <v>371</v>
      </c>
      <c r="B364">
        <v>0</v>
      </c>
      <c r="C364">
        <v>642</v>
      </c>
      <c r="D364">
        <v>5</v>
      </c>
      <c r="E364">
        <v>0</v>
      </c>
      <c r="F364">
        <v>637</v>
      </c>
      <c r="G364">
        <v>647</v>
      </c>
      <c r="H364">
        <v>647</v>
      </c>
      <c r="I364" t="b">
        <f>EXACT(VLOOKUP(A364,Table23[[File]:[Outputs]], 2, FALSE), VLOOKUP(A364, Table21[[File]:[Outputs]], 2, FALSE))</f>
        <v>1</v>
      </c>
    </row>
    <row r="365" spans="1:9" x14ac:dyDescent="0.4">
      <c r="A365" t="s">
        <v>372</v>
      </c>
      <c r="B365">
        <v>0</v>
      </c>
      <c r="C365">
        <v>858</v>
      </c>
      <c r="D365">
        <v>7</v>
      </c>
      <c r="E365">
        <v>0</v>
      </c>
      <c r="F365">
        <v>851</v>
      </c>
      <c r="G365">
        <v>865</v>
      </c>
      <c r="H365">
        <v>865</v>
      </c>
      <c r="I365" t="b">
        <f>EXACT(VLOOKUP(A365,Table23[[File]:[Outputs]], 2, FALSE), VLOOKUP(A365, Table21[[File]:[Outputs]], 2, FALSE))</f>
        <v>1</v>
      </c>
    </row>
    <row r="366" spans="1:9" x14ac:dyDescent="0.4">
      <c r="A366" t="s">
        <v>373</v>
      </c>
      <c r="B366">
        <v>3</v>
      </c>
      <c r="C366">
        <v>934</v>
      </c>
      <c r="D366">
        <v>8</v>
      </c>
      <c r="E366">
        <v>0</v>
      </c>
      <c r="F366">
        <v>926</v>
      </c>
      <c r="G366">
        <v>942</v>
      </c>
      <c r="H366">
        <v>942</v>
      </c>
      <c r="I366" t="b">
        <f>EXACT(VLOOKUP(A366,Table23[[File]:[Outputs]], 2, FALSE), VLOOKUP(A366, Table21[[File]:[Outputs]], 2, FALSE))</f>
        <v>1</v>
      </c>
    </row>
    <row r="367" spans="1:9" x14ac:dyDescent="0.4">
      <c r="A367" t="s">
        <v>374</v>
      </c>
      <c r="B367">
        <v>0</v>
      </c>
      <c r="C367">
        <v>634</v>
      </c>
      <c r="D367">
        <v>7</v>
      </c>
      <c r="E367">
        <v>1</v>
      </c>
      <c r="F367">
        <v>627</v>
      </c>
      <c r="G367">
        <v>642</v>
      </c>
      <c r="H367">
        <v>642</v>
      </c>
      <c r="I367" t="b">
        <f>EXACT(VLOOKUP(A367,Table23[[File]:[Outputs]], 2, FALSE), VLOOKUP(A367, Table21[[File]:[Outputs]], 2, FALSE))</f>
        <v>1</v>
      </c>
    </row>
    <row r="368" spans="1:9" x14ac:dyDescent="0.4">
      <c r="A368" t="s">
        <v>375</v>
      </c>
      <c r="B368">
        <v>0</v>
      </c>
      <c r="C368">
        <v>791</v>
      </c>
      <c r="D368">
        <v>3</v>
      </c>
      <c r="E368">
        <v>0</v>
      </c>
      <c r="F368">
        <v>788</v>
      </c>
      <c r="G368">
        <v>794</v>
      </c>
      <c r="H368">
        <v>794</v>
      </c>
      <c r="I368" t="b">
        <f>EXACT(VLOOKUP(A368,Table23[[File]:[Outputs]], 2, FALSE), VLOOKUP(A368, Table21[[File]:[Outputs]], 2, FALSE))</f>
        <v>1</v>
      </c>
    </row>
    <row r="369" spans="1:9" x14ac:dyDescent="0.4">
      <c r="A369" t="s">
        <v>376</v>
      </c>
      <c r="B369">
        <v>0</v>
      </c>
      <c r="C369">
        <v>577</v>
      </c>
      <c r="D369">
        <v>2</v>
      </c>
      <c r="E369">
        <v>0</v>
      </c>
      <c r="F369">
        <v>575</v>
      </c>
      <c r="G369">
        <v>579</v>
      </c>
      <c r="H369">
        <v>579</v>
      </c>
      <c r="I369" t="b">
        <f>EXACT(VLOOKUP(A369,Table23[[File]:[Outputs]], 2, FALSE), VLOOKUP(A369, Table21[[File]:[Outputs]], 2, FALSE))</f>
        <v>1</v>
      </c>
    </row>
    <row r="370" spans="1:9" x14ac:dyDescent="0.4">
      <c r="A370" t="s">
        <v>377</v>
      </c>
      <c r="B370">
        <v>0</v>
      </c>
      <c r="C370">
        <v>757</v>
      </c>
      <c r="D370">
        <v>11</v>
      </c>
      <c r="E370">
        <v>1</v>
      </c>
      <c r="F370">
        <v>746</v>
      </c>
      <c r="G370">
        <v>768</v>
      </c>
      <c r="H370">
        <v>768</v>
      </c>
      <c r="I370" t="b">
        <f>EXACT(VLOOKUP(A370,Table23[[File]:[Outputs]], 2, FALSE), VLOOKUP(A370, Table21[[File]:[Outputs]], 2, FALSE))</f>
        <v>1</v>
      </c>
    </row>
    <row r="371" spans="1:9" x14ac:dyDescent="0.4">
      <c r="A371" t="s">
        <v>378</v>
      </c>
      <c r="B371">
        <v>0</v>
      </c>
      <c r="C371">
        <v>631</v>
      </c>
      <c r="D371">
        <v>8</v>
      </c>
      <c r="E371">
        <v>1</v>
      </c>
      <c r="F371">
        <v>623</v>
      </c>
      <c r="G371">
        <v>640</v>
      </c>
      <c r="H371">
        <v>640</v>
      </c>
      <c r="I371" t="b">
        <f>EXACT(VLOOKUP(A371,Table23[[File]:[Outputs]], 2, FALSE), VLOOKUP(A371, Table21[[File]:[Outputs]], 2, FALSE))</f>
        <v>1</v>
      </c>
    </row>
    <row r="372" spans="1:9" x14ac:dyDescent="0.4">
      <c r="A372" t="s">
        <v>379</v>
      </c>
      <c r="B372">
        <v>3</v>
      </c>
      <c r="C372">
        <v>604</v>
      </c>
      <c r="D372">
        <v>4</v>
      </c>
      <c r="E372">
        <v>0</v>
      </c>
      <c r="F372">
        <v>600</v>
      </c>
      <c r="G372">
        <v>609</v>
      </c>
      <c r="H372">
        <v>609</v>
      </c>
      <c r="I372" t="b">
        <f>EXACT(VLOOKUP(A372,Table23[[File]:[Outputs]], 2, FALSE), VLOOKUP(A372, Table21[[File]:[Outputs]], 2, FALSE))</f>
        <v>1</v>
      </c>
    </row>
    <row r="373" spans="1:9" x14ac:dyDescent="0.4">
      <c r="A373" t="s">
        <v>380</v>
      </c>
      <c r="B373">
        <v>1</v>
      </c>
      <c r="C373">
        <v>601</v>
      </c>
      <c r="D373">
        <v>6</v>
      </c>
      <c r="E373">
        <v>0</v>
      </c>
      <c r="F373">
        <v>595</v>
      </c>
      <c r="G373">
        <v>607</v>
      </c>
      <c r="H373">
        <v>607</v>
      </c>
      <c r="I373" t="b">
        <f>EXACT(VLOOKUP(A373,Table23[[File]:[Outputs]], 2, FALSE), VLOOKUP(A373, Table21[[File]:[Outputs]], 2, FALSE))</f>
        <v>1</v>
      </c>
    </row>
    <row r="374" spans="1:9" x14ac:dyDescent="0.4">
      <c r="A374" t="s">
        <v>381</v>
      </c>
      <c r="B374">
        <v>5</v>
      </c>
      <c r="C374">
        <v>2</v>
      </c>
      <c r="D374">
        <v>0</v>
      </c>
      <c r="E374">
        <v>0</v>
      </c>
      <c r="F374">
        <v>2</v>
      </c>
      <c r="G374">
        <v>3</v>
      </c>
      <c r="H374">
        <v>3</v>
      </c>
      <c r="I374" t="b">
        <f>EXACT(VLOOKUP(A374,Table23[[File]:[Outputs]], 2, FALSE), VLOOKUP(A374, Table21[[File]:[Outputs]], 2, FALSE))</f>
        <v>1</v>
      </c>
    </row>
    <row r="375" spans="1:9" x14ac:dyDescent="0.4">
      <c r="A375" t="s">
        <v>382</v>
      </c>
      <c r="B375">
        <v>0</v>
      </c>
      <c r="C375">
        <v>840</v>
      </c>
      <c r="D375">
        <v>5</v>
      </c>
      <c r="E375">
        <v>0</v>
      </c>
      <c r="F375">
        <v>835</v>
      </c>
      <c r="G375">
        <v>845</v>
      </c>
      <c r="H375">
        <v>845</v>
      </c>
      <c r="I375" t="b">
        <f>EXACT(VLOOKUP(A375,Table23[[File]:[Outputs]], 2, FALSE), VLOOKUP(A375, Table21[[File]:[Outputs]], 2, FALSE))</f>
        <v>1</v>
      </c>
    </row>
    <row r="376" spans="1:9" x14ac:dyDescent="0.4">
      <c r="A376" t="s">
        <v>383</v>
      </c>
      <c r="B376">
        <v>0</v>
      </c>
      <c r="C376">
        <v>590</v>
      </c>
      <c r="D376">
        <v>5</v>
      </c>
      <c r="E376">
        <v>0</v>
      </c>
      <c r="F376">
        <v>585</v>
      </c>
      <c r="G376">
        <v>596</v>
      </c>
      <c r="H376">
        <v>596</v>
      </c>
      <c r="I376" t="b">
        <f>EXACT(VLOOKUP(A376,Table23[[File]:[Outputs]], 2, FALSE), VLOOKUP(A376, Table21[[File]:[Outputs]], 2, FALSE))</f>
        <v>1</v>
      </c>
    </row>
    <row r="377" spans="1:9" x14ac:dyDescent="0.4">
      <c r="A377" t="s">
        <v>384</v>
      </c>
      <c r="B377">
        <v>0</v>
      </c>
      <c r="C377">
        <v>588</v>
      </c>
      <c r="D377">
        <v>14</v>
      </c>
      <c r="E377">
        <v>2</v>
      </c>
      <c r="F377">
        <v>574</v>
      </c>
      <c r="G377">
        <v>602</v>
      </c>
      <c r="H377">
        <v>602</v>
      </c>
      <c r="I377" t="b">
        <f>EXACT(VLOOKUP(A377,Table23[[File]:[Outputs]], 2, FALSE), VLOOKUP(A377, Table21[[File]:[Outputs]], 2, FALSE))</f>
        <v>1</v>
      </c>
    </row>
    <row r="378" spans="1:9" x14ac:dyDescent="0.4">
      <c r="A378" t="s">
        <v>385</v>
      </c>
      <c r="B378">
        <v>3</v>
      </c>
      <c r="C378">
        <v>5</v>
      </c>
      <c r="D378">
        <v>0</v>
      </c>
      <c r="E378">
        <v>0</v>
      </c>
      <c r="F378">
        <v>5</v>
      </c>
      <c r="G378">
        <v>5</v>
      </c>
      <c r="H378">
        <v>5</v>
      </c>
      <c r="I378" t="b">
        <f>EXACT(VLOOKUP(A378,Table23[[File]:[Outputs]], 2, FALSE), VLOOKUP(A378, Table21[[File]:[Outputs]], 2, FALSE))</f>
        <v>1</v>
      </c>
    </row>
    <row r="379" spans="1:9" x14ac:dyDescent="0.4">
      <c r="A379" t="s">
        <v>386</v>
      </c>
      <c r="B379">
        <v>0</v>
      </c>
      <c r="C379">
        <v>586</v>
      </c>
      <c r="D379">
        <v>1</v>
      </c>
      <c r="E379">
        <v>0</v>
      </c>
      <c r="F379">
        <v>585</v>
      </c>
      <c r="G379">
        <v>587</v>
      </c>
      <c r="H379">
        <v>587</v>
      </c>
      <c r="I379" t="b">
        <f>EXACT(VLOOKUP(A379,Table23[[File]:[Outputs]], 2, FALSE), VLOOKUP(A379, Table21[[File]:[Outputs]], 2, FALSE))</f>
        <v>1</v>
      </c>
    </row>
    <row r="380" spans="1:9" x14ac:dyDescent="0.4">
      <c r="A380" t="s">
        <v>387</v>
      </c>
      <c r="B380">
        <v>0</v>
      </c>
      <c r="C380">
        <v>589</v>
      </c>
      <c r="D380">
        <v>10</v>
      </c>
      <c r="E380">
        <v>1</v>
      </c>
      <c r="F380">
        <v>579</v>
      </c>
      <c r="G380">
        <v>600</v>
      </c>
      <c r="H380">
        <v>600</v>
      </c>
      <c r="I380" t="b">
        <f>EXACT(VLOOKUP(A380,Table23[[File]:[Outputs]], 2, FALSE), VLOOKUP(A380, Table21[[File]:[Outputs]], 2, FALSE))</f>
        <v>1</v>
      </c>
    </row>
    <row r="381" spans="1:9" x14ac:dyDescent="0.4">
      <c r="A381" t="s">
        <v>388</v>
      </c>
      <c r="B381">
        <v>0</v>
      </c>
      <c r="C381">
        <v>585</v>
      </c>
      <c r="D381">
        <v>1</v>
      </c>
      <c r="E381">
        <v>0</v>
      </c>
      <c r="F381">
        <v>584</v>
      </c>
      <c r="G381">
        <v>586</v>
      </c>
      <c r="H381">
        <v>586</v>
      </c>
      <c r="I381" t="b">
        <f>EXACT(VLOOKUP(A381,Table23[[File]:[Outputs]], 2, FALSE), VLOOKUP(A381, Table21[[File]:[Outputs]], 2, FALSE))</f>
        <v>1</v>
      </c>
    </row>
    <row r="382" spans="1:9" x14ac:dyDescent="0.4">
      <c r="A382" t="s">
        <v>389</v>
      </c>
      <c r="B382">
        <v>0</v>
      </c>
      <c r="C382">
        <v>587</v>
      </c>
      <c r="D382">
        <v>9</v>
      </c>
      <c r="E382">
        <v>1</v>
      </c>
      <c r="F382">
        <v>578</v>
      </c>
      <c r="G382">
        <v>596</v>
      </c>
      <c r="H382">
        <v>596</v>
      </c>
      <c r="I382" t="b">
        <f>EXACT(VLOOKUP(A382,Table23[[File]:[Outputs]], 2, FALSE), VLOOKUP(A382, Table21[[File]:[Outputs]], 2, FALSE))</f>
        <v>1</v>
      </c>
    </row>
    <row r="383" spans="1:9" x14ac:dyDescent="0.4">
      <c r="A383" t="s">
        <v>390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1</v>
      </c>
      <c r="I383" t="b">
        <f>EXACT(VLOOKUP(A383,Table23[[File]:[Outputs]], 2, FALSE), VLOOKUP(A383, Table21[[File]:[Outputs]], 2, FALSE))</f>
        <v>1</v>
      </c>
    </row>
    <row r="384" spans="1:9" x14ac:dyDescent="0.4">
      <c r="A384" t="s">
        <v>391</v>
      </c>
      <c r="B384">
        <v>2</v>
      </c>
      <c r="C384">
        <v>4</v>
      </c>
      <c r="D384">
        <v>0</v>
      </c>
      <c r="E384">
        <v>0</v>
      </c>
      <c r="F384">
        <v>4</v>
      </c>
      <c r="G384">
        <v>4</v>
      </c>
      <c r="H384">
        <v>4</v>
      </c>
      <c r="I384" t="b">
        <f>EXACT(VLOOKUP(A384,Table23[[File]:[Outputs]], 2, FALSE), VLOOKUP(A384, Table21[[File]:[Outputs]], 2, FALSE))</f>
        <v>1</v>
      </c>
    </row>
    <row r="385" spans="1:9" x14ac:dyDescent="0.4">
      <c r="A385" t="s">
        <v>392</v>
      </c>
      <c r="B385">
        <v>0</v>
      </c>
      <c r="C385">
        <v>568</v>
      </c>
      <c r="D385">
        <v>20</v>
      </c>
      <c r="E385">
        <v>3</v>
      </c>
      <c r="F385">
        <v>548</v>
      </c>
      <c r="G385">
        <v>589</v>
      </c>
      <c r="H385">
        <v>589</v>
      </c>
      <c r="I385" t="b">
        <f>EXACT(VLOOKUP(A385,Table23[[File]:[Outputs]], 2, FALSE), VLOOKUP(A385, Table21[[File]:[Outputs]], 2, FALSE))</f>
        <v>1</v>
      </c>
    </row>
    <row r="386" spans="1:9" x14ac:dyDescent="0.4">
      <c r="A386" t="s">
        <v>393</v>
      </c>
      <c r="B386">
        <v>0</v>
      </c>
      <c r="C386">
        <v>688</v>
      </c>
      <c r="D386">
        <v>15</v>
      </c>
      <c r="E386">
        <v>2</v>
      </c>
      <c r="F386">
        <v>673</v>
      </c>
      <c r="G386">
        <v>704</v>
      </c>
      <c r="H386">
        <v>704</v>
      </c>
      <c r="I386" t="b">
        <f>EXACT(VLOOKUP(A386,Table23[[File]:[Outputs]], 2, FALSE), VLOOKUP(A386, Table21[[File]:[Outputs]], 2, FALSE))</f>
        <v>1</v>
      </c>
    </row>
    <row r="387" spans="1:9" x14ac:dyDescent="0.4">
      <c r="A387" t="s">
        <v>394</v>
      </c>
      <c r="B387">
        <v>0</v>
      </c>
      <c r="C387">
        <v>754</v>
      </c>
      <c r="D387">
        <v>12</v>
      </c>
      <c r="E387">
        <v>1</v>
      </c>
      <c r="F387">
        <v>742</v>
      </c>
      <c r="G387">
        <v>767</v>
      </c>
      <c r="H387">
        <v>767</v>
      </c>
      <c r="I387" t="b">
        <f>EXACT(VLOOKUP(A387,Table23[[File]:[Outputs]], 2, FALSE), VLOOKUP(A387, Table21[[File]:[Outputs]], 2, FALSE))</f>
        <v>1</v>
      </c>
    </row>
    <row r="388" spans="1:9" x14ac:dyDescent="0.4">
      <c r="A388" t="s">
        <v>395</v>
      </c>
      <c r="B388">
        <v>2</v>
      </c>
      <c r="C388">
        <v>2</v>
      </c>
      <c r="D388">
        <v>0</v>
      </c>
      <c r="E388">
        <v>0</v>
      </c>
      <c r="F388">
        <v>2</v>
      </c>
      <c r="G388">
        <v>2</v>
      </c>
      <c r="H388">
        <v>2</v>
      </c>
      <c r="I388" t="b">
        <f>EXACT(VLOOKUP(A388,Table23[[File]:[Outputs]], 2, FALSE), VLOOKUP(A388, Table21[[File]:[Outputs]], 2, FALSE))</f>
        <v>1</v>
      </c>
    </row>
    <row r="389" spans="1:9" x14ac:dyDescent="0.4">
      <c r="A389" t="s">
        <v>396</v>
      </c>
      <c r="B389">
        <v>0</v>
      </c>
      <c r="C389">
        <v>822</v>
      </c>
      <c r="D389">
        <v>12</v>
      </c>
      <c r="E389">
        <v>1</v>
      </c>
      <c r="F389">
        <v>810</v>
      </c>
      <c r="G389">
        <v>834</v>
      </c>
      <c r="H389">
        <v>834</v>
      </c>
      <c r="I389" t="b">
        <f>EXACT(VLOOKUP(A389,Table23[[File]:[Outputs]], 2, FALSE), VLOOKUP(A389, Table21[[File]:[Outputs]], 2, FALSE))</f>
        <v>1</v>
      </c>
    </row>
    <row r="390" spans="1:9" x14ac:dyDescent="0.4">
      <c r="A390" t="s">
        <v>397</v>
      </c>
      <c r="B390">
        <v>0</v>
      </c>
      <c r="C390">
        <v>716</v>
      </c>
      <c r="D390">
        <v>2</v>
      </c>
      <c r="E390">
        <v>0</v>
      </c>
      <c r="F390">
        <v>714</v>
      </c>
      <c r="G390">
        <v>719</v>
      </c>
      <c r="H390">
        <v>719</v>
      </c>
      <c r="I390" t="b">
        <f>EXACT(VLOOKUP(A390,Table23[[File]:[Outputs]], 2, FALSE), VLOOKUP(A390, Table21[[File]:[Outputs]], 2, FALSE))</f>
        <v>1</v>
      </c>
    </row>
    <row r="391" spans="1:9" x14ac:dyDescent="0.4">
      <c r="A391" t="s">
        <v>398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1</v>
      </c>
      <c r="I391" t="b">
        <f>EXACT(VLOOKUP(A391,Table23[[File]:[Outputs]], 2, FALSE), VLOOKUP(A391, Table21[[File]:[Outputs]], 2, FALSE))</f>
        <v>1</v>
      </c>
    </row>
    <row r="392" spans="1:9" x14ac:dyDescent="0.4">
      <c r="A392" t="s">
        <v>399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2</v>
      </c>
      <c r="H392">
        <v>2</v>
      </c>
      <c r="I392" t="b">
        <f>EXACT(VLOOKUP(A392,Table23[[File]:[Outputs]], 2, FALSE), VLOOKUP(A392, Table21[[File]:[Outputs]], 2, FALSE))</f>
        <v>1</v>
      </c>
    </row>
    <row r="393" spans="1:9" x14ac:dyDescent="0.4">
      <c r="A393" t="s">
        <v>400</v>
      </c>
      <c r="B393">
        <v>0</v>
      </c>
      <c r="C393">
        <v>597</v>
      </c>
      <c r="D393">
        <v>4</v>
      </c>
      <c r="E393">
        <v>0</v>
      </c>
      <c r="F393">
        <v>593</v>
      </c>
      <c r="G393">
        <v>602</v>
      </c>
      <c r="H393">
        <v>602</v>
      </c>
      <c r="I393" t="b">
        <f>EXACT(VLOOKUP(A393,Table23[[File]:[Outputs]], 2, FALSE), VLOOKUP(A393, Table21[[File]:[Outputs]], 2, FALSE))</f>
        <v>1</v>
      </c>
    </row>
    <row r="394" spans="1:9" x14ac:dyDescent="0.4">
      <c r="A394" t="s">
        <v>401</v>
      </c>
      <c r="B394">
        <v>0</v>
      </c>
      <c r="C394">
        <v>580</v>
      </c>
      <c r="D394">
        <v>4</v>
      </c>
      <c r="E394">
        <v>0</v>
      </c>
      <c r="F394">
        <v>576</v>
      </c>
      <c r="G394">
        <v>585</v>
      </c>
      <c r="H394">
        <v>585</v>
      </c>
      <c r="I394" t="b">
        <f>EXACT(VLOOKUP(A394,Table23[[File]:[Outputs]], 2, FALSE), VLOOKUP(A394, Table21[[File]:[Outputs]], 2, FALSE))</f>
        <v>1</v>
      </c>
    </row>
    <row r="395" spans="1:9" x14ac:dyDescent="0.4">
      <c r="A395" t="s">
        <v>402</v>
      </c>
      <c r="B395">
        <v>0</v>
      </c>
      <c r="C395">
        <v>679</v>
      </c>
      <c r="D395">
        <v>0</v>
      </c>
      <c r="E395">
        <v>0</v>
      </c>
      <c r="F395">
        <v>679</v>
      </c>
      <c r="G395">
        <v>680</v>
      </c>
      <c r="H395">
        <v>680</v>
      </c>
      <c r="I395" t="b">
        <f>EXACT(VLOOKUP(A395,Table23[[File]:[Outputs]], 2, FALSE), VLOOKUP(A395, Table21[[File]:[Outputs]], 2, FALSE))</f>
        <v>1</v>
      </c>
    </row>
    <row r="396" spans="1:9" x14ac:dyDescent="0.4">
      <c r="A396" t="s">
        <v>403</v>
      </c>
      <c r="B396">
        <v>4</v>
      </c>
      <c r="C396">
        <v>2</v>
      </c>
      <c r="D396">
        <v>0</v>
      </c>
      <c r="E396">
        <v>0</v>
      </c>
      <c r="F396">
        <v>2</v>
      </c>
      <c r="G396">
        <v>2</v>
      </c>
      <c r="H396">
        <v>2</v>
      </c>
      <c r="I396" t="b">
        <f>EXACT(VLOOKUP(A396,Table23[[File]:[Outputs]], 2, FALSE), VLOOKUP(A396, Table21[[File]:[Outputs]], 2, FALSE))</f>
        <v>1</v>
      </c>
    </row>
    <row r="397" spans="1:9" x14ac:dyDescent="0.4">
      <c r="A397" t="s">
        <v>404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1</v>
      </c>
      <c r="I397" t="b">
        <f>EXACT(VLOOKUP(A397,Table23[[File]:[Outputs]], 2, FALSE), VLOOKUP(A397, Table21[[File]:[Outputs]], 2, FALSE))</f>
        <v>1</v>
      </c>
    </row>
    <row r="398" spans="1:9" x14ac:dyDescent="0.4">
      <c r="A398" t="s">
        <v>405</v>
      </c>
      <c r="B398">
        <v>0</v>
      </c>
      <c r="C398">
        <v>591</v>
      </c>
      <c r="D398">
        <v>4</v>
      </c>
      <c r="E398">
        <v>0</v>
      </c>
      <c r="F398">
        <v>587</v>
      </c>
      <c r="G398">
        <v>595</v>
      </c>
      <c r="H398">
        <v>595</v>
      </c>
      <c r="I398" t="b">
        <f>EXACT(VLOOKUP(A398,Table23[[File]:[Outputs]], 2, FALSE), VLOOKUP(A398, Table21[[File]:[Outputs]], 2, FALSE))</f>
        <v>1</v>
      </c>
    </row>
    <row r="399" spans="1:9" x14ac:dyDescent="0.4">
      <c r="A399" t="s">
        <v>406</v>
      </c>
      <c r="B399">
        <v>2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1</v>
      </c>
      <c r="I399" t="b">
        <f>EXACT(VLOOKUP(A399,Table23[[File]:[Outputs]], 2, FALSE), VLOOKUP(A399, Table21[[File]:[Outputs]], 2, FALSE))</f>
        <v>1</v>
      </c>
    </row>
    <row r="400" spans="1:9" x14ac:dyDescent="0.4">
      <c r="A400" t="s">
        <v>407</v>
      </c>
      <c r="B400">
        <v>12</v>
      </c>
      <c r="C400">
        <v>3</v>
      </c>
      <c r="D400">
        <v>0</v>
      </c>
      <c r="E400">
        <v>0</v>
      </c>
      <c r="F400">
        <v>3</v>
      </c>
      <c r="G400">
        <v>3</v>
      </c>
      <c r="H400">
        <v>3</v>
      </c>
      <c r="I400" t="b">
        <f>EXACT(VLOOKUP(A400,Table23[[File]:[Outputs]], 2, FALSE), VLOOKUP(A400, Table21[[File]:[Outputs]], 2, FALSE))</f>
        <v>1</v>
      </c>
    </row>
    <row r="401" spans="1:9" x14ac:dyDescent="0.4">
      <c r="A401" t="s">
        <v>408</v>
      </c>
      <c r="B401">
        <v>4</v>
      </c>
      <c r="C401">
        <v>8</v>
      </c>
      <c r="D401">
        <v>0</v>
      </c>
      <c r="E401">
        <v>0</v>
      </c>
      <c r="F401">
        <v>8</v>
      </c>
      <c r="G401">
        <v>8</v>
      </c>
      <c r="H401">
        <v>8</v>
      </c>
      <c r="I401" t="b">
        <f>EXACT(VLOOKUP(A401,Table23[[File]:[Outputs]], 2, FALSE), VLOOKUP(A401, Table21[[File]:[Outputs]], 2, FALSE))</f>
        <v>1</v>
      </c>
    </row>
    <row r="402" spans="1:9" x14ac:dyDescent="0.4">
      <c r="A402" t="s">
        <v>409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1</v>
      </c>
      <c r="I402" t="b">
        <f>EXACT(VLOOKUP(A402,Table23[[File]:[Outputs]], 2, FALSE), VLOOKUP(A402, Table21[[File]:[Outputs]], 2, FALSE))</f>
        <v>1</v>
      </c>
    </row>
    <row r="403" spans="1:9" x14ac:dyDescent="0.4">
      <c r="A403" t="s">
        <v>410</v>
      </c>
      <c r="B403">
        <v>0</v>
      </c>
      <c r="C403">
        <v>595</v>
      </c>
      <c r="D403">
        <v>7</v>
      </c>
      <c r="E403">
        <v>1</v>
      </c>
      <c r="F403">
        <v>588</v>
      </c>
      <c r="G403">
        <v>602</v>
      </c>
      <c r="H403">
        <v>602</v>
      </c>
      <c r="I403" t="b">
        <f>EXACT(VLOOKUP(A403,Table23[[File]:[Outputs]], 2, FALSE), VLOOKUP(A403, Table21[[File]:[Outputs]], 2, FALSE))</f>
        <v>1</v>
      </c>
    </row>
    <row r="404" spans="1:9" x14ac:dyDescent="0.4">
      <c r="A404" t="s">
        <v>411</v>
      </c>
      <c r="B404">
        <v>0</v>
      </c>
      <c r="C404">
        <v>625</v>
      </c>
      <c r="D404">
        <v>4</v>
      </c>
      <c r="E404">
        <v>0</v>
      </c>
      <c r="F404">
        <v>621</v>
      </c>
      <c r="G404">
        <v>629</v>
      </c>
      <c r="H404">
        <v>629</v>
      </c>
      <c r="I404" t="b">
        <f>EXACT(VLOOKUP(A404,Table23[[File]:[Outputs]], 2, FALSE), VLOOKUP(A404, Table21[[File]:[Outputs]], 2, FALSE))</f>
        <v>1</v>
      </c>
    </row>
    <row r="405" spans="1:9" x14ac:dyDescent="0.4">
      <c r="A405" t="s">
        <v>412</v>
      </c>
      <c r="B405">
        <v>2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1</v>
      </c>
      <c r="I405" t="b">
        <f>EXACT(VLOOKUP(A405,Table23[[File]:[Outputs]], 2, FALSE), VLOOKUP(A405, Table21[[File]:[Outputs]], 2, FALSE))</f>
        <v>1</v>
      </c>
    </row>
    <row r="406" spans="1:9" x14ac:dyDescent="0.4">
      <c r="A406" t="s">
        <v>413</v>
      </c>
      <c r="B406">
        <v>0</v>
      </c>
      <c r="C406">
        <v>600</v>
      </c>
      <c r="D406">
        <v>3</v>
      </c>
      <c r="E406">
        <v>0</v>
      </c>
      <c r="F406">
        <v>597</v>
      </c>
      <c r="G406">
        <v>604</v>
      </c>
      <c r="H406">
        <v>604</v>
      </c>
      <c r="I406" t="b">
        <f>EXACT(VLOOKUP(A406,Table23[[File]:[Outputs]], 2, FALSE), VLOOKUP(A406, Table21[[File]:[Outputs]], 2, FALSE))</f>
        <v>1</v>
      </c>
    </row>
    <row r="407" spans="1:9" x14ac:dyDescent="0.4">
      <c r="A407" t="s">
        <v>414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 t="b">
        <f>EXACT(VLOOKUP(A407,Table23[[File]:[Outputs]], 2, FALSE), VLOOKUP(A407, Table21[[File]:[Outputs]], 2, FALSE))</f>
        <v>1</v>
      </c>
    </row>
    <row r="408" spans="1:9" x14ac:dyDescent="0.4">
      <c r="A408" t="s">
        <v>415</v>
      </c>
      <c r="B408">
        <v>2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  <c r="I408" t="b">
        <f>EXACT(VLOOKUP(A408,Table23[[File]:[Outputs]], 2, FALSE), VLOOKUP(A408, Table21[[File]:[Outputs]], 2, FALSE))</f>
        <v>1</v>
      </c>
    </row>
    <row r="409" spans="1:9" x14ac:dyDescent="0.4">
      <c r="A409" t="s">
        <v>416</v>
      </c>
      <c r="B409">
        <v>0</v>
      </c>
      <c r="C409">
        <v>780</v>
      </c>
      <c r="D409">
        <v>3</v>
      </c>
      <c r="E409">
        <v>0</v>
      </c>
      <c r="F409">
        <v>777</v>
      </c>
      <c r="G409">
        <v>784</v>
      </c>
      <c r="H409">
        <v>784</v>
      </c>
      <c r="I409" t="b">
        <f>EXACT(VLOOKUP(A409,Table23[[File]:[Outputs]], 2, FALSE), VLOOKUP(A409, Table21[[File]:[Outputs]], 2, FALSE))</f>
        <v>1</v>
      </c>
    </row>
    <row r="410" spans="1:9" x14ac:dyDescent="0.4">
      <c r="A410" t="s">
        <v>417</v>
      </c>
      <c r="B410">
        <v>3</v>
      </c>
      <c r="C410">
        <v>4</v>
      </c>
      <c r="D410">
        <v>0</v>
      </c>
      <c r="E410">
        <v>0</v>
      </c>
      <c r="F410">
        <v>4</v>
      </c>
      <c r="G410">
        <v>5</v>
      </c>
      <c r="H410">
        <v>5</v>
      </c>
      <c r="I410" t="b">
        <f>EXACT(VLOOKUP(A410,Table23[[File]:[Outputs]], 2, FALSE), VLOOKUP(A410, Table21[[File]:[Outputs]], 2, FALSE))</f>
        <v>1</v>
      </c>
    </row>
    <row r="411" spans="1:9" x14ac:dyDescent="0.4">
      <c r="A411" t="s">
        <v>418</v>
      </c>
      <c r="B411">
        <v>2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1</v>
      </c>
      <c r="I411" t="b">
        <f>EXACT(VLOOKUP(A411,Table23[[File]:[Outputs]], 2, FALSE), VLOOKUP(A411, Table21[[File]:[Outputs]], 2, FALSE))</f>
        <v>1</v>
      </c>
    </row>
    <row r="412" spans="1:9" x14ac:dyDescent="0.4">
      <c r="A412" t="s">
        <v>419</v>
      </c>
      <c r="B412">
        <v>0</v>
      </c>
      <c r="C412">
        <v>822</v>
      </c>
      <c r="D412">
        <v>3</v>
      </c>
      <c r="E412">
        <v>0</v>
      </c>
      <c r="F412">
        <v>819</v>
      </c>
      <c r="G412">
        <v>825</v>
      </c>
      <c r="H412">
        <v>825</v>
      </c>
      <c r="I412" t="b">
        <f>EXACT(VLOOKUP(A412,Table23[[File]:[Outputs]], 2, FALSE), VLOOKUP(A412, Table21[[File]:[Outputs]], 2, FALSE))</f>
        <v>1</v>
      </c>
    </row>
    <row r="413" spans="1:9" x14ac:dyDescent="0.4">
      <c r="A413" t="s">
        <v>420</v>
      </c>
      <c r="B413">
        <v>2</v>
      </c>
      <c r="C413">
        <v>2</v>
      </c>
      <c r="D413">
        <v>0</v>
      </c>
      <c r="E413">
        <v>0</v>
      </c>
      <c r="F413">
        <v>2</v>
      </c>
      <c r="G413">
        <v>2</v>
      </c>
      <c r="H413">
        <v>2</v>
      </c>
      <c r="I413" t="b">
        <f>EXACT(VLOOKUP(A413,Table23[[File]:[Outputs]], 2, FALSE), VLOOKUP(A413, Table21[[File]:[Outputs]], 2, FALSE))</f>
        <v>1</v>
      </c>
    </row>
    <row r="414" spans="1:9" x14ac:dyDescent="0.4">
      <c r="A414" t="s">
        <v>421</v>
      </c>
      <c r="B414">
        <v>4</v>
      </c>
      <c r="C414">
        <v>623</v>
      </c>
      <c r="D414">
        <v>7</v>
      </c>
      <c r="E414">
        <v>1</v>
      </c>
      <c r="F414">
        <v>616</v>
      </c>
      <c r="G414">
        <v>631</v>
      </c>
      <c r="H414">
        <v>631</v>
      </c>
      <c r="I414" t="b">
        <f>EXACT(VLOOKUP(A414,Table23[[File]:[Outputs]], 2, FALSE), VLOOKUP(A414, Table21[[File]:[Outputs]], 2, FALSE))</f>
        <v>1</v>
      </c>
    </row>
    <row r="415" spans="1:9" x14ac:dyDescent="0.4">
      <c r="A415" t="s">
        <v>422</v>
      </c>
      <c r="B415">
        <v>3</v>
      </c>
      <c r="C415">
        <v>3</v>
      </c>
      <c r="D415">
        <v>0</v>
      </c>
      <c r="E415">
        <v>0</v>
      </c>
      <c r="F415">
        <v>3</v>
      </c>
      <c r="G415">
        <v>3</v>
      </c>
      <c r="H415">
        <v>3</v>
      </c>
      <c r="I415" t="b">
        <f>EXACT(VLOOKUP(A415,Table23[[File]:[Outputs]], 2, FALSE), VLOOKUP(A415, Table21[[File]:[Outputs]], 2, FALSE))</f>
        <v>1</v>
      </c>
    </row>
    <row r="416" spans="1:9" x14ac:dyDescent="0.4">
      <c r="A416" t="s">
        <v>423</v>
      </c>
      <c r="B416">
        <v>2</v>
      </c>
      <c r="C416">
        <v>835</v>
      </c>
      <c r="D416">
        <v>9</v>
      </c>
      <c r="E416">
        <v>1</v>
      </c>
      <c r="F416">
        <v>826</v>
      </c>
      <c r="G416">
        <v>845</v>
      </c>
      <c r="H416">
        <v>845</v>
      </c>
      <c r="I416" t="b">
        <f>EXACT(VLOOKUP(A416,Table23[[File]:[Outputs]], 2, FALSE), VLOOKUP(A416, Table21[[File]:[Outputs]], 2, FALSE))</f>
        <v>1</v>
      </c>
    </row>
    <row r="417" spans="1:9" x14ac:dyDescent="0.4">
      <c r="A417" t="s">
        <v>424</v>
      </c>
      <c r="B417">
        <v>0</v>
      </c>
      <c r="C417">
        <v>744</v>
      </c>
      <c r="D417">
        <v>3</v>
      </c>
      <c r="E417">
        <v>0</v>
      </c>
      <c r="F417">
        <v>741</v>
      </c>
      <c r="G417">
        <v>748</v>
      </c>
      <c r="H417">
        <v>748</v>
      </c>
      <c r="I417" t="b">
        <f>EXACT(VLOOKUP(A417,Table23[[File]:[Outputs]], 2, FALSE), VLOOKUP(A417, Table21[[File]:[Outputs]], 2, FALSE))</f>
        <v>1</v>
      </c>
    </row>
    <row r="418" spans="1:9" x14ac:dyDescent="0.4">
      <c r="A418" t="s">
        <v>425</v>
      </c>
      <c r="B418">
        <v>3</v>
      </c>
      <c r="C418">
        <v>13</v>
      </c>
      <c r="D418">
        <v>3</v>
      </c>
      <c r="E418">
        <v>23</v>
      </c>
      <c r="F418">
        <v>10</v>
      </c>
      <c r="G418">
        <v>16</v>
      </c>
      <c r="H418">
        <v>16</v>
      </c>
      <c r="I418" t="b">
        <f>EXACT(VLOOKUP(A418,Table23[[File]:[Outputs]], 2, FALSE), VLOOKUP(A418, Table21[[File]:[Outputs]], 2, FALSE))</f>
        <v>1</v>
      </c>
    </row>
    <row r="419" spans="1:9" x14ac:dyDescent="0.4">
      <c r="A419" t="s">
        <v>426</v>
      </c>
      <c r="B419">
        <v>2</v>
      </c>
      <c r="C419">
        <v>619</v>
      </c>
      <c r="D419">
        <v>3</v>
      </c>
      <c r="E419">
        <v>0</v>
      </c>
      <c r="F419">
        <v>616</v>
      </c>
      <c r="G419">
        <v>622</v>
      </c>
      <c r="H419">
        <v>622</v>
      </c>
      <c r="I419" t="b">
        <f>EXACT(VLOOKUP(A419,Table23[[File]:[Outputs]], 2, FALSE), VLOOKUP(A419, Table21[[File]:[Outputs]], 2, FALSE))</f>
        <v>1</v>
      </c>
    </row>
    <row r="420" spans="1:9" x14ac:dyDescent="0.4">
      <c r="A420" t="s">
        <v>427</v>
      </c>
      <c r="B420">
        <v>1</v>
      </c>
      <c r="C420">
        <v>2</v>
      </c>
      <c r="D420">
        <v>0</v>
      </c>
      <c r="E420">
        <v>0</v>
      </c>
      <c r="F420">
        <v>2</v>
      </c>
      <c r="G420">
        <v>2</v>
      </c>
      <c r="H420">
        <v>2</v>
      </c>
      <c r="I420" t="b">
        <f>EXACT(VLOOKUP(A420,Table23[[File]:[Outputs]], 2, FALSE), VLOOKUP(A420, Table21[[File]:[Outputs]], 2, FALSE))</f>
        <v>1</v>
      </c>
    </row>
    <row r="421" spans="1:9" x14ac:dyDescent="0.4">
      <c r="A421" t="s">
        <v>428</v>
      </c>
      <c r="B421">
        <v>2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 t="b">
        <f>EXACT(VLOOKUP(A421,Table23[[File]:[Outputs]], 2, FALSE), VLOOKUP(A421, Table21[[File]:[Outputs]], 2, FALSE))</f>
        <v>1</v>
      </c>
    </row>
    <row r="422" spans="1:9" x14ac:dyDescent="0.4">
      <c r="A422" t="s">
        <v>429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2</v>
      </c>
      <c r="H422">
        <v>2</v>
      </c>
      <c r="I422" t="b">
        <f>EXACT(VLOOKUP(A422,Table23[[File]:[Outputs]], 2, FALSE), VLOOKUP(A422, Table21[[File]:[Outputs]], 2, FALSE))</f>
        <v>1</v>
      </c>
    </row>
    <row r="423" spans="1:9" x14ac:dyDescent="0.4">
      <c r="A423" t="s">
        <v>430</v>
      </c>
      <c r="B423">
        <v>1</v>
      </c>
      <c r="C423">
        <v>613</v>
      </c>
      <c r="D423">
        <v>3</v>
      </c>
      <c r="E423">
        <v>0</v>
      </c>
      <c r="F423">
        <v>610</v>
      </c>
      <c r="G423">
        <v>616</v>
      </c>
      <c r="H423">
        <v>616</v>
      </c>
      <c r="I423" t="b">
        <f>EXACT(VLOOKUP(A423,Table23[[File]:[Outputs]], 2, FALSE), VLOOKUP(A423, Table21[[File]:[Outputs]], 2, FALSE))</f>
        <v>1</v>
      </c>
    </row>
    <row r="424" spans="1:9" x14ac:dyDescent="0.4">
      <c r="A424" t="s">
        <v>431</v>
      </c>
      <c r="B424">
        <v>3</v>
      </c>
      <c r="C424">
        <v>4</v>
      </c>
      <c r="D424">
        <v>0</v>
      </c>
      <c r="E424">
        <v>0</v>
      </c>
      <c r="F424">
        <v>4</v>
      </c>
      <c r="G424">
        <v>5</v>
      </c>
      <c r="H424">
        <v>5</v>
      </c>
      <c r="I424" t="b">
        <f>EXACT(VLOOKUP(A424,Table23[[File]:[Outputs]], 2, FALSE), VLOOKUP(A424, Table21[[File]:[Outputs]], 2, FALSE))</f>
        <v>1</v>
      </c>
    </row>
    <row r="425" spans="1:9" x14ac:dyDescent="0.4">
      <c r="A425" t="s">
        <v>432</v>
      </c>
      <c r="B425">
        <v>1</v>
      </c>
      <c r="C425">
        <v>2</v>
      </c>
      <c r="D425">
        <v>0</v>
      </c>
      <c r="E425">
        <v>0</v>
      </c>
      <c r="F425">
        <v>2</v>
      </c>
      <c r="G425">
        <v>2</v>
      </c>
      <c r="H425">
        <v>2</v>
      </c>
      <c r="I425" t="b">
        <f>EXACT(VLOOKUP(A425,Table23[[File]:[Outputs]], 2, FALSE), VLOOKUP(A425, Table21[[File]:[Outputs]], 2, FALSE))</f>
        <v>1</v>
      </c>
    </row>
    <row r="426" spans="1:9" x14ac:dyDescent="0.4">
      <c r="A426" t="s">
        <v>433</v>
      </c>
      <c r="B426">
        <v>0</v>
      </c>
      <c r="C426">
        <v>728</v>
      </c>
      <c r="D426">
        <v>9</v>
      </c>
      <c r="E426">
        <v>1</v>
      </c>
      <c r="F426">
        <v>719</v>
      </c>
      <c r="G426">
        <v>738</v>
      </c>
      <c r="H426">
        <v>738</v>
      </c>
      <c r="I426" t="b">
        <f>EXACT(VLOOKUP(A426,Table23[[File]:[Outputs]], 2, FALSE), VLOOKUP(A426, Table21[[File]:[Outputs]], 2, FALSE))</f>
        <v>1</v>
      </c>
    </row>
    <row r="427" spans="1:9" x14ac:dyDescent="0.4">
      <c r="A427" t="s">
        <v>434</v>
      </c>
      <c r="B427">
        <v>6</v>
      </c>
      <c r="C427">
        <v>3</v>
      </c>
      <c r="D427">
        <v>0</v>
      </c>
      <c r="E427">
        <v>0</v>
      </c>
      <c r="F427">
        <v>3</v>
      </c>
      <c r="G427">
        <v>3</v>
      </c>
      <c r="H427">
        <v>3</v>
      </c>
      <c r="I427" t="b">
        <f>EXACT(VLOOKUP(A427,Table23[[File]:[Outputs]], 2, FALSE), VLOOKUP(A427, Table21[[File]:[Outputs]], 2, FALSE))</f>
        <v>1</v>
      </c>
    </row>
    <row r="428" spans="1:9" x14ac:dyDescent="0.4">
      <c r="A428" t="s">
        <v>435</v>
      </c>
      <c r="B428">
        <v>0</v>
      </c>
      <c r="C428">
        <v>606</v>
      </c>
      <c r="D428">
        <v>2</v>
      </c>
      <c r="E428">
        <v>0</v>
      </c>
      <c r="F428">
        <v>604</v>
      </c>
      <c r="G428">
        <v>609</v>
      </c>
      <c r="H428">
        <v>609</v>
      </c>
      <c r="I428" t="b">
        <f>EXACT(VLOOKUP(A428,Table23[[File]:[Outputs]], 2, FALSE), VLOOKUP(A428, Table21[[File]:[Outputs]], 2, FALSE))</f>
        <v>1</v>
      </c>
    </row>
    <row r="429" spans="1:9" x14ac:dyDescent="0.4">
      <c r="A429" t="s">
        <v>436</v>
      </c>
      <c r="B429">
        <v>2</v>
      </c>
      <c r="C429">
        <v>619</v>
      </c>
      <c r="D429">
        <v>0</v>
      </c>
      <c r="E429">
        <v>0</v>
      </c>
      <c r="F429">
        <v>619</v>
      </c>
      <c r="G429">
        <v>619</v>
      </c>
      <c r="H429">
        <v>619</v>
      </c>
      <c r="I429" t="b">
        <f>EXACT(VLOOKUP(A429,Table23[[File]:[Outputs]], 2, FALSE), VLOOKUP(A429, Table21[[File]:[Outputs]], 2, FALSE))</f>
        <v>1</v>
      </c>
    </row>
    <row r="430" spans="1:9" x14ac:dyDescent="0.4">
      <c r="A430" t="s">
        <v>437</v>
      </c>
      <c r="B430">
        <v>2</v>
      </c>
      <c r="C430">
        <v>2</v>
      </c>
      <c r="D430">
        <v>0</v>
      </c>
      <c r="E430">
        <v>0</v>
      </c>
      <c r="F430">
        <v>2</v>
      </c>
      <c r="G430">
        <v>2</v>
      </c>
      <c r="H430">
        <v>2</v>
      </c>
      <c r="I430" t="b">
        <f>EXACT(VLOOKUP(A430,Table23[[File]:[Outputs]], 2, FALSE), VLOOKUP(A430, Table21[[File]:[Outputs]], 2, FALSE))</f>
        <v>1</v>
      </c>
    </row>
    <row r="431" spans="1:9" x14ac:dyDescent="0.4">
      <c r="A431" t="s">
        <v>438</v>
      </c>
      <c r="B431">
        <v>2</v>
      </c>
      <c r="C431">
        <v>786</v>
      </c>
      <c r="D431">
        <v>19</v>
      </c>
      <c r="E431">
        <v>2</v>
      </c>
      <c r="F431">
        <v>767</v>
      </c>
      <c r="G431">
        <v>806</v>
      </c>
      <c r="H431">
        <v>806</v>
      </c>
      <c r="I431" t="b">
        <f>EXACT(VLOOKUP(A431,Table23[[File]:[Outputs]], 2, FALSE), VLOOKUP(A431, Table21[[File]:[Outputs]], 2, FALSE))</f>
        <v>1</v>
      </c>
    </row>
    <row r="432" spans="1:9" x14ac:dyDescent="0.4">
      <c r="A432" t="s">
        <v>439</v>
      </c>
      <c r="B432">
        <v>1</v>
      </c>
      <c r="C432">
        <v>584</v>
      </c>
      <c r="D432">
        <v>1</v>
      </c>
      <c r="E432">
        <v>0</v>
      </c>
      <c r="F432">
        <v>583</v>
      </c>
      <c r="G432">
        <v>585</v>
      </c>
      <c r="H432">
        <v>585</v>
      </c>
      <c r="I432" t="b">
        <f>EXACT(VLOOKUP(A432,Table23[[File]:[Outputs]], 2, FALSE), VLOOKUP(A432, Table21[[File]:[Outputs]], 2, FALSE))</f>
        <v>1</v>
      </c>
    </row>
    <row r="433" spans="1:9" x14ac:dyDescent="0.4">
      <c r="A433" t="s">
        <v>440</v>
      </c>
      <c r="B433">
        <v>2</v>
      </c>
      <c r="C433">
        <v>2</v>
      </c>
      <c r="D433">
        <v>0</v>
      </c>
      <c r="E433">
        <v>0</v>
      </c>
      <c r="F433">
        <v>2</v>
      </c>
      <c r="G433">
        <v>2</v>
      </c>
      <c r="H433">
        <v>2</v>
      </c>
      <c r="I433" t="b">
        <f>EXACT(VLOOKUP(A433,Table23[[File]:[Outputs]], 2, FALSE), VLOOKUP(A433, Table21[[File]:[Outputs]], 2, FALSE))</f>
        <v>1</v>
      </c>
    </row>
    <row r="434" spans="1:9" x14ac:dyDescent="0.4">
      <c r="A434" t="s">
        <v>441</v>
      </c>
      <c r="B434">
        <v>2</v>
      </c>
      <c r="C434">
        <v>2</v>
      </c>
      <c r="D434">
        <v>0</v>
      </c>
      <c r="E434">
        <v>0</v>
      </c>
      <c r="F434">
        <v>2</v>
      </c>
      <c r="G434">
        <v>2</v>
      </c>
      <c r="H434">
        <v>2</v>
      </c>
      <c r="I434" t="b">
        <f>EXACT(VLOOKUP(A434,Table23[[File]:[Outputs]], 2, FALSE), VLOOKUP(A434, Table21[[File]:[Outputs]], 2, FALSE))</f>
        <v>1</v>
      </c>
    </row>
    <row r="435" spans="1:9" x14ac:dyDescent="0.4">
      <c r="A435" t="s">
        <v>442</v>
      </c>
      <c r="B435">
        <v>1</v>
      </c>
      <c r="C435">
        <v>2</v>
      </c>
      <c r="D435">
        <v>0</v>
      </c>
      <c r="E435">
        <v>0</v>
      </c>
      <c r="F435">
        <v>2</v>
      </c>
      <c r="G435">
        <v>3</v>
      </c>
      <c r="H435">
        <v>3</v>
      </c>
      <c r="I435" t="b">
        <f>EXACT(VLOOKUP(A435,Table23[[File]:[Outputs]], 2, FALSE), VLOOKUP(A435, Table21[[File]:[Outputs]], 2, FALSE))</f>
        <v>1</v>
      </c>
    </row>
    <row r="436" spans="1:9" x14ac:dyDescent="0.4">
      <c r="A436" t="s">
        <v>443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1</v>
      </c>
      <c r="I436" t="b">
        <f>EXACT(VLOOKUP(A436,Table23[[File]:[Outputs]], 2, FALSE), VLOOKUP(A436, Table21[[File]:[Outputs]], 2, FALSE))</f>
        <v>1</v>
      </c>
    </row>
    <row r="437" spans="1:9" x14ac:dyDescent="0.4">
      <c r="A437" t="s">
        <v>444</v>
      </c>
      <c r="B437">
        <v>5</v>
      </c>
      <c r="C437">
        <v>10</v>
      </c>
      <c r="D437">
        <v>0</v>
      </c>
      <c r="E437">
        <v>0</v>
      </c>
      <c r="F437">
        <v>10</v>
      </c>
      <c r="G437">
        <v>10</v>
      </c>
      <c r="H437">
        <v>10</v>
      </c>
      <c r="I437" t="b">
        <f>EXACT(VLOOKUP(A437,Table23[[File]:[Outputs]], 2, FALSE), VLOOKUP(A437, Table21[[File]:[Outputs]], 2, FALSE))</f>
        <v>1</v>
      </c>
    </row>
    <row r="438" spans="1:9" x14ac:dyDescent="0.4">
      <c r="A438" t="s">
        <v>445</v>
      </c>
      <c r="B438">
        <v>6</v>
      </c>
      <c r="C438">
        <v>5</v>
      </c>
      <c r="D438">
        <v>0</v>
      </c>
      <c r="E438">
        <v>0</v>
      </c>
      <c r="F438">
        <v>5</v>
      </c>
      <c r="G438">
        <v>5</v>
      </c>
      <c r="H438">
        <v>5</v>
      </c>
      <c r="I438" t="b">
        <f>EXACT(VLOOKUP(A438,Table23[[File]:[Outputs]], 2, FALSE), VLOOKUP(A438, Table21[[File]:[Outputs]], 2, FALSE))</f>
        <v>1</v>
      </c>
    </row>
    <row r="439" spans="1:9" x14ac:dyDescent="0.4">
      <c r="A439" t="s">
        <v>446</v>
      </c>
      <c r="B439">
        <v>0</v>
      </c>
      <c r="C439">
        <v>601</v>
      </c>
      <c r="D439">
        <v>3</v>
      </c>
      <c r="E439">
        <v>0</v>
      </c>
      <c r="F439">
        <v>598</v>
      </c>
      <c r="G439">
        <v>605</v>
      </c>
      <c r="H439">
        <v>605</v>
      </c>
      <c r="I439" t="b">
        <f>EXACT(VLOOKUP(A439,Table23[[File]:[Outputs]], 2, FALSE), VLOOKUP(A439, Table21[[File]:[Outputs]], 2, FALSE))</f>
        <v>1</v>
      </c>
    </row>
    <row r="440" spans="1:9" x14ac:dyDescent="0.4">
      <c r="A440" t="s">
        <v>447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 t="b">
        <f>EXACT(VLOOKUP(A440,Table23[[File]:[Outputs]], 2, FALSE), VLOOKUP(A440, Table21[[File]:[Outputs]], 2, FALSE))</f>
        <v>1</v>
      </c>
    </row>
    <row r="441" spans="1:9" x14ac:dyDescent="0.4">
      <c r="A441" t="s">
        <v>448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 t="b">
        <f>EXACT(VLOOKUP(A441,Table23[[File]:[Outputs]], 2, FALSE), VLOOKUP(A441, Table21[[File]:[Outputs]], 2, FALSE))</f>
        <v>1</v>
      </c>
    </row>
    <row r="442" spans="1:9" x14ac:dyDescent="0.4">
      <c r="A442" t="s">
        <v>449</v>
      </c>
      <c r="B442">
        <v>2</v>
      </c>
      <c r="C442">
        <v>2</v>
      </c>
      <c r="D442">
        <v>0</v>
      </c>
      <c r="E442">
        <v>0</v>
      </c>
      <c r="F442">
        <v>2</v>
      </c>
      <c r="G442">
        <v>2</v>
      </c>
      <c r="H442">
        <v>2</v>
      </c>
      <c r="I442" t="b">
        <f>EXACT(VLOOKUP(A442,Table23[[File]:[Outputs]], 2, FALSE), VLOOKUP(A442, Table21[[File]:[Outputs]], 2, FALSE))</f>
        <v>1</v>
      </c>
    </row>
    <row r="443" spans="1:9" x14ac:dyDescent="0.4">
      <c r="A443" t="s">
        <v>450</v>
      </c>
      <c r="B443">
        <v>0</v>
      </c>
      <c r="C443">
        <v>602</v>
      </c>
      <c r="D443">
        <v>4</v>
      </c>
      <c r="E443">
        <v>0</v>
      </c>
      <c r="F443">
        <v>598</v>
      </c>
      <c r="G443">
        <v>607</v>
      </c>
      <c r="H443">
        <v>607</v>
      </c>
      <c r="I443" t="b">
        <f>EXACT(VLOOKUP(A443,Table23[[File]:[Outputs]], 2, FALSE), VLOOKUP(A443, Table21[[File]:[Outputs]], 2, FALSE))</f>
        <v>1</v>
      </c>
    </row>
    <row r="444" spans="1:9" x14ac:dyDescent="0.4">
      <c r="A444" t="s">
        <v>451</v>
      </c>
      <c r="B444">
        <v>1</v>
      </c>
      <c r="C444">
        <v>851</v>
      </c>
      <c r="D444">
        <v>0</v>
      </c>
      <c r="E444">
        <v>0</v>
      </c>
      <c r="F444">
        <v>851</v>
      </c>
      <c r="G444">
        <v>852</v>
      </c>
      <c r="H444">
        <v>852</v>
      </c>
      <c r="I444" t="b">
        <f>EXACT(VLOOKUP(A444,Table23[[File]:[Outputs]], 2, FALSE), VLOOKUP(A444, Table21[[File]:[Outputs]], 2, FALSE))</f>
        <v>1</v>
      </c>
    </row>
    <row r="445" spans="1:9" x14ac:dyDescent="0.4">
      <c r="A445" t="s">
        <v>452</v>
      </c>
      <c r="B445">
        <v>2</v>
      </c>
      <c r="C445">
        <v>5</v>
      </c>
      <c r="D445">
        <v>0</v>
      </c>
      <c r="E445">
        <v>0</v>
      </c>
      <c r="F445">
        <v>5</v>
      </c>
      <c r="G445">
        <v>6</v>
      </c>
      <c r="H445">
        <v>6</v>
      </c>
      <c r="I445" t="b">
        <f>EXACT(VLOOKUP(A445,Table23[[File]:[Outputs]], 2, FALSE), VLOOKUP(A445, Table21[[File]:[Outputs]], 2, FALSE))</f>
        <v>1</v>
      </c>
    </row>
    <row r="446" spans="1:9" x14ac:dyDescent="0.4">
      <c r="A446" t="s">
        <v>453</v>
      </c>
      <c r="B446">
        <v>0</v>
      </c>
      <c r="C446">
        <v>783</v>
      </c>
      <c r="D446">
        <v>3</v>
      </c>
      <c r="E446">
        <v>0</v>
      </c>
      <c r="F446">
        <v>780</v>
      </c>
      <c r="G446">
        <v>786</v>
      </c>
      <c r="H446">
        <v>786</v>
      </c>
      <c r="I446" t="b">
        <f>EXACT(VLOOKUP(A446,Table23[[File]:[Outputs]], 2, FALSE), VLOOKUP(A446, Table21[[File]:[Outputs]], 2, FALSE))</f>
        <v>1</v>
      </c>
    </row>
    <row r="447" spans="1:9" x14ac:dyDescent="0.4">
      <c r="A447" t="s">
        <v>454</v>
      </c>
      <c r="B447">
        <v>5</v>
      </c>
      <c r="C447">
        <v>3</v>
      </c>
      <c r="D447">
        <v>0</v>
      </c>
      <c r="E447">
        <v>0</v>
      </c>
      <c r="F447">
        <v>3</v>
      </c>
      <c r="G447">
        <v>3</v>
      </c>
      <c r="H447">
        <v>3</v>
      </c>
      <c r="I447" t="b">
        <f>EXACT(VLOOKUP(A447,Table23[[File]:[Outputs]], 2, FALSE), VLOOKUP(A447, Table21[[File]:[Outputs]], 2, FALSE))</f>
        <v>1</v>
      </c>
    </row>
    <row r="448" spans="1:9" x14ac:dyDescent="0.4">
      <c r="A448" t="s">
        <v>455</v>
      </c>
      <c r="B448">
        <v>1</v>
      </c>
      <c r="C448">
        <v>613</v>
      </c>
      <c r="D448">
        <v>0</v>
      </c>
      <c r="E448">
        <v>0</v>
      </c>
      <c r="F448">
        <v>613</v>
      </c>
      <c r="G448">
        <v>613</v>
      </c>
      <c r="H448">
        <v>613</v>
      </c>
      <c r="I448" t="b">
        <f>EXACT(VLOOKUP(A448,Table23[[File]:[Outputs]], 2, FALSE), VLOOKUP(A448, Table21[[File]:[Outputs]], 2, FALSE))</f>
        <v>1</v>
      </c>
    </row>
    <row r="449" spans="1:9" x14ac:dyDescent="0.4">
      <c r="A449" t="s">
        <v>456</v>
      </c>
      <c r="B449">
        <v>0</v>
      </c>
      <c r="C449">
        <v>630</v>
      </c>
      <c r="D449">
        <v>11</v>
      </c>
      <c r="E449">
        <v>1</v>
      </c>
      <c r="F449">
        <v>619</v>
      </c>
      <c r="G449">
        <v>641</v>
      </c>
      <c r="H449">
        <v>641</v>
      </c>
      <c r="I449" t="b">
        <f>EXACT(VLOOKUP(A449,Table23[[File]:[Outputs]], 2, FALSE), VLOOKUP(A449, Table21[[File]:[Outputs]], 2, FALSE))</f>
        <v>1</v>
      </c>
    </row>
    <row r="450" spans="1:9" x14ac:dyDescent="0.4">
      <c r="A450" t="s">
        <v>457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1</v>
      </c>
      <c r="I450" t="b">
        <f>EXACT(VLOOKUP(A450,Table23[[File]:[Outputs]], 2, FALSE), VLOOKUP(A450, Table21[[File]:[Outputs]], 2, FALSE))</f>
        <v>1</v>
      </c>
    </row>
    <row r="451" spans="1:9" x14ac:dyDescent="0.4">
      <c r="A451" t="s">
        <v>458</v>
      </c>
      <c r="B451">
        <v>0</v>
      </c>
      <c r="C451">
        <v>770</v>
      </c>
      <c r="D451">
        <v>6</v>
      </c>
      <c r="E451">
        <v>0</v>
      </c>
      <c r="F451">
        <v>764</v>
      </c>
      <c r="G451">
        <v>777</v>
      </c>
      <c r="H451">
        <v>777</v>
      </c>
      <c r="I451" t="b">
        <f>EXACT(VLOOKUP(A451,Table23[[File]:[Outputs]], 2, FALSE), VLOOKUP(A451, Table21[[File]:[Outputs]], 2, FALSE))</f>
        <v>1</v>
      </c>
    </row>
    <row r="452" spans="1:9" x14ac:dyDescent="0.4">
      <c r="A452" t="s">
        <v>459</v>
      </c>
      <c r="B452">
        <v>0</v>
      </c>
      <c r="C452">
        <v>611</v>
      </c>
      <c r="D452">
        <v>6</v>
      </c>
      <c r="E452">
        <v>0</v>
      </c>
      <c r="F452">
        <v>605</v>
      </c>
      <c r="G452">
        <v>618</v>
      </c>
      <c r="H452">
        <v>618</v>
      </c>
      <c r="I452" t="b">
        <f>EXACT(VLOOKUP(A452,Table23[[File]:[Outputs]], 2, FALSE), VLOOKUP(A452, Table21[[File]:[Outputs]], 2, FALSE))</f>
        <v>1</v>
      </c>
    </row>
    <row r="453" spans="1:9" x14ac:dyDescent="0.4">
      <c r="A453" t="s">
        <v>460</v>
      </c>
      <c r="B453">
        <v>4</v>
      </c>
      <c r="C453">
        <v>8</v>
      </c>
      <c r="D453">
        <v>0</v>
      </c>
      <c r="E453">
        <v>0</v>
      </c>
      <c r="F453">
        <v>8</v>
      </c>
      <c r="G453">
        <v>8</v>
      </c>
      <c r="H453">
        <v>8</v>
      </c>
      <c r="I453" t="b">
        <f>EXACT(VLOOKUP(A453,Table23[[File]:[Outputs]], 2, FALSE), VLOOKUP(A453, Table21[[File]:[Outputs]], 2, FALSE))</f>
        <v>1</v>
      </c>
    </row>
    <row r="454" spans="1:9" x14ac:dyDescent="0.4">
      <c r="A454" t="s">
        <v>461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1</v>
      </c>
      <c r="I454" t="b">
        <f>EXACT(VLOOKUP(A454,Table23[[File]:[Outputs]], 2, FALSE), VLOOKUP(A454, Table21[[File]:[Outputs]], 2, FALSE))</f>
        <v>1</v>
      </c>
    </row>
    <row r="455" spans="1:9" x14ac:dyDescent="0.4">
      <c r="A455" t="s">
        <v>462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2</v>
      </c>
      <c r="H455">
        <v>2</v>
      </c>
      <c r="I455" t="b">
        <f>EXACT(VLOOKUP(A455,Table23[[File]:[Outputs]], 2, FALSE), VLOOKUP(A455, Table21[[File]:[Outputs]], 2, FALSE))</f>
        <v>1</v>
      </c>
    </row>
    <row r="456" spans="1:9" x14ac:dyDescent="0.4">
      <c r="A456" t="s">
        <v>463</v>
      </c>
      <c r="B456">
        <v>1</v>
      </c>
      <c r="C456">
        <v>3</v>
      </c>
      <c r="D456">
        <v>0</v>
      </c>
      <c r="E456">
        <v>0</v>
      </c>
      <c r="F456">
        <v>3</v>
      </c>
      <c r="G456">
        <v>4</v>
      </c>
      <c r="H456">
        <v>4</v>
      </c>
      <c r="I456" t="b">
        <f>EXACT(VLOOKUP(A456,Table23[[File]:[Outputs]], 2, FALSE), VLOOKUP(A456, Table21[[File]:[Outputs]], 2, FALSE))</f>
        <v>1</v>
      </c>
    </row>
    <row r="457" spans="1:9" x14ac:dyDescent="0.4">
      <c r="A457" t="s">
        <v>464</v>
      </c>
      <c r="B457">
        <v>0</v>
      </c>
      <c r="C457">
        <v>596</v>
      </c>
      <c r="D457">
        <v>2</v>
      </c>
      <c r="E457">
        <v>0</v>
      </c>
      <c r="F457">
        <v>594</v>
      </c>
      <c r="G457">
        <v>599</v>
      </c>
      <c r="H457">
        <v>599</v>
      </c>
      <c r="I457" t="b">
        <f>EXACT(VLOOKUP(A457,Table23[[File]:[Outputs]], 2, FALSE), VLOOKUP(A457, Table21[[File]:[Outputs]], 2, FALSE))</f>
        <v>1</v>
      </c>
    </row>
    <row r="458" spans="1:9" x14ac:dyDescent="0.4">
      <c r="A458" t="s">
        <v>465</v>
      </c>
      <c r="B458">
        <v>1</v>
      </c>
      <c r="C458">
        <v>599</v>
      </c>
      <c r="D458">
        <v>2</v>
      </c>
      <c r="E458">
        <v>0</v>
      </c>
      <c r="F458">
        <v>597</v>
      </c>
      <c r="G458">
        <v>601</v>
      </c>
      <c r="H458">
        <v>601</v>
      </c>
      <c r="I458" t="b">
        <f>EXACT(VLOOKUP(A458,Table23[[File]:[Outputs]], 2, FALSE), VLOOKUP(A458, Table21[[File]:[Outputs]], 2, FALSE))</f>
        <v>1</v>
      </c>
    </row>
    <row r="459" spans="1:9" x14ac:dyDescent="0.4">
      <c r="A459" t="s">
        <v>466</v>
      </c>
      <c r="B459">
        <v>1</v>
      </c>
      <c r="C459">
        <v>607</v>
      </c>
      <c r="D459">
        <v>1</v>
      </c>
      <c r="E459">
        <v>0</v>
      </c>
      <c r="F459">
        <v>606</v>
      </c>
      <c r="G459">
        <v>608</v>
      </c>
      <c r="H459">
        <v>608</v>
      </c>
      <c r="I459" t="b">
        <f>EXACT(VLOOKUP(A459,Table23[[File]:[Outputs]], 2, FALSE), VLOOKUP(A459, Table21[[File]:[Outputs]], 2, FALSE))</f>
        <v>1</v>
      </c>
    </row>
    <row r="460" spans="1:9" x14ac:dyDescent="0.4">
      <c r="A460" t="s">
        <v>467</v>
      </c>
      <c r="B460">
        <v>0</v>
      </c>
      <c r="C460">
        <v>818</v>
      </c>
      <c r="D460">
        <v>17</v>
      </c>
      <c r="E460">
        <v>2</v>
      </c>
      <c r="F460">
        <v>801</v>
      </c>
      <c r="G460">
        <v>836</v>
      </c>
      <c r="H460">
        <v>836</v>
      </c>
      <c r="I460" t="b">
        <f>EXACT(VLOOKUP(A460,Table23[[File]:[Outputs]], 2, FALSE), VLOOKUP(A460, Table21[[File]:[Outputs]], 2, FALSE))</f>
        <v>1</v>
      </c>
    </row>
    <row r="461" spans="1:9" x14ac:dyDescent="0.4">
      <c r="A461" t="s">
        <v>468</v>
      </c>
      <c r="B461">
        <v>0</v>
      </c>
      <c r="C461">
        <v>609</v>
      </c>
      <c r="D461">
        <v>14</v>
      </c>
      <c r="E461">
        <v>2</v>
      </c>
      <c r="F461">
        <v>595</v>
      </c>
      <c r="G461">
        <v>623</v>
      </c>
      <c r="H461">
        <v>623</v>
      </c>
      <c r="I461" t="b">
        <f>EXACT(VLOOKUP(A461,Table23[[File]:[Outputs]], 2, FALSE), VLOOKUP(A461, Table21[[File]:[Outputs]], 2, FALSE))</f>
        <v>1</v>
      </c>
    </row>
    <row r="462" spans="1:9" x14ac:dyDescent="0.4">
      <c r="A462" t="s">
        <v>469</v>
      </c>
      <c r="B462">
        <v>0</v>
      </c>
      <c r="C462">
        <v>593</v>
      </c>
      <c r="D462">
        <v>0</v>
      </c>
      <c r="E462">
        <v>0</v>
      </c>
      <c r="F462">
        <v>593</v>
      </c>
      <c r="G462">
        <v>594</v>
      </c>
      <c r="H462">
        <v>594</v>
      </c>
      <c r="I462" t="b">
        <f>EXACT(VLOOKUP(A462,Table23[[File]:[Outputs]], 2, FALSE), VLOOKUP(A462, Table21[[File]:[Outputs]], 2, FALSE))</f>
        <v>1</v>
      </c>
    </row>
    <row r="463" spans="1:9" x14ac:dyDescent="0.4">
      <c r="A463" t="s">
        <v>470</v>
      </c>
      <c r="B463">
        <v>0</v>
      </c>
      <c r="C463">
        <v>703</v>
      </c>
      <c r="D463">
        <v>6</v>
      </c>
      <c r="E463">
        <v>0</v>
      </c>
      <c r="F463">
        <v>697</v>
      </c>
      <c r="G463">
        <v>710</v>
      </c>
      <c r="H463">
        <v>710</v>
      </c>
      <c r="I463" t="b">
        <f>EXACT(VLOOKUP(A463,Table23[[File]:[Outputs]], 2, FALSE), VLOOKUP(A463, Table21[[File]:[Outputs]], 2, FALSE))</f>
        <v>1</v>
      </c>
    </row>
    <row r="464" spans="1:9" x14ac:dyDescent="0.4">
      <c r="A464" t="s">
        <v>471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1</v>
      </c>
      <c r="I464" t="b">
        <f>EXACT(VLOOKUP(A464,Table23[[File]:[Outputs]], 2, FALSE), VLOOKUP(A464, Table21[[File]:[Outputs]], 2, FALSE))</f>
        <v>1</v>
      </c>
    </row>
    <row r="465" spans="1:9" x14ac:dyDescent="0.4">
      <c r="A465" t="s">
        <v>472</v>
      </c>
      <c r="B465">
        <v>1</v>
      </c>
      <c r="C465">
        <v>821</v>
      </c>
      <c r="D465">
        <v>6</v>
      </c>
      <c r="E465">
        <v>0</v>
      </c>
      <c r="F465">
        <v>815</v>
      </c>
      <c r="G465">
        <v>828</v>
      </c>
      <c r="H465">
        <v>828</v>
      </c>
      <c r="I465" t="b">
        <f>EXACT(VLOOKUP(A465,Table23[[File]:[Outputs]], 2, FALSE), VLOOKUP(A465, Table21[[File]:[Outputs]], 2, FALSE))</f>
        <v>1</v>
      </c>
    </row>
    <row r="466" spans="1:9" x14ac:dyDescent="0.4">
      <c r="A466" t="s">
        <v>473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1</v>
      </c>
      <c r="I466" t="b">
        <f>EXACT(VLOOKUP(A466,Table23[[File]:[Outputs]], 2, FALSE), VLOOKUP(A466, Table21[[File]:[Outputs]], 2, FALSE))</f>
        <v>1</v>
      </c>
    </row>
    <row r="467" spans="1:9" x14ac:dyDescent="0.4">
      <c r="A467" t="s">
        <v>474</v>
      </c>
      <c r="B467">
        <v>1</v>
      </c>
      <c r="C467">
        <v>586</v>
      </c>
      <c r="D467">
        <v>0</v>
      </c>
      <c r="E467">
        <v>0</v>
      </c>
      <c r="F467">
        <v>586</v>
      </c>
      <c r="G467">
        <v>587</v>
      </c>
      <c r="H467">
        <v>587</v>
      </c>
      <c r="I467" t="b">
        <f>EXACT(VLOOKUP(A467,Table23[[File]:[Outputs]], 2, FALSE), VLOOKUP(A467, Table21[[File]:[Outputs]], 2, FALSE))</f>
        <v>1</v>
      </c>
    </row>
    <row r="468" spans="1:9" x14ac:dyDescent="0.4">
      <c r="A468" t="s">
        <v>475</v>
      </c>
      <c r="B468">
        <v>5</v>
      </c>
      <c r="C468">
        <v>622</v>
      </c>
      <c r="D468">
        <v>5</v>
      </c>
      <c r="E468">
        <v>0</v>
      </c>
      <c r="F468">
        <v>617</v>
      </c>
      <c r="G468">
        <v>627</v>
      </c>
      <c r="H468">
        <v>627</v>
      </c>
      <c r="I468" t="b">
        <f>EXACT(VLOOKUP(A468,Table23[[File]:[Outputs]], 2, FALSE), VLOOKUP(A468, Table21[[File]:[Outputs]], 2, FALSE))</f>
        <v>1</v>
      </c>
    </row>
    <row r="469" spans="1:9" x14ac:dyDescent="0.4">
      <c r="A469" t="s">
        <v>476</v>
      </c>
      <c r="B469">
        <v>1</v>
      </c>
      <c r="C469">
        <v>2</v>
      </c>
      <c r="D469">
        <v>0</v>
      </c>
      <c r="E469">
        <v>0</v>
      </c>
      <c r="F469">
        <v>2</v>
      </c>
      <c r="G469">
        <v>2</v>
      </c>
      <c r="H469">
        <v>2</v>
      </c>
      <c r="I469" t="b">
        <f>EXACT(VLOOKUP(A469,Table23[[File]:[Outputs]], 2, FALSE), VLOOKUP(A469, Table21[[File]:[Outputs]], 2, FALSE))</f>
        <v>1</v>
      </c>
    </row>
    <row r="470" spans="1:9" x14ac:dyDescent="0.4">
      <c r="A470" t="s">
        <v>477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 t="b">
        <f>EXACT(VLOOKUP(A470,Table23[[File]:[Outputs]], 2, FALSE), VLOOKUP(A470, Table21[[File]:[Outputs]], 2, FALSE))</f>
        <v>1</v>
      </c>
    </row>
    <row r="471" spans="1:9" x14ac:dyDescent="0.4">
      <c r="A471" t="s">
        <v>478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 t="b">
        <f>EXACT(VLOOKUP(A471,Table23[[File]:[Outputs]], 2, FALSE), VLOOKUP(A471, Table21[[File]:[Outputs]], 2, FALSE))</f>
        <v>1</v>
      </c>
    </row>
    <row r="472" spans="1:9" x14ac:dyDescent="0.4">
      <c r="A472" t="s">
        <v>479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b">
        <f>EXACT(VLOOKUP(A472,Table23[[File]:[Outputs]], 2, FALSE), VLOOKUP(A472, Table21[[File]:[Outputs]], 2, FALSE))</f>
        <v>1</v>
      </c>
    </row>
    <row r="473" spans="1:9" x14ac:dyDescent="0.4">
      <c r="A473" t="s">
        <v>480</v>
      </c>
      <c r="B473">
        <v>0</v>
      </c>
      <c r="C473">
        <v>590</v>
      </c>
      <c r="D473">
        <v>14</v>
      </c>
      <c r="E473">
        <v>2</v>
      </c>
      <c r="F473">
        <v>576</v>
      </c>
      <c r="G473">
        <v>604</v>
      </c>
      <c r="H473">
        <v>604</v>
      </c>
      <c r="I473" t="b">
        <f>EXACT(VLOOKUP(A473,Table23[[File]:[Outputs]], 2, FALSE), VLOOKUP(A473, Table21[[File]:[Outputs]], 2, FALSE))</f>
        <v>1</v>
      </c>
    </row>
    <row r="474" spans="1:9" x14ac:dyDescent="0.4">
      <c r="A474" t="s">
        <v>481</v>
      </c>
      <c r="B474">
        <v>0</v>
      </c>
      <c r="C474">
        <v>607</v>
      </c>
      <c r="D474">
        <v>2</v>
      </c>
      <c r="E474">
        <v>0</v>
      </c>
      <c r="F474">
        <v>605</v>
      </c>
      <c r="G474">
        <v>610</v>
      </c>
      <c r="H474">
        <v>610</v>
      </c>
      <c r="I474" t="b">
        <f>EXACT(VLOOKUP(A474,Table23[[File]:[Outputs]], 2, FALSE), VLOOKUP(A474, Table21[[File]:[Outputs]], 2, FALSE))</f>
        <v>1</v>
      </c>
    </row>
    <row r="475" spans="1:9" x14ac:dyDescent="0.4">
      <c r="A475" t="s">
        <v>482</v>
      </c>
      <c r="B475">
        <v>0</v>
      </c>
      <c r="C475">
        <v>612</v>
      </c>
      <c r="D475">
        <v>1</v>
      </c>
      <c r="E475">
        <v>0</v>
      </c>
      <c r="F475">
        <v>611</v>
      </c>
      <c r="G475">
        <v>613</v>
      </c>
      <c r="H475">
        <v>613</v>
      </c>
      <c r="I475" t="b">
        <f>EXACT(VLOOKUP(A475,Table23[[File]:[Outputs]], 2, FALSE), VLOOKUP(A475, Table21[[File]:[Outputs]], 2, FALSE))</f>
        <v>1</v>
      </c>
    </row>
    <row r="476" spans="1:9" x14ac:dyDescent="0.4">
      <c r="A476" t="s">
        <v>483</v>
      </c>
      <c r="B476">
        <v>0</v>
      </c>
      <c r="C476">
        <v>679</v>
      </c>
      <c r="D476">
        <v>1</v>
      </c>
      <c r="E476">
        <v>0</v>
      </c>
      <c r="F476">
        <v>678</v>
      </c>
      <c r="G476">
        <v>680</v>
      </c>
      <c r="H476">
        <v>680</v>
      </c>
      <c r="I476" t="b">
        <f>EXACT(VLOOKUP(A476,Table23[[File]:[Outputs]], 2, FALSE), VLOOKUP(A476, Table21[[File]:[Outputs]], 2, FALSE))</f>
        <v>1</v>
      </c>
    </row>
    <row r="477" spans="1:9" x14ac:dyDescent="0.4">
      <c r="A477" t="s">
        <v>484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2</v>
      </c>
      <c r="H477">
        <v>2</v>
      </c>
      <c r="I477" t="b">
        <f>EXACT(VLOOKUP(A477,Table23[[File]:[Outputs]], 2, FALSE), VLOOKUP(A477, Table21[[File]:[Outputs]], 2, FALSE))</f>
        <v>1</v>
      </c>
    </row>
    <row r="478" spans="1:9" x14ac:dyDescent="0.4">
      <c r="A478" t="s">
        <v>485</v>
      </c>
      <c r="B478">
        <v>1</v>
      </c>
      <c r="C478">
        <v>5218</v>
      </c>
      <c r="D478">
        <v>7</v>
      </c>
      <c r="E478">
        <v>0</v>
      </c>
      <c r="F478">
        <v>5211</v>
      </c>
      <c r="G478">
        <v>5225</v>
      </c>
      <c r="H478">
        <v>5225</v>
      </c>
      <c r="I478" t="b">
        <f>EXACT(VLOOKUP(A478,Table23[[File]:[Outputs]], 2, FALSE), VLOOKUP(A478, Table21[[File]:[Outputs]], 2, FALSE))</f>
        <v>1</v>
      </c>
    </row>
    <row r="479" spans="1:9" x14ac:dyDescent="0.4">
      <c r="A479" t="s">
        <v>486</v>
      </c>
      <c r="B479">
        <v>2</v>
      </c>
      <c r="C479">
        <v>4</v>
      </c>
      <c r="D479">
        <v>0</v>
      </c>
      <c r="E479">
        <v>0</v>
      </c>
      <c r="F479">
        <v>4</v>
      </c>
      <c r="G479">
        <v>4</v>
      </c>
      <c r="H479">
        <v>4</v>
      </c>
      <c r="I479" t="b">
        <f>EXACT(VLOOKUP(A479,Table23[[File]:[Outputs]], 2, FALSE), VLOOKUP(A479, Table21[[File]:[Outputs]], 2, FALSE))</f>
        <v>1</v>
      </c>
    </row>
    <row r="480" spans="1:9" x14ac:dyDescent="0.4">
      <c r="A480" t="s">
        <v>487</v>
      </c>
      <c r="B480">
        <v>0</v>
      </c>
      <c r="C480">
        <v>603</v>
      </c>
      <c r="D480">
        <v>10</v>
      </c>
      <c r="E480">
        <v>1</v>
      </c>
      <c r="F480">
        <v>593</v>
      </c>
      <c r="G480">
        <v>613</v>
      </c>
      <c r="H480">
        <v>613</v>
      </c>
      <c r="I480" t="b">
        <f>EXACT(VLOOKUP(A480,Table23[[File]:[Outputs]], 2, FALSE), VLOOKUP(A480, Table21[[File]:[Outputs]], 2, FALSE))</f>
        <v>1</v>
      </c>
    </row>
    <row r="481" spans="1:9" x14ac:dyDescent="0.4">
      <c r="A481" t="s">
        <v>488</v>
      </c>
      <c r="B481">
        <v>0</v>
      </c>
      <c r="C481">
        <v>614</v>
      </c>
      <c r="D481">
        <v>4</v>
      </c>
      <c r="E481">
        <v>0</v>
      </c>
      <c r="F481">
        <v>610</v>
      </c>
      <c r="G481">
        <v>619</v>
      </c>
      <c r="H481">
        <v>619</v>
      </c>
      <c r="I481" t="b">
        <f>EXACT(VLOOKUP(A481,Table23[[File]:[Outputs]], 2, FALSE), VLOOKUP(A481, Table21[[File]:[Outputs]], 2, FALSE))</f>
        <v>1</v>
      </c>
    </row>
    <row r="482" spans="1:9" x14ac:dyDescent="0.4">
      <c r="A482" t="s">
        <v>489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 t="b">
        <f>EXACT(VLOOKUP(A482,Table23[[File]:[Outputs]], 2, FALSE), VLOOKUP(A482, Table21[[File]:[Outputs]], 2, FALSE))</f>
        <v>1</v>
      </c>
    </row>
    <row r="483" spans="1:9" x14ac:dyDescent="0.4">
      <c r="A483" t="s">
        <v>490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 t="b">
        <f>EXACT(VLOOKUP(A483,Table23[[File]:[Outputs]], 2, FALSE), VLOOKUP(A483, Table21[[File]:[Outputs]], 2, FALSE))</f>
        <v>1</v>
      </c>
    </row>
    <row r="484" spans="1:9" x14ac:dyDescent="0.4">
      <c r="A484" t="s">
        <v>491</v>
      </c>
      <c r="B484">
        <v>1</v>
      </c>
      <c r="C484">
        <v>2</v>
      </c>
      <c r="D484">
        <v>0</v>
      </c>
      <c r="E484">
        <v>0</v>
      </c>
      <c r="F484">
        <v>2</v>
      </c>
      <c r="G484">
        <v>2</v>
      </c>
      <c r="H484">
        <v>2</v>
      </c>
      <c r="I484" t="b">
        <f>EXACT(VLOOKUP(A484,Table23[[File]:[Outputs]], 2, FALSE), VLOOKUP(A484, Table21[[File]:[Outputs]], 2, FALSE))</f>
        <v>1</v>
      </c>
    </row>
    <row r="485" spans="1:9" x14ac:dyDescent="0.4">
      <c r="A485" t="s">
        <v>492</v>
      </c>
      <c r="B485">
        <v>1</v>
      </c>
      <c r="C485">
        <v>611</v>
      </c>
      <c r="D485">
        <v>13</v>
      </c>
      <c r="E485">
        <v>2</v>
      </c>
      <c r="F485">
        <v>598</v>
      </c>
      <c r="G485">
        <v>624</v>
      </c>
      <c r="H485">
        <v>624</v>
      </c>
      <c r="I485" t="b">
        <f>EXACT(VLOOKUP(A485,Table23[[File]:[Outputs]], 2, FALSE), VLOOKUP(A485, Table21[[File]:[Outputs]], 2, FALSE))</f>
        <v>1</v>
      </c>
    </row>
    <row r="486" spans="1:9" x14ac:dyDescent="0.4">
      <c r="A486" t="s">
        <v>493</v>
      </c>
      <c r="B486">
        <v>2</v>
      </c>
      <c r="C486">
        <v>2</v>
      </c>
      <c r="D486">
        <v>0</v>
      </c>
      <c r="E486">
        <v>0</v>
      </c>
      <c r="F486">
        <v>2</v>
      </c>
      <c r="G486">
        <v>2</v>
      </c>
      <c r="H486">
        <v>2</v>
      </c>
      <c r="I486" t="b">
        <f>EXACT(VLOOKUP(A486,Table23[[File]:[Outputs]], 2, FALSE), VLOOKUP(A486, Table21[[File]:[Outputs]], 2, FALSE))</f>
        <v>1</v>
      </c>
    </row>
    <row r="487" spans="1:9" x14ac:dyDescent="0.4">
      <c r="A487" t="s">
        <v>494</v>
      </c>
      <c r="B487">
        <v>0</v>
      </c>
      <c r="C487">
        <v>602</v>
      </c>
      <c r="D487">
        <v>13</v>
      </c>
      <c r="E487">
        <v>2</v>
      </c>
      <c r="F487">
        <v>589</v>
      </c>
      <c r="G487">
        <v>616</v>
      </c>
      <c r="H487">
        <v>616</v>
      </c>
      <c r="I487" t="b">
        <f>EXACT(VLOOKUP(A487,Table23[[File]:[Outputs]], 2, FALSE), VLOOKUP(A487, Table21[[File]:[Outputs]], 2, FALSE))</f>
        <v>1</v>
      </c>
    </row>
    <row r="488" spans="1:9" x14ac:dyDescent="0.4">
      <c r="A488" t="s">
        <v>495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2</v>
      </c>
      <c r="H488">
        <v>2</v>
      </c>
      <c r="I488" t="b">
        <f>EXACT(VLOOKUP(A488,Table23[[File]:[Outputs]], 2, FALSE), VLOOKUP(A488, Table21[[File]:[Outputs]], 2, FALSE))</f>
        <v>1</v>
      </c>
    </row>
    <row r="489" spans="1:9" x14ac:dyDescent="0.4">
      <c r="A489" t="s">
        <v>496</v>
      </c>
      <c r="B489">
        <v>2</v>
      </c>
      <c r="C489">
        <v>4</v>
      </c>
      <c r="D489">
        <v>0</v>
      </c>
      <c r="E489">
        <v>0</v>
      </c>
      <c r="F489">
        <v>4</v>
      </c>
      <c r="G489">
        <v>4</v>
      </c>
      <c r="H489">
        <v>4</v>
      </c>
      <c r="I489" t="b">
        <f>EXACT(VLOOKUP(A489,Table23[[File]:[Outputs]], 2, FALSE), VLOOKUP(A489, Table21[[File]:[Outputs]], 2, FALSE))</f>
        <v>1</v>
      </c>
    </row>
    <row r="490" spans="1:9" x14ac:dyDescent="0.4">
      <c r="A490" t="s">
        <v>497</v>
      </c>
      <c r="B490">
        <v>1</v>
      </c>
      <c r="C490">
        <v>2</v>
      </c>
      <c r="D490">
        <v>0</v>
      </c>
      <c r="E490">
        <v>0</v>
      </c>
      <c r="F490">
        <v>2</v>
      </c>
      <c r="G490">
        <v>3</v>
      </c>
      <c r="H490">
        <v>3</v>
      </c>
      <c r="I490" t="b">
        <f>EXACT(VLOOKUP(A490,Table23[[File]:[Outputs]], 2, FALSE), VLOOKUP(A490, Table21[[File]:[Outputs]], 2, FALSE))</f>
        <v>1</v>
      </c>
    </row>
    <row r="491" spans="1:9" x14ac:dyDescent="0.4">
      <c r="A491" t="s">
        <v>498</v>
      </c>
      <c r="B491">
        <v>1</v>
      </c>
      <c r="C491">
        <v>4</v>
      </c>
      <c r="D491">
        <v>0</v>
      </c>
      <c r="E491">
        <v>0</v>
      </c>
      <c r="F491">
        <v>4</v>
      </c>
      <c r="G491">
        <v>4</v>
      </c>
      <c r="H491">
        <v>4</v>
      </c>
      <c r="I491" t="b">
        <f>EXACT(VLOOKUP(A491,Table23[[File]:[Outputs]], 2, FALSE), VLOOKUP(A491, Table21[[File]:[Outputs]], 2, FALSE))</f>
        <v>1</v>
      </c>
    </row>
    <row r="492" spans="1:9" x14ac:dyDescent="0.4">
      <c r="A492" t="s">
        <v>499</v>
      </c>
      <c r="B492">
        <v>1</v>
      </c>
      <c r="C492">
        <v>636</v>
      </c>
      <c r="D492">
        <v>9</v>
      </c>
      <c r="E492">
        <v>1</v>
      </c>
      <c r="F492">
        <v>627</v>
      </c>
      <c r="G492">
        <v>645</v>
      </c>
      <c r="H492">
        <v>645</v>
      </c>
      <c r="I492" t="b">
        <f>EXACT(VLOOKUP(A492,Table23[[File]:[Outputs]], 2, FALSE), VLOOKUP(A492, Table21[[File]:[Outputs]], 2, FALSE))</f>
        <v>1</v>
      </c>
    </row>
    <row r="493" spans="1:9" x14ac:dyDescent="0.4">
      <c r="A493" t="s">
        <v>500</v>
      </c>
      <c r="B493">
        <v>0</v>
      </c>
      <c r="C493">
        <v>597</v>
      </c>
      <c r="D493">
        <v>4</v>
      </c>
      <c r="E493">
        <v>0</v>
      </c>
      <c r="F493">
        <v>593</v>
      </c>
      <c r="G493">
        <v>601</v>
      </c>
      <c r="H493">
        <v>601</v>
      </c>
      <c r="I493" t="b">
        <f>EXACT(VLOOKUP(A493,Table23[[File]:[Outputs]], 2, FALSE), VLOOKUP(A493, Table21[[File]:[Outputs]], 2, FALSE))</f>
        <v>1</v>
      </c>
    </row>
    <row r="494" spans="1:9" x14ac:dyDescent="0.4">
      <c r="A494" t="s">
        <v>501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2</v>
      </c>
      <c r="H494">
        <v>2</v>
      </c>
      <c r="I494" t="b">
        <f>EXACT(VLOOKUP(A494,Table23[[File]:[Outputs]], 2, FALSE), VLOOKUP(A494, Table21[[File]:[Outputs]], 2, FALSE))</f>
        <v>1</v>
      </c>
    </row>
    <row r="495" spans="1:9" x14ac:dyDescent="0.4">
      <c r="A495" t="s">
        <v>502</v>
      </c>
      <c r="B495">
        <v>0</v>
      </c>
      <c r="C495">
        <v>622</v>
      </c>
      <c r="D495">
        <v>7</v>
      </c>
      <c r="E495">
        <v>1</v>
      </c>
      <c r="F495">
        <v>615</v>
      </c>
      <c r="G495">
        <v>629</v>
      </c>
      <c r="H495">
        <v>629</v>
      </c>
      <c r="I495" t="b">
        <f>EXACT(VLOOKUP(A495,Table23[[File]:[Outputs]], 2, FALSE), VLOOKUP(A495, Table21[[File]:[Outputs]], 2, FALSE))</f>
        <v>1</v>
      </c>
    </row>
    <row r="496" spans="1:9" x14ac:dyDescent="0.4">
      <c r="A496" t="s">
        <v>503</v>
      </c>
      <c r="B496">
        <v>3</v>
      </c>
      <c r="C496">
        <v>5</v>
      </c>
      <c r="D496">
        <v>0</v>
      </c>
      <c r="E496">
        <v>0</v>
      </c>
      <c r="F496">
        <v>5</v>
      </c>
      <c r="G496">
        <v>5</v>
      </c>
      <c r="H496">
        <v>5</v>
      </c>
      <c r="I496" t="b">
        <f>EXACT(VLOOKUP(A496,Table23[[File]:[Outputs]], 2, FALSE), VLOOKUP(A496, Table21[[File]:[Outputs]], 2, FALSE))</f>
        <v>1</v>
      </c>
    </row>
    <row r="497" spans="1:9" x14ac:dyDescent="0.4">
      <c r="A497" t="s">
        <v>504</v>
      </c>
      <c r="B497">
        <v>4</v>
      </c>
      <c r="C497">
        <v>2</v>
      </c>
      <c r="D497">
        <v>0</v>
      </c>
      <c r="E497">
        <v>0</v>
      </c>
      <c r="F497">
        <v>2</v>
      </c>
      <c r="G497">
        <v>2</v>
      </c>
      <c r="H497">
        <v>2</v>
      </c>
      <c r="I497" t="b">
        <f>EXACT(VLOOKUP(A497,Table23[[File]:[Outputs]], 2, FALSE), VLOOKUP(A497, Table21[[File]:[Outputs]], 2, FALSE))</f>
        <v>1</v>
      </c>
    </row>
    <row r="498" spans="1:9" x14ac:dyDescent="0.4">
      <c r="A498" t="s">
        <v>505</v>
      </c>
      <c r="B498">
        <v>4</v>
      </c>
      <c r="C498">
        <v>2</v>
      </c>
      <c r="D498">
        <v>0</v>
      </c>
      <c r="E498">
        <v>0</v>
      </c>
      <c r="F498">
        <v>2</v>
      </c>
      <c r="G498">
        <v>2</v>
      </c>
      <c r="H498">
        <v>2</v>
      </c>
      <c r="I498" t="b">
        <f>EXACT(VLOOKUP(A498,Table23[[File]:[Outputs]], 2, FALSE), VLOOKUP(A498, Table21[[File]:[Outputs]], 2, FALSE))</f>
        <v>1</v>
      </c>
    </row>
    <row r="499" spans="1:9" x14ac:dyDescent="0.4">
      <c r="A499" t="s">
        <v>506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1</v>
      </c>
      <c r="I499" t="b">
        <f>EXACT(VLOOKUP(A499,Table23[[File]:[Outputs]], 2, FALSE), VLOOKUP(A499, Table21[[File]:[Outputs]], 2, FALSE))</f>
        <v>1</v>
      </c>
    </row>
    <row r="500" spans="1:9" x14ac:dyDescent="0.4">
      <c r="A500" t="s">
        <v>507</v>
      </c>
      <c r="B500">
        <v>3</v>
      </c>
      <c r="C500">
        <v>991</v>
      </c>
      <c r="D500">
        <v>4</v>
      </c>
      <c r="E500">
        <v>0</v>
      </c>
      <c r="F500">
        <v>987</v>
      </c>
      <c r="G500">
        <v>995</v>
      </c>
      <c r="H500">
        <v>995</v>
      </c>
      <c r="I500" t="b">
        <f>EXACT(VLOOKUP(A500,Table23[[File]:[Outputs]], 2, FALSE), VLOOKUP(A500, Table21[[File]:[Outputs]], 2, FALSE))</f>
        <v>1</v>
      </c>
    </row>
    <row r="501" spans="1:9" x14ac:dyDescent="0.4">
      <c r="A501" t="s">
        <v>508</v>
      </c>
      <c r="B501">
        <v>1</v>
      </c>
      <c r="C501">
        <v>609</v>
      </c>
      <c r="D501">
        <v>2</v>
      </c>
      <c r="E501">
        <v>0</v>
      </c>
      <c r="F501">
        <v>607</v>
      </c>
      <c r="G501">
        <v>611</v>
      </c>
      <c r="H501">
        <v>611</v>
      </c>
      <c r="I501" t="b">
        <f>EXACT(VLOOKUP(A501,Table23[[File]:[Outputs]], 2, FALSE), VLOOKUP(A501, Table21[[File]:[Outputs]], 2, FALSE))</f>
        <v>1</v>
      </c>
    </row>
    <row r="502" spans="1:9" x14ac:dyDescent="0.4">
      <c r="A502" t="s">
        <v>509</v>
      </c>
      <c r="B502">
        <v>0</v>
      </c>
      <c r="C502">
        <v>737</v>
      </c>
      <c r="D502">
        <v>4</v>
      </c>
      <c r="E502">
        <v>0</v>
      </c>
      <c r="F502">
        <v>733</v>
      </c>
      <c r="G502">
        <v>742</v>
      </c>
      <c r="H502">
        <v>742</v>
      </c>
      <c r="I502" t="b">
        <f>EXACT(VLOOKUP(A502,Table23[[File]:[Outputs]], 2, FALSE), VLOOKUP(A502, Table21[[File]:[Outputs]], 2, FALSE))</f>
        <v>1</v>
      </c>
    </row>
    <row r="503" spans="1:9" x14ac:dyDescent="0.4">
      <c r="A503" t="s">
        <v>510</v>
      </c>
      <c r="B503">
        <v>1</v>
      </c>
      <c r="C503">
        <v>666</v>
      </c>
      <c r="D503">
        <v>18</v>
      </c>
      <c r="E503">
        <v>2</v>
      </c>
      <c r="F503">
        <v>648</v>
      </c>
      <c r="G503">
        <v>685</v>
      </c>
      <c r="H503">
        <v>685</v>
      </c>
      <c r="I503" t="b">
        <f>EXACT(VLOOKUP(A503,Table23[[File]:[Outputs]], 2, FALSE), VLOOKUP(A503, Table21[[File]:[Outputs]], 2, FALSE))</f>
        <v>1</v>
      </c>
    </row>
    <row r="504" spans="1:9" x14ac:dyDescent="0.4">
      <c r="A504" t="s">
        <v>511</v>
      </c>
      <c r="B504">
        <v>0</v>
      </c>
      <c r="C504">
        <v>632</v>
      </c>
      <c r="D504">
        <v>3</v>
      </c>
      <c r="E504">
        <v>0</v>
      </c>
      <c r="F504">
        <v>629</v>
      </c>
      <c r="G504">
        <v>636</v>
      </c>
      <c r="H504">
        <v>636</v>
      </c>
      <c r="I504" t="b">
        <f>EXACT(VLOOKUP(A504,Table23[[File]:[Outputs]], 2, FALSE), VLOOKUP(A504, Table21[[File]:[Outputs]], 2, FALSE))</f>
        <v>1</v>
      </c>
    </row>
    <row r="505" spans="1:9" x14ac:dyDescent="0.4">
      <c r="A505" t="s">
        <v>512</v>
      </c>
      <c r="B505">
        <v>1</v>
      </c>
      <c r="C505">
        <v>616</v>
      </c>
      <c r="D505">
        <v>0</v>
      </c>
      <c r="E505">
        <v>0</v>
      </c>
      <c r="F505">
        <v>616</v>
      </c>
      <c r="G505">
        <v>616</v>
      </c>
      <c r="H505">
        <v>616</v>
      </c>
      <c r="I505" t="b">
        <f>EXACT(VLOOKUP(A505,Table23[[File]:[Outputs]], 2, FALSE), VLOOKUP(A505, Table21[[File]:[Outputs]], 2, FALSE))</f>
        <v>1</v>
      </c>
    </row>
    <row r="506" spans="1:9" x14ac:dyDescent="0.4">
      <c r="A506" t="s">
        <v>513</v>
      </c>
      <c r="B506">
        <v>1</v>
      </c>
      <c r="C506">
        <v>663</v>
      </c>
      <c r="D506">
        <v>6</v>
      </c>
      <c r="E506">
        <v>0</v>
      </c>
      <c r="F506">
        <v>657</v>
      </c>
      <c r="G506">
        <v>670</v>
      </c>
      <c r="H506">
        <v>670</v>
      </c>
      <c r="I506" t="b">
        <f>EXACT(VLOOKUP(A506,Table23[[File]:[Outputs]], 2, FALSE), VLOOKUP(A506, Table21[[File]:[Outputs]], 2, FALSE))</f>
        <v>1</v>
      </c>
    </row>
    <row r="507" spans="1:9" x14ac:dyDescent="0.4">
      <c r="A507" t="s">
        <v>514</v>
      </c>
      <c r="B507">
        <v>0</v>
      </c>
      <c r="C507">
        <v>802</v>
      </c>
      <c r="D507">
        <v>3</v>
      </c>
      <c r="E507">
        <v>0</v>
      </c>
      <c r="F507">
        <v>799</v>
      </c>
      <c r="G507">
        <v>806</v>
      </c>
      <c r="H507">
        <v>806</v>
      </c>
      <c r="I507" t="b">
        <f>EXACT(VLOOKUP(A507,Table23[[File]:[Outputs]], 2, FALSE), VLOOKUP(A507, Table21[[File]:[Outputs]], 2, FALSE))</f>
        <v>1</v>
      </c>
    </row>
    <row r="508" spans="1:9" x14ac:dyDescent="0.4">
      <c r="A508" t="s">
        <v>515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1</v>
      </c>
      <c r="I508" t="b">
        <f>EXACT(VLOOKUP(A508,Table23[[File]:[Outputs]], 2, FALSE), VLOOKUP(A508, Table21[[File]:[Outputs]], 2, FALSE))</f>
        <v>1</v>
      </c>
    </row>
    <row r="509" spans="1:9" x14ac:dyDescent="0.4">
      <c r="A509" t="s">
        <v>516</v>
      </c>
      <c r="B509">
        <v>1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1</v>
      </c>
      <c r="I509" t="b">
        <f>EXACT(VLOOKUP(A509,Table23[[File]:[Outputs]], 2, FALSE), VLOOKUP(A509, Table21[[File]:[Outputs]], 2, FALSE))</f>
        <v>1</v>
      </c>
    </row>
    <row r="510" spans="1:9" x14ac:dyDescent="0.4">
      <c r="A510" t="s">
        <v>517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 t="b">
        <f>EXACT(VLOOKUP(A510,Table23[[File]:[Outputs]], 2, FALSE), VLOOKUP(A510, Table21[[File]:[Outputs]], 2, FALSE))</f>
        <v>1</v>
      </c>
    </row>
    <row r="511" spans="1:9" x14ac:dyDescent="0.4">
      <c r="A511" t="s">
        <v>518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  <c r="I511" t="b">
        <f>EXACT(VLOOKUP(A511,Table23[[File]:[Outputs]], 2, FALSE), VLOOKUP(A511, Table21[[File]:[Outputs]], 2, FALSE))</f>
        <v>1</v>
      </c>
    </row>
    <row r="512" spans="1:9" x14ac:dyDescent="0.4">
      <c r="A512" t="s">
        <v>519</v>
      </c>
      <c r="B512">
        <v>0</v>
      </c>
      <c r="C512">
        <v>617</v>
      </c>
      <c r="D512">
        <v>1</v>
      </c>
      <c r="E512">
        <v>0</v>
      </c>
      <c r="F512">
        <v>616</v>
      </c>
      <c r="G512">
        <v>619</v>
      </c>
      <c r="H512">
        <v>619</v>
      </c>
      <c r="I512" t="b">
        <f>EXACT(VLOOKUP(A512,Table23[[File]:[Outputs]], 2, FALSE), VLOOKUP(A512, Table21[[File]:[Outputs]], 2, FALSE))</f>
        <v>1</v>
      </c>
    </row>
    <row r="513" spans="1:9" x14ac:dyDescent="0.4">
      <c r="A513" t="s">
        <v>520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1</v>
      </c>
      <c r="I513" t="b">
        <f>EXACT(VLOOKUP(A513,Table23[[File]:[Outputs]], 2, FALSE), VLOOKUP(A513, Table21[[File]:[Outputs]], 2, FALSE))</f>
        <v>1</v>
      </c>
    </row>
    <row r="514" spans="1:9" x14ac:dyDescent="0.4">
      <c r="A514" t="s">
        <v>521</v>
      </c>
      <c r="B514">
        <v>1</v>
      </c>
      <c r="C514">
        <v>2</v>
      </c>
      <c r="D514">
        <v>0</v>
      </c>
      <c r="E514">
        <v>0</v>
      </c>
      <c r="F514">
        <v>2</v>
      </c>
      <c r="G514">
        <v>2</v>
      </c>
      <c r="H514">
        <v>2</v>
      </c>
      <c r="I514" t="b">
        <f>EXACT(VLOOKUP(A514,Table23[[File]:[Outputs]], 2, FALSE), VLOOKUP(A514, Table21[[File]:[Outputs]], 2, FALSE))</f>
        <v>1</v>
      </c>
    </row>
    <row r="515" spans="1:9" x14ac:dyDescent="0.4">
      <c r="A515" t="s">
        <v>522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1</v>
      </c>
      <c r="I515" t="b">
        <f>EXACT(VLOOKUP(A515,Table23[[File]:[Outputs]], 2, FALSE), VLOOKUP(A515, Table21[[File]:[Outputs]], 2, FALSE))</f>
        <v>1</v>
      </c>
    </row>
    <row r="516" spans="1:9" x14ac:dyDescent="0.4">
      <c r="A516" t="s">
        <v>523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 t="b">
        <f>EXACT(VLOOKUP(A516,Table23[[File]:[Outputs]], 2, FALSE), VLOOKUP(A516, Table21[[File]:[Outputs]], 2, FALSE))</f>
        <v>1</v>
      </c>
    </row>
    <row r="517" spans="1:9" x14ac:dyDescent="0.4">
      <c r="A517" t="s">
        <v>524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 t="b">
        <f>EXACT(VLOOKUP(A517,Table23[[File]:[Outputs]], 2, FALSE), VLOOKUP(A517, Table21[[File]:[Outputs]], 2, FALSE))</f>
        <v>1</v>
      </c>
    </row>
    <row r="518" spans="1:9" x14ac:dyDescent="0.4">
      <c r="A518" t="s">
        <v>525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1</v>
      </c>
      <c r="I518" t="b">
        <f>EXACT(VLOOKUP(A518,Table23[[File]:[Outputs]], 2, FALSE), VLOOKUP(A518, Table21[[File]:[Outputs]], 2, FALSE))</f>
        <v>1</v>
      </c>
    </row>
    <row r="519" spans="1:9" x14ac:dyDescent="0.4">
      <c r="A519" t="s">
        <v>526</v>
      </c>
      <c r="B519">
        <v>2</v>
      </c>
      <c r="C519">
        <v>612</v>
      </c>
      <c r="D519">
        <v>3</v>
      </c>
      <c r="E519">
        <v>0</v>
      </c>
      <c r="F519">
        <v>609</v>
      </c>
      <c r="G519">
        <v>615</v>
      </c>
      <c r="H519">
        <v>615</v>
      </c>
      <c r="I519" t="b">
        <f>EXACT(VLOOKUP(A519,Table23[[File]:[Outputs]], 2, FALSE), VLOOKUP(A519, Table21[[File]:[Outputs]], 2, FALSE))</f>
        <v>1</v>
      </c>
    </row>
    <row r="520" spans="1:9" x14ac:dyDescent="0.4">
      <c r="A520" t="s">
        <v>527</v>
      </c>
      <c r="B520">
        <v>0</v>
      </c>
      <c r="C520">
        <v>710</v>
      </c>
      <c r="D520">
        <v>8</v>
      </c>
      <c r="E520">
        <v>1</v>
      </c>
      <c r="F520">
        <v>702</v>
      </c>
      <c r="G520">
        <v>719</v>
      </c>
      <c r="H520">
        <v>719</v>
      </c>
      <c r="I520" t="b">
        <f>EXACT(VLOOKUP(A520,Table23[[File]:[Outputs]], 2, FALSE), VLOOKUP(A520, Table21[[File]:[Outputs]], 2, FALSE))</f>
        <v>1</v>
      </c>
    </row>
    <row r="521" spans="1:9" x14ac:dyDescent="0.4">
      <c r="A521" t="s">
        <v>528</v>
      </c>
      <c r="B521">
        <v>0</v>
      </c>
      <c r="C521">
        <v>616</v>
      </c>
      <c r="D521">
        <v>1</v>
      </c>
      <c r="E521">
        <v>0</v>
      </c>
      <c r="F521">
        <v>615</v>
      </c>
      <c r="G521">
        <v>617</v>
      </c>
      <c r="H521">
        <v>617</v>
      </c>
      <c r="I521" t="b">
        <f>EXACT(VLOOKUP(A521,Table23[[File]:[Outputs]], 2, FALSE), VLOOKUP(A521, Table21[[File]:[Outputs]], 2, FALSE))</f>
        <v>1</v>
      </c>
    </row>
    <row r="522" spans="1:9" x14ac:dyDescent="0.4">
      <c r="A522" t="s">
        <v>529</v>
      </c>
      <c r="B522">
        <v>0</v>
      </c>
      <c r="C522">
        <v>634</v>
      </c>
      <c r="D522">
        <v>7</v>
      </c>
      <c r="E522">
        <v>1</v>
      </c>
      <c r="F522">
        <v>627</v>
      </c>
      <c r="G522">
        <v>642</v>
      </c>
      <c r="H522">
        <v>642</v>
      </c>
      <c r="I522" t="b">
        <f>EXACT(VLOOKUP(A522,Table23[[File]:[Outputs]], 2, FALSE), VLOOKUP(A522, Table21[[File]:[Outputs]], 2, FALSE))</f>
        <v>1</v>
      </c>
    </row>
    <row r="523" spans="1:9" x14ac:dyDescent="0.4">
      <c r="A523" t="s">
        <v>530</v>
      </c>
      <c r="B523">
        <v>0</v>
      </c>
      <c r="C523">
        <v>614</v>
      </c>
      <c r="D523">
        <v>2</v>
      </c>
      <c r="E523">
        <v>0</v>
      </c>
      <c r="F523">
        <v>612</v>
      </c>
      <c r="G523">
        <v>616</v>
      </c>
      <c r="H523">
        <v>616</v>
      </c>
      <c r="I523" t="b">
        <f>EXACT(VLOOKUP(A523,Table23[[File]:[Outputs]], 2, FALSE), VLOOKUP(A523, Table21[[File]:[Outputs]], 2, FALSE))</f>
        <v>1</v>
      </c>
    </row>
    <row r="524" spans="1:9" x14ac:dyDescent="0.4">
      <c r="A524" t="s">
        <v>531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1</v>
      </c>
      <c r="I524" t="b">
        <f>EXACT(VLOOKUP(A524,Table23[[File]:[Outputs]], 2, FALSE), VLOOKUP(A524, Table21[[File]:[Outputs]], 2, FALSE))</f>
        <v>1</v>
      </c>
    </row>
    <row r="525" spans="1:9" x14ac:dyDescent="0.4">
      <c r="A525" t="s">
        <v>532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1</v>
      </c>
      <c r="I525" t="b">
        <f>EXACT(VLOOKUP(A525,Table23[[File]:[Outputs]], 2, FALSE), VLOOKUP(A525, Table21[[File]:[Outputs]], 2, FALSE))</f>
        <v>1</v>
      </c>
    </row>
    <row r="526" spans="1:9" x14ac:dyDescent="0.4">
      <c r="A526" t="s">
        <v>533</v>
      </c>
      <c r="B526">
        <v>0</v>
      </c>
      <c r="C526">
        <v>599</v>
      </c>
      <c r="D526">
        <v>0</v>
      </c>
      <c r="E526">
        <v>0</v>
      </c>
      <c r="F526">
        <v>599</v>
      </c>
      <c r="G526">
        <v>600</v>
      </c>
      <c r="H526">
        <v>600</v>
      </c>
      <c r="I526" t="b">
        <f>EXACT(VLOOKUP(A526,Table23[[File]:[Outputs]], 2, FALSE), VLOOKUP(A526, Table21[[File]:[Outputs]], 2, FALSE))</f>
        <v>1</v>
      </c>
    </row>
    <row r="527" spans="1:9" x14ac:dyDescent="0.4">
      <c r="A527" t="s">
        <v>534</v>
      </c>
      <c r="B527">
        <v>10</v>
      </c>
      <c r="C527">
        <v>4</v>
      </c>
      <c r="D527">
        <v>0</v>
      </c>
      <c r="E527">
        <v>0</v>
      </c>
      <c r="F527">
        <v>4</v>
      </c>
      <c r="G527">
        <v>5</v>
      </c>
      <c r="H527">
        <v>5</v>
      </c>
      <c r="I527" t="b">
        <f>EXACT(VLOOKUP(A527,Table23[[File]:[Outputs]], 2, FALSE), VLOOKUP(A527, Table21[[File]:[Outputs]], 2, FALSE))</f>
        <v>1</v>
      </c>
    </row>
    <row r="528" spans="1:9" x14ac:dyDescent="0.4">
      <c r="A528" t="s">
        <v>535</v>
      </c>
      <c r="B528">
        <v>1</v>
      </c>
      <c r="C528">
        <v>615</v>
      </c>
      <c r="D528">
        <v>5</v>
      </c>
      <c r="E528">
        <v>0</v>
      </c>
      <c r="F528">
        <v>610</v>
      </c>
      <c r="G528">
        <v>621</v>
      </c>
      <c r="H528">
        <v>621</v>
      </c>
      <c r="I528" t="b">
        <f>EXACT(VLOOKUP(A528,Table23[[File]:[Outputs]], 2, FALSE), VLOOKUP(A528, Table21[[File]:[Outputs]], 2, FALSE))</f>
        <v>1</v>
      </c>
    </row>
    <row r="529" spans="1:9" x14ac:dyDescent="0.4">
      <c r="A529" t="s">
        <v>536</v>
      </c>
      <c r="B529">
        <v>1</v>
      </c>
      <c r="C529">
        <v>611</v>
      </c>
      <c r="D529">
        <v>7</v>
      </c>
      <c r="E529">
        <v>1</v>
      </c>
      <c r="F529">
        <v>604</v>
      </c>
      <c r="G529">
        <v>618</v>
      </c>
      <c r="H529">
        <v>618</v>
      </c>
      <c r="I529" t="b">
        <f>EXACT(VLOOKUP(A529,Table23[[File]:[Outputs]], 2, FALSE), VLOOKUP(A529, Table21[[File]:[Outputs]], 2, FALSE))</f>
        <v>1</v>
      </c>
    </row>
    <row r="530" spans="1:9" x14ac:dyDescent="0.4">
      <c r="A530" t="s">
        <v>537</v>
      </c>
      <c r="B530">
        <v>1</v>
      </c>
      <c r="C530">
        <v>1019</v>
      </c>
      <c r="D530">
        <v>7</v>
      </c>
      <c r="E530">
        <v>0</v>
      </c>
      <c r="F530">
        <v>1012</v>
      </c>
      <c r="G530">
        <v>1027</v>
      </c>
      <c r="H530">
        <v>1027</v>
      </c>
      <c r="I530" t="b">
        <f>EXACT(VLOOKUP(A530,Table23[[File]:[Outputs]], 2, FALSE), VLOOKUP(A530, Table21[[File]:[Outputs]], 2, FALSE))</f>
        <v>1</v>
      </c>
    </row>
    <row r="531" spans="1:9" x14ac:dyDescent="0.4">
      <c r="A531" t="s">
        <v>538</v>
      </c>
      <c r="B531">
        <v>2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1</v>
      </c>
      <c r="I531" t="b">
        <f>EXACT(VLOOKUP(A531,Table23[[File]:[Outputs]], 2, FALSE), VLOOKUP(A531, Table21[[File]:[Outputs]], 2, FALSE))</f>
        <v>1</v>
      </c>
    </row>
    <row r="532" spans="1:9" x14ac:dyDescent="0.4">
      <c r="A532" t="s">
        <v>539</v>
      </c>
      <c r="B532">
        <v>0</v>
      </c>
      <c r="C532">
        <v>647</v>
      </c>
      <c r="D532">
        <v>2</v>
      </c>
      <c r="E532">
        <v>0</v>
      </c>
      <c r="F532">
        <v>645</v>
      </c>
      <c r="G532">
        <v>650</v>
      </c>
      <c r="H532">
        <v>650</v>
      </c>
      <c r="I532" t="b">
        <f>EXACT(VLOOKUP(A532,Table23[[File]:[Outputs]], 2, FALSE), VLOOKUP(A532, Table21[[File]:[Outputs]], 2, FALSE))</f>
        <v>1</v>
      </c>
    </row>
    <row r="533" spans="1:9" x14ac:dyDescent="0.4">
      <c r="A533" t="s">
        <v>540</v>
      </c>
      <c r="B533">
        <v>1</v>
      </c>
      <c r="C533">
        <v>617</v>
      </c>
      <c r="D533">
        <v>2</v>
      </c>
      <c r="E533">
        <v>0</v>
      </c>
      <c r="F533">
        <v>615</v>
      </c>
      <c r="G533">
        <v>620</v>
      </c>
      <c r="H533">
        <v>620</v>
      </c>
      <c r="I533" t="b">
        <f>EXACT(VLOOKUP(A533,Table23[[File]:[Outputs]], 2, FALSE), VLOOKUP(A533, Table21[[File]:[Outputs]], 2, FALSE))</f>
        <v>1</v>
      </c>
    </row>
    <row r="534" spans="1:9" x14ac:dyDescent="0.4">
      <c r="A534" t="s">
        <v>541</v>
      </c>
      <c r="B534">
        <v>1</v>
      </c>
      <c r="C534">
        <v>639</v>
      </c>
      <c r="D534">
        <v>13</v>
      </c>
      <c r="E534">
        <v>2</v>
      </c>
      <c r="F534">
        <v>626</v>
      </c>
      <c r="G534">
        <v>652</v>
      </c>
      <c r="H534">
        <v>652</v>
      </c>
      <c r="I534" t="b">
        <f>EXACT(VLOOKUP(A534,Table23[[File]:[Outputs]], 2, FALSE), VLOOKUP(A534, Table21[[File]:[Outputs]], 2, FALSE))</f>
        <v>1</v>
      </c>
    </row>
    <row r="535" spans="1:9" x14ac:dyDescent="0.4">
      <c r="A535" t="s">
        <v>542</v>
      </c>
      <c r="B535">
        <v>0</v>
      </c>
      <c r="C535">
        <v>737</v>
      </c>
      <c r="D535">
        <v>3</v>
      </c>
      <c r="E535">
        <v>0</v>
      </c>
      <c r="F535">
        <v>734</v>
      </c>
      <c r="G535">
        <v>740</v>
      </c>
      <c r="H535">
        <v>740</v>
      </c>
      <c r="I535" t="b">
        <f>EXACT(VLOOKUP(A535,Table23[[File]:[Outputs]], 2, FALSE), VLOOKUP(A535, Table21[[File]:[Outputs]], 2, FALSE))</f>
        <v>1</v>
      </c>
    </row>
    <row r="536" spans="1:9" x14ac:dyDescent="0.4">
      <c r="A536" t="s">
        <v>543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1</v>
      </c>
      <c r="I536" t="b">
        <f>EXACT(VLOOKUP(A536,Table23[[File]:[Outputs]], 2, FALSE), VLOOKUP(A536, Table21[[File]:[Outputs]], 2, FALSE))</f>
        <v>1</v>
      </c>
    </row>
    <row r="537" spans="1:9" x14ac:dyDescent="0.4">
      <c r="A537" t="s">
        <v>544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1</v>
      </c>
      <c r="H537">
        <v>1</v>
      </c>
      <c r="I537" t="b">
        <f>EXACT(VLOOKUP(A537,Table23[[File]:[Outputs]], 2, FALSE), VLOOKUP(A537, Table21[[File]:[Outputs]], 2, FALSE))</f>
        <v>1</v>
      </c>
    </row>
    <row r="538" spans="1:9" x14ac:dyDescent="0.4">
      <c r="A538" t="s">
        <v>545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2</v>
      </c>
      <c r="H538">
        <v>2</v>
      </c>
      <c r="I538" t="b">
        <f>EXACT(VLOOKUP(A538,Table23[[File]:[Outputs]], 2, FALSE), VLOOKUP(A538, Table21[[File]:[Outputs]], 2, FALSE))</f>
        <v>1</v>
      </c>
    </row>
    <row r="539" spans="1:9" x14ac:dyDescent="0.4">
      <c r="A539" t="s">
        <v>546</v>
      </c>
      <c r="B539">
        <v>0</v>
      </c>
      <c r="C539">
        <v>620</v>
      </c>
      <c r="D539">
        <v>2</v>
      </c>
      <c r="E539">
        <v>0</v>
      </c>
      <c r="F539">
        <v>618</v>
      </c>
      <c r="G539">
        <v>623</v>
      </c>
      <c r="H539">
        <v>623</v>
      </c>
      <c r="I539" t="b">
        <f>EXACT(VLOOKUP(A539,Table23[[File]:[Outputs]], 2, FALSE), VLOOKUP(A539, Table21[[File]:[Outputs]], 2, FALSE))</f>
        <v>1</v>
      </c>
    </row>
    <row r="540" spans="1:9" x14ac:dyDescent="0.4">
      <c r="A540" t="s">
        <v>547</v>
      </c>
      <c r="B540">
        <v>0</v>
      </c>
      <c r="C540">
        <v>612</v>
      </c>
      <c r="D540">
        <v>13</v>
      </c>
      <c r="E540">
        <v>2</v>
      </c>
      <c r="F540">
        <v>599</v>
      </c>
      <c r="G540">
        <v>626</v>
      </c>
      <c r="H540">
        <v>626</v>
      </c>
      <c r="I540" t="b">
        <f>EXACT(VLOOKUP(A540,Table23[[File]:[Outputs]], 2, FALSE), VLOOKUP(A540, Table21[[File]:[Outputs]], 2, FALSE))</f>
        <v>1</v>
      </c>
    </row>
    <row r="541" spans="1:9" x14ac:dyDescent="0.4">
      <c r="A541" t="s">
        <v>548</v>
      </c>
      <c r="B541">
        <v>1</v>
      </c>
      <c r="C541">
        <v>4</v>
      </c>
      <c r="D541">
        <v>0</v>
      </c>
      <c r="E541">
        <v>0</v>
      </c>
      <c r="F541">
        <v>4</v>
      </c>
      <c r="G541">
        <v>5</v>
      </c>
      <c r="H541">
        <v>5</v>
      </c>
      <c r="I541" t="b">
        <f>EXACT(VLOOKUP(A541,Table23[[File]:[Outputs]], 2, FALSE), VLOOKUP(A541, Table21[[File]:[Outputs]], 2, FALSE))</f>
        <v>1</v>
      </c>
    </row>
    <row r="542" spans="1:9" x14ac:dyDescent="0.4">
      <c r="A542" t="s">
        <v>549</v>
      </c>
      <c r="B542">
        <v>0</v>
      </c>
      <c r="C542">
        <v>606</v>
      </c>
      <c r="D542">
        <v>1</v>
      </c>
      <c r="E542">
        <v>0</v>
      </c>
      <c r="F542">
        <v>605</v>
      </c>
      <c r="G542">
        <v>608</v>
      </c>
      <c r="H542">
        <v>608</v>
      </c>
      <c r="I542" t="b">
        <f>EXACT(VLOOKUP(A542,Table23[[File]:[Outputs]], 2, FALSE), VLOOKUP(A542, Table21[[File]:[Outputs]], 2, FALSE))</f>
        <v>1</v>
      </c>
    </row>
    <row r="543" spans="1:9" x14ac:dyDescent="0.4">
      <c r="A543" t="s">
        <v>550</v>
      </c>
      <c r="B543">
        <v>0</v>
      </c>
      <c r="C543">
        <v>602</v>
      </c>
      <c r="D543">
        <v>19</v>
      </c>
      <c r="E543">
        <v>3</v>
      </c>
      <c r="F543">
        <v>583</v>
      </c>
      <c r="G543">
        <v>622</v>
      </c>
      <c r="H543">
        <v>622</v>
      </c>
      <c r="I543" t="b">
        <f>EXACT(VLOOKUP(A543,Table23[[File]:[Outputs]], 2, FALSE), VLOOKUP(A543, Table21[[File]:[Outputs]], 2, FALSE))</f>
        <v>1</v>
      </c>
    </row>
    <row r="544" spans="1:9" x14ac:dyDescent="0.4">
      <c r="A544" t="s">
        <v>551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2</v>
      </c>
      <c r="H544">
        <v>2</v>
      </c>
      <c r="I544" t="b">
        <f>EXACT(VLOOKUP(A544,Table23[[File]:[Outputs]], 2, FALSE), VLOOKUP(A544, Table21[[File]:[Outputs]], 2, FALSE))</f>
        <v>1</v>
      </c>
    </row>
    <row r="545" spans="1:9" x14ac:dyDescent="0.4">
      <c r="A545" t="s">
        <v>552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  <c r="I545" t="b">
        <f>EXACT(VLOOKUP(A545,Table23[[File]:[Outputs]], 2, FALSE), VLOOKUP(A545, Table21[[File]:[Outputs]], 2, FALSE))</f>
        <v>1</v>
      </c>
    </row>
    <row r="546" spans="1:9" x14ac:dyDescent="0.4">
      <c r="A546" t="s">
        <v>553</v>
      </c>
      <c r="B546">
        <v>0</v>
      </c>
      <c r="C546">
        <v>693</v>
      </c>
      <c r="D546">
        <v>17</v>
      </c>
      <c r="E546">
        <v>2</v>
      </c>
      <c r="F546">
        <v>676</v>
      </c>
      <c r="G546">
        <v>710</v>
      </c>
      <c r="H546">
        <v>710</v>
      </c>
      <c r="I546" t="b">
        <f>EXACT(VLOOKUP(A546,Table23[[File]:[Outputs]], 2, FALSE), VLOOKUP(A546, Table21[[File]:[Outputs]], 2, FALSE))</f>
        <v>1</v>
      </c>
    </row>
    <row r="547" spans="1:9" x14ac:dyDescent="0.4">
      <c r="A547" t="s">
        <v>554</v>
      </c>
      <c r="B547">
        <v>2</v>
      </c>
      <c r="C547">
        <v>2</v>
      </c>
      <c r="D547">
        <v>0</v>
      </c>
      <c r="E547">
        <v>0</v>
      </c>
      <c r="F547">
        <v>2</v>
      </c>
      <c r="G547">
        <v>2</v>
      </c>
      <c r="H547">
        <v>2</v>
      </c>
      <c r="I547" t="b">
        <f>EXACT(VLOOKUP(A547,Table23[[File]:[Outputs]], 2, FALSE), VLOOKUP(A547, Table21[[File]:[Outputs]], 2, FALSE))</f>
        <v>1</v>
      </c>
    </row>
    <row r="548" spans="1:9" x14ac:dyDescent="0.4">
      <c r="A548" t="s">
        <v>555</v>
      </c>
      <c r="B548">
        <v>1</v>
      </c>
      <c r="C548">
        <v>2</v>
      </c>
      <c r="D548">
        <v>0</v>
      </c>
      <c r="E548">
        <v>0</v>
      </c>
      <c r="F548">
        <v>2</v>
      </c>
      <c r="G548">
        <v>3</v>
      </c>
      <c r="H548">
        <v>3</v>
      </c>
      <c r="I548" t="b">
        <f>EXACT(VLOOKUP(A548,Table23[[File]:[Outputs]], 2, FALSE), VLOOKUP(A548, Table21[[File]:[Outputs]], 2, FALSE))</f>
        <v>1</v>
      </c>
    </row>
    <row r="549" spans="1:9" x14ac:dyDescent="0.4">
      <c r="A549" t="s">
        <v>556</v>
      </c>
      <c r="B549">
        <v>2</v>
      </c>
      <c r="C549">
        <v>621</v>
      </c>
      <c r="D549">
        <v>4</v>
      </c>
      <c r="E549">
        <v>0</v>
      </c>
      <c r="F549">
        <v>617</v>
      </c>
      <c r="G549">
        <v>625</v>
      </c>
      <c r="H549">
        <v>625</v>
      </c>
      <c r="I549" t="b">
        <f>EXACT(VLOOKUP(A549,Table23[[File]:[Outputs]], 2, FALSE), VLOOKUP(A549, Table21[[File]:[Outputs]], 2, FALSE))</f>
        <v>1</v>
      </c>
    </row>
    <row r="550" spans="1:9" x14ac:dyDescent="0.4">
      <c r="A550" t="s">
        <v>557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1</v>
      </c>
      <c r="I550" t="b">
        <f>EXACT(VLOOKUP(A550,Table23[[File]:[Outputs]], 2, FALSE), VLOOKUP(A550, Table21[[File]:[Outputs]], 2, FALSE))</f>
        <v>1</v>
      </c>
    </row>
    <row r="551" spans="1:9" x14ac:dyDescent="0.4">
      <c r="A551" t="s">
        <v>558</v>
      </c>
      <c r="B551">
        <v>0</v>
      </c>
      <c r="C551">
        <v>613</v>
      </c>
      <c r="D551">
        <v>8</v>
      </c>
      <c r="E551">
        <v>1</v>
      </c>
      <c r="F551">
        <v>605</v>
      </c>
      <c r="G551">
        <v>622</v>
      </c>
      <c r="H551">
        <v>622</v>
      </c>
      <c r="I551" t="b">
        <f>EXACT(VLOOKUP(A551,Table23[[File]:[Outputs]], 2, FALSE), VLOOKUP(A551, Table21[[File]:[Outputs]], 2, FALSE))</f>
        <v>1</v>
      </c>
    </row>
    <row r="552" spans="1:9" x14ac:dyDescent="0.4">
      <c r="A552" t="s">
        <v>559</v>
      </c>
      <c r="B552">
        <v>6</v>
      </c>
      <c r="C552">
        <v>818</v>
      </c>
      <c r="D552">
        <v>17</v>
      </c>
      <c r="E552">
        <v>2</v>
      </c>
      <c r="F552">
        <v>801</v>
      </c>
      <c r="G552">
        <v>835</v>
      </c>
      <c r="H552">
        <v>835</v>
      </c>
      <c r="I552" t="b">
        <f>EXACT(VLOOKUP(A552,Table23[[File]:[Outputs]], 2, FALSE), VLOOKUP(A552, Table21[[File]:[Outputs]], 2, FALSE))</f>
        <v>1</v>
      </c>
    </row>
    <row r="553" spans="1:9" x14ac:dyDescent="0.4">
      <c r="A553" t="s">
        <v>560</v>
      </c>
      <c r="B553">
        <v>2</v>
      </c>
      <c r="C553">
        <v>651</v>
      </c>
      <c r="D553">
        <v>18</v>
      </c>
      <c r="E553">
        <v>2</v>
      </c>
      <c r="F553">
        <v>633</v>
      </c>
      <c r="G553">
        <v>669</v>
      </c>
      <c r="H553">
        <v>669</v>
      </c>
      <c r="I553" t="b">
        <f>EXACT(VLOOKUP(A553,Table23[[File]:[Outputs]], 2, FALSE), VLOOKUP(A553, Table21[[File]:[Outputs]], 2, FALSE))</f>
        <v>1</v>
      </c>
    </row>
    <row r="554" spans="1:9" x14ac:dyDescent="0.4">
      <c r="A554" t="s">
        <v>561</v>
      </c>
      <c r="B554">
        <v>1</v>
      </c>
      <c r="C554">
        <v>2</v>
      </c>
      <c r="D554">
        <v>0</v>
      </c>
      <c r="E554">
        <v>0</v>
      </c>
      <c r="F554">
        <v>2</v>
      </c>
      <c r="G554">
        <v>3</v>
      </c>
      <c r="H554">
        <v>3</v>
      </c>
      <c r="I554" t="b">
        <f>EXACT(VLOOKUP(A554,Table23[[File]:[Outputs]], 2, FALSE), VLOOKUP(A554, Table21[[File]:[Outputs]], 2, FALSE))</f>
        <v>1</v>
      </c>
    </row>
    <row r="555" spans="1:9" x14ac:dyDescent="0.4">
      <c r="A555" t="s">
        <v>562</v>
      </c>
      <c r="B555">
        <v>4</v>
      </c>
      <c r="C555">
        <v>705</v>
      </c>
      <c r="D555">
        <v>13</v>
      </c>
      <c r="E555">
        <v>1</v>
      </c>
      <c r="F555">
        <v>692</v>
      </c>
      <c r="G555">
        <v>718</v>
      </c>
      <c r="H555">
        <v>718</v>
      </c>
      <c r="I555" t="b">
        <f>EXACT(VLOOKUP(A555,Table23[[File]:[Outputs]], 2, FALSE), VLOOKUP(A555, Table21[[File]:[Outputs]], 2, FALSE))</f>
        <v>1</v>
      </c>
    </row>
    <row r="556" spans="1:9" x14ac:dyDescent="0.4">
      <c r="A556" t="s">
        <v>563</v>
      </c>
      <c r="B556">
        <v>4</v>
      </c>
      <c r="C556">
        <v>640</v>
      </c>
      <c r="D556">
        <v>3</v>
      </c>
      <c r="E556">
        <v>0</v>
      </c>
      <c r="F556">
        <v>637</v>
      </c>
      <c r="G556">
        <v>643</v>
      </c>
      <c r="H556">
        <v>643</v>
      </c>
      <c r="I556" t="b">
        <f>EXACT(VLOOKUP(A556,Table23[[File]:[Outputs]], 2, FALSE), VLOOKUP(A556, Table21[[File]:[Outputs]], 2, FALSE))</f>
        <v>1</v>
      </c>
    </row>
    <row r="557" spans="1:9" x14ac:dyDescent="0.4">
      <c r="A557" t="s">
        <v>564</v>
      </c>
      <c r="B557">
        <v>3</v>
      </c>
      <c r="C557">
        <v>4</v>
      </c>
      <c r="D557">
        <v>0</v>
      </c>
      <c r="E557">
        <v>0</v>
      </c>
      <c r="F557">
        <v>4</v>
      </c>
      <c r="G557">
        <v>4</v>
      </c>
      <c r="H557">
        <v>4</v>
      </c>
      <c r="I557" t="b">
        <f>EXACT(VLOOKUP(A557,Table23[[File]:[Outputs]], 2, FALSE), VLOOKUP(A557, Table21[[File]:[Outputs]], 2, FALSE))</f>
        <v>1</v>
      </c>
    </row>
    <row r="558" spans="1:9" x14ac:dyDescent="0.4">
      <c r="A558" t="s">
        <v>565</v>
      </c>
      <c r="B558">
        <v>3</v>
      </c>
      <c r="C558">
        <v>674</v>
      </c>
      <c r="D558">
        <v>2</v>
      </c>
      <c r="E558">
        <v>0</v>
      </c>
      <c r="F558">
        <v>672</v>
      </c>
      <c r="G558">
        <v>676</v>
      </c>
      <c r="H558">
        <v>676</v>
      </c>
      <c r="I558" t="b">
        <f>EXACT(VLOOKUP(A558,Table23[[File]:[Outputs]], 2, FALSE), VLOOKUP(A558, Table21[[File]:[Outputs]], 2, FALSE))</f>
        <v>1</v>
      </c>
    </row>
    <row r="559" spans="1:9" x14ac:dyDescent="0.4">
      <c r="A559" t="s">
        <v>566</v>
      </c>
      <c r="B559">
        <v>3</v>
      </c>
      <c r="C559">
        <v>673</v>
      </c>
      <c r="D559">
        <v>5</v>
      </c>
      <c r="E559">
        <v>0</v>
      </c>
      <c r="F559">
        <v>668</v>
      </c>
      <c r="G559">
        <v>679</v>
      </c>
      <c r="H559">
        <v>679</v>
      </c>
      <c r="I559" t="b">
        <f>EXACT(VLOOKUP(A559,Table23[[File]:[Outputs]], 2, FALSE), VLOOKUP(A559, Table21[[File]:[Outputs]], 2, FALSE))</f>
        <v>1</v>
      </c>
    </row>
    <row r="560" spans="1:9" x14ac:dyDescent="0.4">
      <c r="A560" t="s">
        <v>567</v>
      </c>
      <c r="B560">
        <v>5</v>
      </c>
      <c r="C560">
        <v>744</v>
      </c>
      <c r="D560">
        <v>0</v>
      </c>
      <c r="E560">
        <v>0</v>
      </c>
      <c r="F560">
        <v>744</v>
      </c>
      <c r="G560">
        <v>745</v>
      </c>
      <c r="H560">
        <v>745</v>
      </c>
      <c r="I560" t="b">
        <f>EXACT(VLOOKUP(A560,Table23[[File]:[Outputs]], 2, FALSE), VLOOKUP(A560, Table21[[File]:[Outputs]], 2, FALSE))</f>
        <v>1</v>
      </c>
    </row>
    <row r="561" spans="1:9" x14ac:dyDescent="0.4">
      <c r="A561" t="s">
        <v>568</v>
      </c>
      <c r="B561">
        <v>0</v>
      </c>
      <c r="C561">
        <v>684</v>
      </c>
      <c r="D561">
        <v>6</v>
      </c>
      <c r="E561">
        <v>0</v>
      </c>
      <c r="F561">
        <v>678</v>
      </c>
      <c r="G561">
        <v>691</v>
      </c>
      <c r="H561">
        <v>691</v>
      </c>
      <c r="I561" t="b">
        <f>EXACT(VLOOKUP(A561,Table23[[File]:[Outputs]], 2, FALSE), VLOOKUP(A561, Table21[[File]:[Outputs]], 2, FALSE))</f>
        <v>1</v>
      </c>
    </row>
    <row r="562" spans="1:9" x14ac:dyDescent="0.4">
      <c r="A562" t="s">
        <v>569</v>
      </c>
      <c r="B562">
        <v>2</v>
      </c>
      <c r="C562">
        <v>647</v>
      </c>
      <c r="D562">
        <v>9</v>
      </c>
      <c r="E562">
        <v>1</v>
      </c>
      <c r="F562">
        <v>638</v>
      </c>
      <c r="G562">
        <v>657</v>
      </c>
      <c r="H562">
        <v>657</v>
      </c>
      <c r="I562" t="b">
        <f>EXACT(VLOOKUP(A562,Table23[[File]:[Outputs]], 2, FALSE), VLOOKUP(A562, Table21[[File]:[Outputs]], 2, FALSE))</f>
        <v>1</v>
      </c>
    </row>
    <row r="563" spans="1:9" x14ac:dyDescent="0.4">
      <c r="A563" t="s">
        <v>570</v>
      </c>
      <c r="B563">
        <v>0</v>
      </c>
      <c r="C563">
        <v>1021</v>
      </c>
      <c r="D563">
        <v>2</v>
      </c>
      <c r="E563">
        <v>0</v>
      </c>
      <c r="F563">
        <v>1019</v>
      </c>
      <c r="G563">
        <v>1023</v>
      </c>
      <c r="H563">
        <v>1023</v>
      </c>
      <c r="I563" t="b">
        <f>EXACT(VLOOKUP(A563,Table23[[File]:[Outputs]], 2, FALSE), VLOOKUP(A563, Table21[[File]:[Outputs]], 2, FALSE))</f>
        <v>1</v>
      </c>
    </row>
    <row r="564" spans="1:9" x14ac:dyDescent="0.4">
      <c r="A564" t="s">
        <v>571</v>
      </c>
      <c r="B564">
        <v>5</v>
      </c>
      <c r="C564">
        <v>12</v>
      </c>
      <c r="D564">
        <v>0</v>
      </c>
      <c r="E564">
        <v>0</v>
      </c>
      <c r="F564">
        <v>12</v>
      </c>
      <c r="G564">
        <v>13</v>
      </c>
      <c r="H564">
        <v>13</v>
      </c>
      <c r="I564" t="b">
        <f>EXACT(VLOOKUP(A564,Table23[[File]:[Outputs]], 2, FALSE), VLOOKUP(A564, Table21[[File]:[Outputs]], 2, FALSE))</f>
        <v>1</v>
      </c>
    </row>
    <row r="565" spans="1:9" x14ac:dyDescent="0.4">
      <c r="A565" t="s">
        <v>572</v>
      </c>
      <c r="B565">
        <v>0</v>
      </c>
      <c r="C565">
        <v>655</v>
      </c>
      <c r="D565">
        <v>4</v>
      </c>
      <c r="E565">
        <v>0</v>
      </c>
      <c r="F565">
        <v>651</v>
      </c>
      <c r="G565">
        <v>659</v>
      </c>
      <c r="H565">
        <v>659</v>
      </c>
      <c r="I565" t="b">
        <f>EXACT(VLOOKUP(A565,Table23[[File]:[Outputs]], 2, FALSE), VLOOKUP(A565, Table21[[File]:[Outputs]], 2, FALSE))</f>
        <v>1</v>
      </c>
    </row>
    <row r="566" spans="1:9" x14ac:dyDescent="0.4">
      <c r="A566" t="s">
        <v>573</v>
      </c>
      <c r="B566">
        <v>0</v>
      </c>
      <c r="C566">
        <v>632</v>
      </c>
      <c r="D566">
        <v>16</v>
      </c>
      <c r="E566">
        <v>2</v>
      </c>
      <c r="F566">
        <v>616</v>
      </c>
      <c r="G566">
        <v>649</v>
      </c>
      <c r="H566">
        <v>649</v>
      </c>
      <c r="I566" t="b">
        <f>EXACT(VLOOKUP(A566,Table23[[File]:[Outputs]], 2, FALSE), VLOOKUP(A566, Table21[[File]:[Outputs]], 2, FALSE))</f>
        <v>1</v>
      </c>
    </row>
    <row r="567" spans="1:9" x14ac:dyDescent="0.4">
      <c r="A567" t="s">
        <v>574</v>
      </c>
      <c r="B567">
        <v>0</v>
      </c>
      <c r="C567">
        <v>611</v>
      </c>
      <c r="D567">
        <v>0</v>
      </c>
      <c r="E567">
        <v>0</v>
      </c>
      <c r="F567">
        <v>611</v>
      </c>
      <c r="G567">
        <v>612</v>
      </c>
      <c r="H567">
        <v>612</v>
      </c>
      <c r="I567" t="b">
        <f>EXACT(VLOOKUP(A567,Table23[[File]:[Outputs]], 2, FALSE), VLOOKUP(A567, Table21[[File]:[Outputs]], 2, FALSE))</f>
        <v>1</v>
      </c>
    </row>
    <row r="568" spans="1:9" x14ac:dyDescent="0.4">
      <c r="A568" t="s">
        <v>575</v>
      </c>
      <c r="B568">
        <v>0</v>
      </c>
      <c r="C568">
        <v>631</v>
      </c>
      <c r="D568">
        <v>19</v>
      </c>
      <c r="E568">
        <v>3</v>
      </c>
      <c r="F568">
        <v>612</v>
      </c>
      <c r="G568">
        <v>650</v>
      </c>
      <c r="H568">
        <v>650</v>
      </c>
      <c r="I568" t="b">
        <f>EXACT(VLOOKUP(A568,Table23[[File]:[Outputs]], 2, FALSE), VLOOKUP(A568, Table21[[File]:[Outputs]], 2, FALSE))</f>
        <v>1</v>
      </c>
    </row>
    <row r="569" spans="1:9" x14ac:dyDescent="0.4">
      <c r="A569" t="s">
        <v>576</v>
      </c>
      <c r="B569">
        <v>1</v>
      </c>
      <c r="C569">
        <v>960</v>
      </c>
      <c r="D569">
        <v>1</v>
      </c>
      <c r="E569">
        <v>0</v>
      </c>
      <c r="F569">
        <v>959</v>
      </c>
      <c r="G569">
        <v>961</v>
      </c>
      <c r="H569">
        <v>961</v>
      </c>
      <c r="I569" t="b">
        <f>EXACT(VLOOKUP(A569,Table23[[File]:[Outputs]], 2, FALSE), VLOOKUP(A569, Table21[[File]:[Outputs]], 2, FALSE))</f>
        <v>1</v>
      </c>
    </row>
    <row r="570" spans="1:9" x14ac:dyDescent="0.4">
      <c r="A570" t="s">
        <v>577</v>
      </c>
      <c r="B570">
        <v>0</v>
      </c>
      <c r="C570">
        <v>1095</v>
      </c>
      <c r="D570">
        <v>2</v>
      </c>
      <c r="E570">
        <v>0</v>
      </c>
      <c r="F570">
        <v>1093</v>
      </c>
      <c r="G570">
        <v>1098</v>
      </c>
      <c r="H570">
        <v>1098</v>
      </c>
      <c r="I570" t="b">
        <f>EXACT(VLOOKUP(A570,Table23[[File]:[Outputs]], 2, FALSE), VLOOKUP(A570, Table21[[File]:[Outputs]], 2, FALSE))</f>
        <v>1</v>
      </c>
    </row>
    <row r="571" spans="1:9" x14ac:dyDescent="0.4">
      <c r="A571" t="s">
        <v>578</v>
      </c>
      <c r="B571">
        <v>3</v>
      </c>
      <c r="C571">
        <v>663</v>
      </c>
      <c r="D571">
        <v>4</v>
      </c>
      <c r="E571">
        <v>0</v>
      </c>
      <c r="F571">
        <v>659</v>
      </c>
      <c r="G571">
        <v>668</v>
      </c>
      <c r="H571">
        <v>668</v>
      </c>
      <c r="I571" t="b">
        <f>EXACT(VLOOKUP(A571,Table23[[File]:[Outputs]], 2, FALSE), VLOOKUP(A571, Table21[[File]:[Outputs]], 2, FALSE))</f>
        <v>1</v>
      </c>
    </row>
    <row r="572" spans="1:9" x14ac:dyDescent="0.4">
      <c r="A572" t="s">
        <v>579</v>
      </c>
      <c r="B572">
        <v>2</v>
      </c>
      <c r="C572">
        <v>703</v>
      </c>
      <c r="D572">
        <v>4</v>
      </c>
      <c r="E572">
        <v>0</v>
      </c>
      <c r="F572">
        <v>699</v>
      </c>
      <c r="G572">
        <v>708</v>
      </c>
      <c r="H572">
        <v>708</v>
      </c>
      <c r="I572" t="b">
        <f>EXACT(VLOOKUP(A572,Table23[[File]:[Outputs]], 2, FALSE), VLOOKUP(A572, Table21[[File]:[Outputs]], 2, FALSE))</f>
        <v>1</v>
      </c>
    </row>
    <row r="573" spans="1:9" x14ac:dyDescent="0.4">
      <c r="A573" t="s">
        <v>580</v>
      </c>
      <c r="B573">
        <v>4</v>
      </c>
      <c r="C573">
        <v>631</v>
      </c>
      <c r="D573">
        <v>9</v>
      </c>
      <c r="E573">
        <v>1</v>
      </c>
      <c r="F573">
        <v>622</v>
      </c>
      <c r="G573">
        <v>640</v>
      </c>
      <c r="H573">
        <v>640</v>
      </c>
      <c r="I573" t="b">
        <f>EXACT(VLOOKUP(A573,Table23[[File]:[Outputs]], 2, FALSE), VLOOKUP(A573, Table21[[File]:[Outputs]], 2, FALSE))</f>
        <v>1</v>
      </c>
    </row>
    <row r="574" spans="1:9" x14ac:dyDescent="0.4">
      <c r="A574" t="s">
        <v>581</v>
      </c>
      <c r="B574">
        <v>2</v>
      </c>
      <c r="C574">
        <v>622</v>
      </c>
      <c r="D574">
        <v>7</v>
      </c>
      <c r="E574">
        <v>1</v>
      </c>
      <c r="F574">
        <v>615</v>
      </c>
      <c r="G574">
        <v>629</v>
      </c>
      <c r="H574">
        <v>629</v>
      </c>
      <c r="I574" t="b">
        <f>EXACT(VLOOKUP(A574,Table23[[File]:[Outputs]], 2, FALSE), VLOOKUP(A574, Table21[[File]:[Outputs]], 2, FALSE))</f>
        <v>1</v>
      </c>
    </row>
    <row r="575" spans="1:9" x14ac:dyDescent="0.4">
      <c r="A575" t="s">
        <v>582</v>
      </c>
      <c r="B575">
        <v>6</v>
      </c>
      <c r="C575">
        <v>711</v>
      </c>
      <c r="D575">
        <v>8</v>
      </c>
      <c r="E575">
        <v>1</v>
      </c>
      <c r="F575">
        <v>703</v>
      </c>
      <c r="G575">
        <v>719</v>
      </c>
      <c r="H575">
        <v>719</v>
      </c>
      <c r="I575" t="b">
        <f>EXACT(VLOOKUP(A575,Table23[[File]:[Outputs]], 2, FALSE), VLOOKUP(A575, Table21[[File]:[Outputs]], 2, FALSE))</f>
        <v>1</v>
      </c>
    </row>
    <row r="576" spans="1:9" x14ac:dyDescent="0.4">
      <c r="A576" t="s">
        <v>583</v>
      </c>
      <c r="B576">
        <v>3</v>
      </c>
      <c r="C576">
        <v>689</v>
      </c>
      <c r="D576">
        <v>2</v>
      </c>
      <c r="E576">
        <v>0</v>
      </c>
      <c r="F576">
        <v>687</v>
      </c>
      <c r="G576">
        <v>691</v>
      </c>
      <c r="H576">
        <v>691</v>
      </c>
      <c r="I576" t="b">
        <f>EXACT(VLOOKUP(A576,Table23[[File]:[Outputs]], 2, FALSE), VLOOKUP(A576, Table21[[File]:[Outputs]], 2, FALSE))</f>
        <v>1</v>
      </c>
    </row>
    <row r="577" spans="1:9" x14ac:dyDescent="0.4">
      <c r="A577" t="s">
        <v>584</v>
      </c>
      <c r="B577">
        <v>6</v>
      </c>
      <c r="C577">
        <v>663</v>
      </c>
      <c r="D577">
        <v>4</v>
      </c>
      <c r="E577">
        <v>0</v>
      </c>
      <c r="F577">
        <v>659</v>
      </c>
      <c r="G577">
        <v>668</v>
      </c>
      <c r="H577">
        <v>668</v>
      </c>
      <c r="I577" t="b">
        <f>EXACT(VLOOKUP(A577,Table23[[File]:[Outputs]], 2, FALSE), VLOOKUP(A577, Table21[[File]:[Outputs]], 2, FALSE))</f>
        <v>1</v>
      </c>
    </row>
    <row r="578" spans="1:9" x14ac:dyDescent="0.4">
      <c r="A578" t="s">
        <v>585</v>
      </c>
      <c r="B578">
        <v>4</v>
      </c>
      <c r="C578">
        <v>691</v>
      </c>
      <c r="D578">
        <v>5</v>
      </c>
      <c r="E578">
        <v>0</v>
      </c>
      <c r="F578">
        <v>686</v>
      </c>
      <c r="G578">
        <v>696</v>
      </c>
      <c r="H578">
        <v>696</v>
      </c>
      <c r="I578" t="b">
        <f>EXACT(VLOOKUP(A578,Table23[[File]:[Outputs]], 2, FALSE), VLOOKUP(A578, Table21[[File]:[Outputs]], 2, FALSE))</f>
        <v>1</v>
      </c>
    </row>
    <row r="579" spans="1:9" x14ac:dyDescent="0.4">
      <c r="A579" t="s">
        <v>586</v>
      </c>
      <c r="B579">
        <v>0</v>
      </c>
      <c r="C579">
        <v>682</v>
      </c>
      <c r="D579">
        <v>7</v>
      </c>
      <c r="E579">
        <v>1</v>
      </c>
      <c r="F579">
        <v>675</v>
      </c>
      <c r="G579">
        <v>690</v>
      </c>
      <c r="H579">
        <v>690</v>
      </c>
      <c r="I579" t="b">
        <f>EXACT(VLOOKUP(A579,Table23[[File]:[Outputs]], 2, FALSE), VLOOKUP(A579, Table21[[File]:[Outputs]], 2, FALSE))</f>
        <v>1</v>
      </c>
    </row>
    <row r="580" spans="1:9" x14ac:dyDescent="0.4">
      <c r="A580" t="s">
        <v>587</v>
      </c>
      <c r="B580">
        <v>0</v>
      </c>
      <c r="C580">
        <v>922</v>
      </c>
      <c r="D580">
        <v>3</v>
      </c>
      <c r="E580">
        <v>0</v>
      </c>
      <c r="F580">
        <v>919</v>
      </c>
      <c r="G580">
        <v>925</v>
      </c>
      <c r="H580">
        <v>925</v>
      </c>
      <c r="I580" t="b">
        <f>EXACT(VLOOKUP(A580,Table23[[File]:[Outputs]], 2, FALSE), VLOOKUP(A580, Table21[[File]:[Outputs]], 2, FALSE))</f>
        <v>1</v>
      </c>
    </row>
    <row r="581" spans="1:9" x14ac:dyDescent="0.4">
      <c r="A581" t="s">
        <v>588</v>
      </c>
      <c r="B581">
        <v>2</v>
      </c>
      <c r="C581">
        <v>623</v>
      </c>
      <c r="D581">
        <v>4</v>
      </c>
      <c r="E581">
        <v>0</v>
      </c>
      <c r="F581">
        <v>619</v>
      </c>
      <c r="G581">
        <v>627</v>
      </c>
      <c r="H581">
        <v>627</v>
      </c>
      <c r="I581" t="b">
        <f>EXACT(VLOOKUP(A581,Table23[[File]:[Outputs]], 2, FALSE), VLOOKUP(A581, Table21[[File]:[Outputs]], 2, FALSE))</f>
        <v>1</v>
      </c>
    </row>
    <row r="582" spans="1:9" x14ac:dyDescent="0.4">
      <c r="A582" t="s">
        <v>589</v>
      </c>
      <c r="B582">
        <v>4</v>
      </c>
      <c r="C582">
        <v>679</v>
      </c>
      <c r="D582">
        <v>2</v>
      </c>
      <c r="E582">
        <v>0</v>
      </c>
      <c r="F582">
        <v>677</v>
      </c>
      <c r="G582">
        <v>682</v>
      </c>
      <c r="H582">
        <v>682</v>
      </c>
      <c r="I582" t="b">
        <f>EXACT(VLOOKUP(A582,Table23[[File]:[Outputs]], 2, FALSE), VLOOKUP(A582, Table21[[File]:[Outputs]], 2, FALSE))</f>
        <v>1</v>
      </c>
    </row>
    <row r="583" spans="1:9" x14ac:dyDescent="0.4">
      <c r="A583" t="s">
        <v>590</v>
      </c>
      <c r="B583">
        <v>4</v>
      </c>
      <c r="C583">
        <v>693</v>
      </c>
      <c r="D583">
        <v>1</v>
      </c>
      <c r="E583">
        <v>0</v>
      </c>
      <c r="F583">
        <v>692</v>
      </c>
      <c r="G583">
        <v>695</v>
      </c>
      <c r="H583">
        <v>695</v>
      </c>
      <c r="I583" t="b">
        <f>EXACT(VLOOKUP(A583,Table23[[File]:[Outputs]], 2, FALSE), VLOOKUP(A583, Table21[[File]:[Outputs]], 2, FALSE))</f>
        <v>1</v>
      </c>
    </row>
    <row r="584" spans="1:9" x14ac:dyDescent="0.4">
      <c r="A584" t="s">
        <v>591</v>
      </c>
      <c r="B584">
        <v>0</v>
      </c>
      <c r="C584">
        <v>933</v>
      </c>
      <c r="D584">
        <v>3</v>
      </c>
      <c r="E584">
        <v>0</v>
      </c>
      <c r="F584">
        <v>930</v>
      </c>
      <c r="G584">
        <v>936</v>
      </c>
      <c r="H584">
        <v>936</v>
      </c>
      <c r="I584" t="b">
        <f>EXACT(VLOOKUP(A584,Table23[[File]:[Outputs]], 2, FALSE), VLOOKUP(A584, Table21[[File]:[Outputs]], 2, FALSE))</f>
        <v>1</v>
      </c>
    </row>
    <row r="585" spans="1:9" x14ac:dyDescent="0.4">
      <c r="A585" t="s">
        <v>592</v>
      </c>
      <c r="B585">
        <v>0</v>
      </c>
      <c r="C585">
        <v>780</v>
      </c>
      <c r="D585">
        <v>8</v>
      </c>
      <c r="E585">
        <v>1</v>
      </c>
      <c r="F585">
        <v>772</v>
      </c>
      <c r="G585">
        <v>788</v>
      </c>
      <c r="H585">
        <v>788</v>
      </c>
      <c r="I585" t="b">
        <f>EXACT(VLOOKUP(A585,Table23[[File]:[Outputs]], 2, FALSE), VLOOKUP(A585, Table21[[File]:[Outputs]], 2, FALSE))</f>
        <v>1</v>
      </c>
    </row>
    <row r="586" spans="1:9" x14ac:dyDescent="0.4">
      <c r="A586" t="s">
        <v>593</v>
      </c>
      <c r="B586">
        <v>5</v>
      </c>
      <c r="C586">
        <v>2882</v>
      </c>
      <c r="D586">
        <v>13</v>
      </c>
      <c r="E586">
        <v>0</v>
      </c>
      <c r="F586">
        <v>2869</v>
      </c>
      <c r="G586">
        <v>2895</v>
      </c>
      <c r="H586">
        <v>2895</v>
      </c>
      <c r="I586" t="b">
        <f>EXACT(VLOOKUP(A586,Table23[[File]:[Outputs]], 2, FALSE), VLOOKUP(A586, Table21[[File]:[Outputs]], 2, FALSE))</f>
        <v>1</v>
      </c>
    </row>
    <row r="587" spans="1:9" x14ac:dyDescent="0.4">
      <c r="A587" t="s">
        <v>594</v>
      </c>
      <c r="B587">
        <v>9</v>
      </c>
      <c r="C587">
        <v>1147</v>
      </c>
      <c r="D587">
        <v>9</v>
      </c>
      <c r="E587">
        <v>0</v>
      </c>
      <c r="F587">
        <v>1138</v>
      </c>
      <c r="G587">
        <v>1157</v>
      </c>
      <c r="H587">
        <v>1157</v>
      </c>
      <c r="I587" t="b">
        <f>EXACT(VLOOKUP(A587,Table23[[File]:[Outputs]], 2, FALSE), VLOOKUP(A587, Table21[[File]:[Outputs]], 2, FALSE))</f>
        <v>1</v>
      </c>
    </row>
    <row r="588" spans="1:9" x14ac:dyDescent="0.4">
      <c r="A588" t="s">
        <v>595</v>
      </c>
      <c r="B588">
        <v>0</v>
      </c>
      <c r="C588">
        <v>731</v>
      </c>
      <c r="D588">
        <v>2</v>
      </c>
      <c r="E588">
        <v>0</v>
      </c>
      <c r="F588">
        <v>729</v>
      </c>
      <c r="G588">
        <v>733</v>
      </c>
      <c r="H588">
        <v>733</v>
      </c>
      <c r="I588" t="b">
        <f>EXACT(VLOOKUP(A588,Table23[[File]:[Outputs]], 2, FALSE), VLOOKUP(A588, Table21[[File]:[Outputs]], 2, FALSE))</f>
        <v>1</v>
      </c>
    </row>
    <row r="589" spans="1:9" x14ac:dyDescent="0.4">
      <c r="A589" t="s">
        <v>596</v>
      </c>
      <c r="B589">
        <v>0</v>
      </c>
      <c r="C589">
        <v>1023</v>
      </c>
      <c r="D589">
        <v>17</v>
      </c>
      <c r="E589">
        <v>1</v>
      </c>
      <c r="F589">
        <v>1006</v>
      </c>
      <c r="G589">
        <v>1041</v>
      </c>
      <c r="H589">
        <v>1041</v>
      </c>
      <c r="I589" t="b">
        <f>EXACT(VLOOKUP(A589,Table23[[File]:[Outputs]], 2, FALSE), VLOOKUP(A589, Table21[[File]:[Outputs]], 2, FALSE))</f>
        <v>1</v>
      </c>
    </row>
    <row r="590" spans="1:9" x14ac:dyDescent="0.4">
      <c r="A590" t="s">
        <v>597</v>
      </c>
      <c r="B590">
        <v>1</v>
      </c>
      <c r="C590">
        <v>646</v>
      </c>
      <c r="D590">
        <v>20</v>
      </c>
      <c r="E590">
        <v>3</v>
      </c>
      <c r="F590">
        <v>626</v>
      </c>
      <c r="G590">
        <v>666</v>
      </c>
      <c r="H590">
        <v>666</v>
      </c>
      <c r="I590" t="b">
        <f>EXACT(VLOOKUP(A590,Table23[[File]:[Outputs]], 2, FALSE), VLOOKUP(A590, Table21[[File]:[Outputs]], 2, FALSE))</f>
        <v>1</v>
      </c>
    </row>
    <row r="591" spans="1:9" x14ac:dyDescent="0.4">
      <c r="A591" t="s">
        <v>598</v>
      </c>
      <c r="B591">
        <v>0</v>
      </c>
      <c r="C591">
        <v>634</v>
      </c>
      <c r="D591">
        <v>5</v>
      </c>
      <c r="E591">
        <v>0</v>
      </c>
      <c r="F591">
        <v>629</v>
      </c>
      <c r="G591">
        <v>639</v>
      </c>
      <c r="H591">
        <v>639</v>
      </c>
      <c r="I591" t="b">
        <f>EXACT(VLOOKUP(A591,Table23[[File]:[Outputs]], 2, FALSE), VLOOKUP(A591, Table21[[File]:[Outputs]], 2, FALSE))</f>
        <v>1</v>
      </c>
    </row>
    <row r="592" spans="1:9" x14ac:dyDescent="0.4">
      <c r="A592" t="s">
        <v>599</v>
      </c>
      <c r="B592">
        <v>0</v>
      </c>
      <c r="C592">
        <v>899</v>
      </c>
      <c r="D592">
        <v>5</v>
      </c>
      <c r="E592">
        <v>0</v>
      </c>
      <c r="F592">
        <v>894</v>
      </c>
      <c r="G592">
        <v>904</v>
      </c>
      <c r="H592">
        <v>904</v>
      </c>
      <c r="I592" t="b">
        <f>EXACT(VLOOKUP(A592,Table23[[File]:[Outputs]], 2, FALSE), VLOOKUP(A592, Table21[[File]:[Outputs]], 2, FALSE))</f>
        <v>1</v>
      </c>
    </row>
    <row r="593" spans="1:9" x14ac:dyDescent="0.4">
      <c r="A593" t="s">
        <v>600</v>
      </c>
      <c r="B593">
        <v>0</v>
      </c>
      <c r="C593">
        <v>761</v>
      </c>
      <c r="D593">
        <v>4</v>
      </c>
      <c r="E593">
        <v>0</v>
      </c>
      <c r="F593">
        <v>757</v>
      </c>
      <c r="G593">
        <v>766</v>
      </c>
      <c r="H593">
        <v>766</v>
      </c>
      <c r="I593" t="b">
        <f>EXACT(VLOOKUP(A593,Table23[[File]:[Outputs]], 2, FALSE), VLOOKUP(A593, Table21[[File]:[Outputs]], 2, FALSE))</f>
        <v>1</v>
      </c>
    </row>
    <row r="594" spans="1:9" x14ac:dyDescent="0.4">
      <c r="A594" t="s">
        <v>601</v>
      </c>
      <c r="B594">
        <v>0</v>
      </c>
      <c r="C594">
        <v>880</v>
      </c>
      <c r="D594">
        <v>5</v>
      </c>
      <c r="E594">
        <v>0</v>
      </c>
      <c r="F594">
        <v>875</v>
      </c>
      <c r="G594">
        <v>885</v>
      </c>
      <c r="H594">
        <v>885</v>
      </c>
      <c r="I594" t="b">
        <f>EXACT(VLOOKUP(A594,Table23[[File]:[Outputs]], 2, FALSE), VLOOKUP(A594, Table21[[File]:[Outputs]], 2, FALSE))</f>
        <v>1</v>
      </c>
    </row>
    <row r="595" spans="1:9" x14ac:dyDescent="0.4">
      <c r="A595" t="s">
        <v>602</v>
      </c>
      <c r="B595">
        <v>0</v>
      </c>
      <c r="C595">
        <v>678</v>
      </c>
      <c r="D595">
        <v>2</v>
      </c>
      <c r="E595">
        <v>0</v>
      </c>
      <c r="F595">
        <v>676</v>
      </c>
      <c r="G595">
        <v>680</v>
      </c>
      <c r="H595">
        <v>680</v>
      </c>
      <c r="I595" t="b">
        <f>EXACT(VLOOKUP(A595,Table23[[File]:[Outputs]], 2, FALSE), VLOOKUP(A595, Table21[[File]:[Outputs]], 2, FALSE))</f>
        <v>1</v>
      </c>
    </row>
    <row r="596" spans="1:9" x14ac:dyDescent="0.4">
      <c r="A596" t="s">
        <v>603</v>
      </c>
      <c r="B596">
        <v>0</v>
      </c>
      <c r="C596">
        <v>1342</v>
      </c>
      <c r="D596">
        <v>3</v>
      </c>
      <c r="E596">
        <v>0</v>
      </c>
      <c r="F596">
        <v>1339</v>
      </c>
      <c r="G596">
        <v>1345</v>
      </c>
      <c r="H596">
        <v>1345</v>
      </c>
      <c r="I596" t="b">
        <f>EXACT(VLOOKUP(A596,Table23[[File]:[Outputs]], 2, FALSE), VLOOKUP(A596, Table21[[File]:[Outputs]], 2, FALSE))</f>
        <v>1</v>
      </c>
    </row>
    <row r="597" spans="1:9" x14ac:dyDescent="0.4">
      <c r="A597" t="s">
        <v>604</v>
      </c>
      <c r="B597">
        <v>0</v>
      </c>
      <c r="C597">
        <v>760</v>
      </c>
      <c r="D597">
        <v>6</v>
      </c>
      <c r="E597">
        <v>0</v>
      </c>
      <c r="F597">
        <v>754</v>
      </c>
      <c r="G597">
        <v>766</v>
      </c>
      <c r="H597">
        <v>766</v>
      </c>
      <c r="I597" t="b">
        <f>EXACT(VLOOKUP(A597,Table23[[File]:[Outputs]], 2, FALSE), VLOOKUP(A597, Table21[[File]:[Outputs]], 2, FALSE))</f>
        <v>1</v>
      </c>
    </row>
    <row r="598" spans="1:9" x14ac:dyDescent="0.4">
      <c r="A598" t="s">
        <v>605</v>
      </c>
      <c r="B598">
        <v>0</v>
      </c>
      <c r="C598">
        <v>698</v>
      </c>
      <c r="D598">
        <v>1</v>
      </c>
      <c r="E598">
        <v>0</v>
      </c>
      <c r="F598">
        <v>697</v>
      </c>
      <c r="G598">
        <v>699</v>
      </c>
      <c r="H598">
        <v>699</v>
      </c>
      <c r="I598" t="b">
        <f>EXACT(VLOOKUP(A598,Table23[[File]:[Outputs]], 2, FALSE), VLOOKUP(A598, Table21[[File]:[Outputs]], 2, FALSE))</f>
        <v>1</v>
      </c>
    </row>
    <row r="599" spans="1:9" x14ac:dyDescent="0.4">
      <c r="A599" t="s">
        <v>606</v>
      </c>
      <c r="B599">
        <v>0</v>
      </c>
      <c r="C599">
        <v>2299</v>
      </c>
      <c r="D599">
        <v>1</v>
      </c>
      <c r="E599">
        <v>0</v>
      </c>
      <c r="F599">
        <v>2298</v>
      </c>
      <c r="G599">
        <v>2300</v>
      </c>
      <c r="H599">
        <v>2300</v>
      </c>
      <c r="I599" t="b">
        <f>EXACT(VLOOKUP(A599,Table23[[File]:[Outputs]], 2, FALSE), VLOOKUP(A599, Table21[[File]:[Outputs]], 2, FALSE))</f>
        <v>1</v>
      </c>
    </row>
    <row r="600" spans="1:9" x14ac:dyDescent="0.4">
      <c r="A600" t="s">
        <v>607</v>
      </c>
      <c r="B600">
        <v>1</v>
      </c>
      <c r="C600">
        <v>894</v>
      </c>
      <c r="D600">
        <v>2</v>
      </c>
      <c r="E600">
        <v>0</v>
      </c>
      <c r="F600">
        <v>892</v>
      </c>
      <c r="G600">
        <v>896</v>
      </c>
      <c r="H600">
        <v>896</v>
      </c>
      <c r="I600" t="b">
        <f>EXACT(VLOOKUP(A600,Table23[[File]:[Outputs]], 2, FALSE), VLOOKUP(A600, Table21[[File]:[Outputs]], 2, FALSE))</f>
        <v>1</v>
      </c>
    </row>
    <row r="601" spans="1:9" x14ac:dyDescent="0.4">
      <c r="A601" t="s">
        <v>608</v>
      </c>
      <c r="B601">
        <v>0</v>
      </c>
      <c r="C601">
        <v>662</v>
      </c>
      <c r="D601">
        <v>0</v>
      </c>
      <c r="E601">
        <v>0</v>
      </c>
      <c r="F601">
        <v>662</v>
      </c>
      <c r="G601">
        <v>662</v>
      </c>
      <c r="H601">
        <v>662</v>
      </c>
      <c r="I601" t="b">
        <f>EXACT(VLOOKUP(A601,Table23[[File]:[Outputs]], 2, FALSE), VLOOKUP(A601, Table21[[File]:[Outputs]], 2, FALSE))</f>
        <v>1</v>
      </c>
    </row>
    <row r="602" spans="1:9" x14ac:dyDescent="0.4">
      <c r="A602" t="s">
        <v>609</v>
      </c>
      <c r="B602">
        <v>1</v>
      </c>
      <c r="C602">
        <v>669</v>
      </c>
      <c r="D602">
        <v>9</v>
      </c>
      <c r="E602">
        <v>1</v>
      </c>
      <c r="F602">
        <v>660</v>
      </c>
      <c r="G602">
        <v>678</v>
      </c>
      <c r="H602">
        <v>678</v>
      </c>
      <c r="I602" t="b">
        <f>EXACT(VLOOKUP(A602,Table23[[File]:[Outputs]], 2, FALSE), VLOOKUP(A602, Table21[[File]:[Outputs]], 2, FALSE))</f>
        <v>1</v>
      </c>
    </row>
    <row r="603" spans="1:9" x14ac:dyDescent="0.4">
      <c r="A603" t="s">
        <v>610</v>
      </c>
      <c r="B603">
        <v>0</v>
      </c>
      <c r="C603">
        <v>792</v>
      </c>
      <c r="D603">
        <v>0</v>
      </c>
      <c r="E603">
        <v>0</v>
      </c>
      <c r="F603">
        <v>792</v>
      </c>
      <c r="G603">
        <v>793</v>
      </c>
      <c r="H603">
        <v>793</v>
      </c>
      <c r="I603" t="b">
        <f>EXACT(VLOOKUP(A603,Table23[[File]:[Outputs]], 2, FALSE), VLOOKUP(A603, Table21[[File]:[Outputs]], 2, FALSE))</f>
        <v>1</v>
      </c>
    </row>
    <row r="604" spans="1:9" x14ac:dyDescent="0.4">
      <c r="A604" t="s">
        <v>611</v>
      </c>
      <c r="B604">
        <v>0</v>
      </c>
      <c r="C604">
        <v>807</v>
      </c>
      <c r="D604">
        <v>9</v>
      </c>
      <c r="E604">
        <v>1</v>
      </c>
      <c r="F604">
        <v>798</v>
      </c>
      <c r="G604">
        <v>817</v>
      </c>
      <c r="H604">
        <v>817</v>
      </c>
      <c r="I604" t="b">
        <f>EXACT(VLOOKUP(A604,Table23[[File]:[Outputs]], 2, FALSE), VLOOKUP(A604, Table21[[File]:[Outputs]], 2, FALSE))</f>
        <v>1</v>
      </c>
    </row>
    <row r="605" spans="1:9" x14ac:dyDescent="0.4">
      <c r="A605" t="s">
        <v>612</v>
      </c>
      <c r="B605">
        <v>0</v>
      </c>
      <c r="C605">
        <v>845</v>
      </c>
      <c r="D605">
        <v>13</v>
      </c>
      <c r="E605">
        <v>1</v>
      </c>
      <c r="F605">
        <v>832</v>
      </c>
      <c r="G605">
        <v>859</v>
      </c>
      <c r="H605">
        <v>859</v>
      </c>
      <c r="I605" t="b">
        <f>EXACT(VLOOKUP(A605,Table23[[File]:[Outputs]], 2, FALSE), VLOOKUP(A605, Table21[[File]:[Outputs]], 2, FALSE))</f>
        <v>1</v>
      </c>
    </row>
    <row r="606" spans="1:9" x14ac:dyDescent="0.4">
      <c r="A606" t="s">
        <v>613</v>
      </c>
      <c r="B606">
        <v>1</v>
      </c>
      <c r="C606">
        <v>853</v>
      </c>
      <c r="D606">
        <v>6</v>
      </c>
      <c r="E606">
        <v>0</v>
      </c>
      <c r="F606">
        <v>847</v>
      </c>
      <c r="G606">
        <v>859</v>
      </c>
      <c r="H606">
        <v>859</v>
      </c>
      <c r="I606" t="b">
        <f>EXACT(VLOOKUP(A606,Table23[[File]:[Outputs]], 2, FALSE), VLOOKUP(A606, Table21[[File]:[Outputs]], 2, FALSE))</f>
        <v>1</v>
      </c>
    </row>
    <row r="607" spans="1:9" x14ac:dyDescent="0.4">
      <c r="A607" t="s">
        <v>614</v>
      </c>
      <c r="B607">
        <v>1</v>
      </c>
      <c r="C607">
        <v>841</v>
      </c>
      <c r="D607">
        <v>1</v>
      </c>
      <c r="E607">
        <v>0</v>
      </c>
      <c r="F607">
        <v>840</v>
      </c>
      <c r="G607">
        <v>842</v>
      </c>
      <c r="H607">
        <v>842</v>
      </c>
      <c r="I607" t="b">
        <f>EXACT(VLOOKUP(A607,Table23[[File]:[Outputs]], 2, FALSE), VLOOKUP(A607, Table21[[File]:[Outputs]], 2, FALSE))</f>
        <v>1</v>
      </c>
    </row>
    <row r="608" spans="1:9" x14ac:dyDescent="0.4">
      <c r="A608" t="s">
        <v>615</v>
      </c>
      <c r="B608">
        <v>0</v>
      </c>
      <c r="C608">
        <v>1186</v>
      </c>
      <c r="D608">
        <v>12</v>
      </c>
      <c r="E608">
        <v>1</v>
      </c>
      <c r="F608">
        <v>1174</v>
      </c>
      <c r="G608">
        <v>1199</v>
      </c>
      <c r="H608">
        <v>1199</v>
      </c>
      <c r="I608" t="b">
        <f>EXACT(VLOOKUP(A608,Table23[[File]:[Outputs]], 2, FALSE), VLOOKUP(A608, Table21[[File]:[Outputs]], 2, FALSE))</f>
        <v>1</v>
      </c>
    </row>
    <row r="609" spans="1:9" x14ac:dyDescent="0.4">
      <c r="A609" t="s">
        <v>616</v>
      </c>
      <c r="B609">
        <v>0</v>
      </c>
      <c r="C609">
        <v>1119</v>
      </c>
      <c r="D609">
        <v>10</v>
      </c>
      <c r="E609">
        <v>0</v>
      </c>
      <c r="F609">
        <v>1109</v>
      </c>
      <c r="G609">
        <v>1129</v>
      </c>
      <c r="H609">
        <v>1129</v>
      </c>
      <c r="I609" t="b">
        <f>EXACT(VLOOKUP(A609,Table23[[File]:[Outputs]], 2, FALSE), VLOOKUP(A609, Table21[[File]:[Outputs]], 2, FALSE))</f>
        <v>1</v>
      </c>
    </row>
    <row r="610" spans="1:9" x14ac:dyDescent="0.4">
      <c r="A610" t="s">
        <v>617</v>
      </c>
      <c r="B610">
        <v>0</v>
      </c>
      <c r="C610">
        <v>21223</v>
      </c>
      <c r="D610">
        <v>64</v>
      </c>
      <c r="E610">
        <v>0</v>
      </c>
      <c r="F610">
        <v>21159</v>
      </c>
      <c r="G610">
        <v>21287</v>
      </c>
      <c r="H610">
        <v>21287</v>
      </c>
      <c r="I610" t="b">
        <f>EXACT(VLOOKUP(A610,Table23[[File]:[Outputs]], 2, FALSE), VLOOKUP(A610, Table21[[File]:[Outputs]], 2, FALSE))</f>
        <v>1</v>
      </c>
    </row>
    <row r="611" spans="1:9" x14ac:dyDescent="0.4">
      <c r="A611" t="s">
        <v>618</v>
      </c>
      <c r="B611">
        <v>1</v>
      </c>
      <c r="C611">
        <v>21138</v>
      </c>
      <c r="D611">
        <v>1</v>
      </c>
      <c r="E611">
        <v>0</v>
      </c>
      <c r="F611">
        <v>21137</v>
      </c>
      <c r="G611">
        <v>21140</v>
      </c>
      <c r="H611">
        <v>21140</v>
      </c>
      <c r="I611" t="b">
        <f>EXACT(VLOOKUP(A611,Table23[[File]:[Outputs]], 2, FALSE), VLOOKUP(A611, Table21[[File]:[Outputs]], 2, FALSE))</f>
        <v>1</v>
      </c>
    </row>
    <row r="612" spans="1:9" x14ac:dyDescent="0.4">
      <c r="A612" t="s">
        <v>619</v>
      </c>
      <c r="B612">
        <v>1</v>
      </c>
      <c r="C612">
        <v>4180</v>
      </c>
      <c r="D612">
        <v>3</v>
      </c>
      <c r="E612">
        <v>0</v>
      </c>
      <c r="F612">
        <v>4177</v>
      </c>
      <c r="G612">
        <v>4184</v>
      </c>
      <c r="H612">
        <v>4184</v>
      </c>
      <c r="I612" t="b">
        <f>EXACT(VLOOKUP(A612,Table23[[File]:[Outputs]], 2, FALSE), VLOOKUP(A612, Table21[[File]:[Outputs]], 2, FALSE))</f>
        <v>1</v>
      </c>
    </row>
    <row r="613" spans="1:9" x14ac:dyDescent="0.4">
      <c r="A613" t="s">
        <v>620</v>
      </c>
      <c r="B613">
        <v>1</v>
      </c>
      <c r="C613">
        <v>658</v>
      </c>
      <c r="D613">
        <v>6</v>
      </c>
      <c r="E613">
        <v>0</v>
      </c>
      <c r="F613">
        <v>652</v>
      </c>
      <c r="G613">
        <v>664</v>
      </c>
      <c r="H613">
        <v>664</v>
      </c>
      <c r="I613" t="b">
        <f>EXACT(VLOOKUP(A613,Table23[[File]:[Outputs]], 2, FALSE), VLOOKUP(A613, Table21[[File]:[Outputs]], 2, FALSE))</f>
        <v>1</v>
      </c>
    </row>
    <row r="614" spans="1:9" x14ac:dyDescent="0.4">
      <c r="A614" t="s">
        <v>621</v>
      </c>
      <c r="B614">
        <v>1</v>
      </c>
      <c r="C614">
        <v>651</v>
      </c>
      <c r="D614">
        <v>5</v>
      </c>
      <c r="E614">
        <v>0</v>
      </c>
      <c r="F614">
        <v>646</v>
      </c>
      <c r="G614">
        <v>657</v>
      </c>
      <c r="H614">
        <v>657</v>
      </c>
      <c r="I614" t="b">
        <f>EXACT(VLOOKUP(A614,Table23[[File]:[Outputs]], 2, FALSE), VLOOKUP(A614, Table21[[File]:[Outputs]], 2, FALSE))</f>
        <v>1</v>
      </c>
    </row>
    <row r="615" spans="1:9" x14ac:dyDescent="0.4">
      <c r="A615" t="s">
        <v>622</v>
      </c>
      <c r="B615">
        <v>0</v>
      </c>
      <c r="C615">
        <v>917</v>
      </c>
      <c r="D615">
        <v>2</v>
      </c>
      <c r="E615">
        <v>0</v>
      </c>
      <c r="F615">
        <v>915</v>
      </c>
      <c r="G615">
        <v>919</v>
      </c>
      <c r="H615">
        <v>919</v>
      </c>
      <c r="I615" t="b">
        <f>EXACT(VLOOKUP(A615,Table23[[File]:[Outputs]], 2, FALSE), VLOOKUP(A615, Table21[[File]:[Outputs]], 2, FALSE))</f>
        <v>1</v>
      </c>
    </row>
    <row r="616" spans="1:9" x14ac:dyDescent="0.4">
      <c r="A616" t="s">
        <v>623</v>
      </c>
      <c r="B616">
        <v>1</v>
      </c>
      <c r="C616">
        <v>655</v>
      </c>
      <c r="D616">
        <v>6</v>
      </c>
      <c r="E616">
        <v>0</v>
      </c>
      <c r="F616">
        <v>649</v>
      </c>
      <c r="G616">
        <v>662</v>
      </c>
      <c r="H616">
        <v>662</v>
      </c>
      <c r="I616" t="b">
        <f>EXACT(VLOOKUP(A616,Table23[[File]:[Outputs]], 2, FALSE), VLOOKUP(A616, Table21[[File]:[Outputs]], 2, FALSE))</f>
        <v>1</v>
      </c>
    </row>
    <row r="617" spans="1:9" x14ac:dyDescent="0.4">
      <c r="A617" t="s">
        <v>624</v>
      </c>
      <c r="B617">
        <v>0</v>
      </c>
      <c r="C617">
        <v>683</v>
      </c>
      <c r="D617">
        <v>3</v>
      </c>
      <c r="E617">
        <v>0</v>
      </c>
      <c r="F617">
        <v>680</v>
      </c>
      <c r="G617">
        <v>686</v>
      </c>
      <c r="H617">
        <v>686</v>
      </c>
      <c r="I617" t="b">
        <f>EXACT(VLOOKUP(A617,Table23[[File]:[Outputs]], 2, FALSE), VLOOKUP(A617, Table21[[File]:[Outputs]], 2, FALSE))</f>
        <v>1</v>
      </c>
    </row>
    <row r="618" spans="1:9" x14ac:dyDescent="0.4">
      <c r="A618" t="s">
        <v>625</v>
      </c>
      <c r="B618">
        <v>1</v>
      </c>
      <c r="C618">
        <v>660</v>
      </c>
      <c r="D618">
        <v>13</v>
      </c>
      <c r="E618">
        <v>1</v>
      </c>
      <c r="F618">
        <v>647</v>
      </c>
      <c r="G618">
        <v>674</v>
      </c>
      <c r="H618">
        <v>674</v>
      </c>
      <c r="I618" t="b">
        <f>EXACT(VLOOKUP(A618,Table23[[File]:[Outputs]], 2, FALSE), VLOOKUP(A618, Table21[[File]:[Outputs]], 2, FALSE))</f>
        <v>1</v>
      </c>
    </row>
    <row r="619" spans="1:9" x14ac:dyDescent="0.4">
      <c r="A619" t="s">
        <v>626</v>
      </c>
      <c r="B619">
        <v>0</v>
      </c>
      <c r="C619">
        <v>663</v>
      </c>
      <c r="D619">
        <v>10</v>
      </c>
      <c r="E619">
        <v>1</v>
      </c>
      <c r="F619">
        <v>653</v>
      </c>
      <c r="G619">
        <v>673</v>
      </c>
      <c r="H619">
        <v>673</v>
      </c>
      <c r="I619" t="b">
        <f>EXACT(VLOOKUP(A619,Table23[[File]:[Outputs]], 2, FALSE), VLOOKUP(A619, Table21[[File]:[Outputs]], 2, FALSE))</f>
        <v>1</v>
      </c>
    </row>
    <row r="620" spans="1:9" x14ac:dyDescent="0.4">
      <c r="A620" t="s">
        <v>627</v>
      </c>
      <c r="B620">
        <v>0</v>
      </c>
      <c r="C620">
        <v>720</v>
      </c>
      <c r="D620">
        <v>13</v>
      </c>
      <c r="E620">
        <v>1</v>
      </c>
      <c r="F620">
        <v>707</v>
      </c>
      <c r="G620">
        <v>733</v>
      </c>
      <c r="H620">
        <v>733</v>
      </c>
      <c r="I620" t="b">
        <f>EXACT(VLOOKUP(A620,Table23[[File]:[Outputs]], 2, FALSE), VLOOKUP(A620, Table21[[File]:[Outputs]], 2, FALSE))</f>
        <v>1</v>
      </c>
    </row>
    <row r="621" spans="1:9" x14ac:dyDescent="0.4">
      <c r="A621" t="s">
        <v>628</v>
      </c>
      <c r="B621">
        <v>0</v>
      </c>
      <c r="C621">
        <v>674</v>
      </c>
      <c r="D621">
        <v>5</v>
      </c>
      <c r="E621">
        <v>0</v>
      </c>
      <c r="F621">
        <v>669</v>
      </c>
      <c r="G621">
        <v>680</v>
      </c>
      <c r="H621">
        <v>680</v>
      </c>
      <c r="I621" t="b">
        <f>EXACT(VLOOKUP(A621,Table23[[File]:[Outputs]], 2, FALSE), VLOOKUP(A621, Table21[[File]:[Outputs]], 2, FALSE))</f>
        <v>1</v>
      </c>
    </row>
    <row r="622" spans="1:9" x14ac:dyDescent="0.4">
      <c r="A622" t="s">
        <v>629</v>
      </c>
      <c r="B622">
        <v>0</v>
      </c>
      <c r="C622">
        <v>899</v>
      </c>
      <c r="D622">
        <v>14</v>
      </c>
      <c r="E622">
        <v>1</v>
      </c>
      <c r="F622">
        <v>885</v>
      </c>
      <c r="G622">
        <v>913</v>
      </c>
      <c r="H622">
        <v>913</v>
      </c>
      <c r="I622" t="b">
        <f>EXACT(VLOOKUP(A622,Table23[[File]:[Outputs]], 2, FALSE), VLOOKUP(A622, Table21[[File]:[Outputs]], 2, FALSE))</f>
        <v>1</v>
      </c>
    </row>
    <row r="623" spans="1:9" x14ac:dyDescent="0.4">
      <c r="A623" t="s">
        <v>630</v>
      </c>
      <c r="B623">
        <v>0</v>
      </c>
      <c r="C623">
        <v>977</v>
      </c>
      <c r="D623">
        <v>3</v>
      </c>
      <c r="E623">
        <v>0</v>
      </c>
      <c r="F623">
        <v>974</v>
      </c>
      <c r="G623">
        <v>980</v>
      </c>
      <c r="H623">
        <v>980</v>
      </c>
      <c r="I623" t="b">
        <f>EXACT(VLOOKUP(A623,Table23[[File]:[Outputs]], 2, FALSE), VLOOKUP(A623, Table21[[File]:[Outputs]], 2, FALSE))</f>
        <v>1</v>
      </c>
    </row>
    <row r="624" spans="1:9" x14ac:dyDescent="0.4">
      <c r="A624" t="s">
        <v>631</v>
      </c>
      <c r="B624">
        <v>0</v>
      </c>
      <c r="C624">
        <v>864</v>
      </c>
      <c r="D624">
        <v>16</v>
      </c>
      <c r="E624">
        <v>1</v>
      </c>
      <c r="F624">
        <v>848</v>
      </c>
      <c r="G624">
        <v>881</v>
      </c>
      <c r="H624">
        <v>881</v>
      </c>
      <c r="I624" t="b">
        <f>EXACT(VLOOKUP(A624,Table23[[File]:[Outputs]], 2, FALSE), VLOOKUP(A624, Table21[[File]:[Outputs]], 2, FALSE))</f>
        <v>1</v>
      </c>
    </row>
    <row r="625" spans="1:9" x14ac:dyDescent="0.4">
      <c r="A625" t="s">
        <v>632</v>
      </c>
      <c r="B625">
        <v>1</v>
      </c>
      <c r="C625">
        <v>883</v>
      </c>
      <c r="D625">
        <v>0</v>
      </c>
      <c r="E625">
        <v>0</v>
      </c>
      <c r="F625">
        <v>883</v>
      </c>
      <c r="G625">
        <v>884</v>
      </c>
      <c r="H625">
        <v>884</v>
      </c>
      <c r="I625" t="b">
        <f>EXACT(VLOOKUP(A625,Table23[[File]:[Outputs]], 2, FALSE), VLOOKUP(A625, Table21[[File]:[Outputs]], 2, FALSE))</f>
        <v>1</v>
      </c>
    </row>
    <row r="626" spans="1:9" x14ac:dyDescent="0.4">
      <c r="A626" t="s">
        <v>633</v>
      </c>
      <c r="B626">
        <v>0</v>
      </c>
      <c r="C626">
        <v>892</v>
      </c>
      <c r="D626">
        <v>11</v>
      </c>
      <c r="E626">
        <v>1</v>
      </c>
      <c r="F626">
        <v>881</v>
      </c>
      <c r="G626">
        <v>904</v>
      </c>
      <c r="H626">
        <v>904</v>
      </c>
      <c r="I626" t="b">
        <f>EXACT(VLOOKUP(A626,Table23[[File]:[Outputs]], 2, FALSE), VLOOKUP(A626, Table21[[File]:[Outputs]], 2, FALSE))</f>
        <v>1</v>
      </c>
    </row>
    <row r="627" spans="1:9" x14ac:dyDescent="0.4">
      <c r="A627" t="s">
        <v>634</v>
      </c>
      <c r="B627">
        <v>0</v>
      </c>
      <c r="C627">
        <v>831</v>
      </c>
      <c r="D627">
        <v>10</v>
      </c>
      <c r="E627">
        <v>1</v>
      </c>
      <c r="F627">
        <v>821</v>
      </c>
      <c r="G627">
        <v>842</v>
      </c>
      <c r="H627">
        <v>842</v>
      </c>
      <c r="I627" t="b">
        <f>EXACT(VLOOKUP(A627,Table23[[File]:[Outputs]], 2, FALSE), VLOOKUP(A627, Table21[[File]:[Outputs]], 2, FALSE))</f>
        <v>1</v>
      </c>
    </row>
    <row r="628" spans="1:9" x14ac:dyDescent="0.4">
      <c r="A628" t="s">
        <v>635</v>
      </c>
      <c r="B628">
        <v>0</v>
      </c>
      <c r="C628">
        <v>665</v>
      </c>
      <c r="D628">
        <v>11</v>
      </c>
      <c r="E628">
        <v>1</v>
      </c>
      <c r="F628">
        <v>654</v>
      </c>
      <c r="G628">
        <v>677</v>
      </c>
      <c r="H628">
        <v>677</v>
      </c>
      <c r="I628" t="b">
        <f>EXACT(VLOOKUP(A628,Table23[[File]:[Outputs]], 2, FALSE), VLOOKUP(A628, Table21[[File]:[Outputs]], 2, FALSE))</f>
        <v>1</v>
      </c>
    </row>
    <row r="629" spans="1:9" x14ac:dyDescent="0.4">
      <c r="A629" t="s">
        <v>636</v>
      </c>
      <c r="B629">
        <v>0</v>
      </c>
      <c r="C629">
        <v>776</v>
      </c>
      <c r="D629">
        <v>5</v>
      </c>
      <c r="E629">
        <v>0</v>
      </c>
      <c r="F629">
        <v>771</v>
      </c>
      <c r="G629">
        <v>781</v>
      </c>
      <c r="H629">
        <v>781</v>
      </c>
      <c r="I629" t="b">
        <f>EXACT(VLOOKUP(A629,Table23[[File]:[Outputs]], 2, FALSE), VLOOKUP(A629, Table21[[File]:[Outputs]], 2, FALSE))</f>
        <v>1</v>
      </c>
    </row>
    <row r="630" spans="1:9" x14ac:dyDescent="0.4">
      <c r="A630" t="s">
        <v>637</v>
      </c>
      <c r="B630">
        <v>0</v>
      </c>
      <c r="C630">
        <v>780</v>
      </c>
      <c r="D630">
        <v>8</v>
      </c>
      <c r="E630">
        <v>1</v>
      </c>
      <c r="F630">
        <v>772</v>
      </c>
      <c r="G630">
        <v>788</v>
      </c>
      <c r="H630">
        <v>788</v>
      </c>
      <c r="I630" t="b">
        <f>EXACT(VLOOKUP(A630,Table23[[File]:[Outputs]], 2, FALSE), VLOOKUP(A630, Table21[[File]:[Outputs]], 2, FALSE))</f>
        <v>1</v>
      </c>
    </row>
    <row r="631" spans="1:9" x14ac:dyDescent="0.4">
      <c r="A631" t="s">
        <v>638</v>
      </c>
      <c r="B631">
        <v>0</v>
      </c>
      <c r="C631">
        <v>733</v>
      </c>
      <c r="D631">
        <v>3</v>
      </c>
      <c r="E631">
        <v>0</v>
      </c>
      <c r="F631">
        <v>730</v>
      </c>
      <c r="G631">
        <v>737</v>
      </c>
      <c r="H631">
        <v>737</v>
      </c>
      <c r="I631" t="b">
        <f>EXACT(VLOOKUP(A631,Table23[[File]:[Outputs]], 2, FALSE), VLOOKUP(A631, Table21[[File]:[Outputs]], 2, FALSE))</f>
        <v>1</v>
      </c>
    </row>
    <row r="632" spans="1:9" x14ac:dyDescent="0.4">
      <c r="A632" t="s">
        <v>639</v>
      </c>
      <c r="B632">
        <v>0</v>
      </c>
      <c r="C632">
        <v>791</v>
      </c>
      <c r="D632">
        <v>5</v>
      </c>
      <c r="E632">
        <v>0</v>
      </c>
      <c r="F632">
        <v>786</v>
      </c>
      <c r="G632">
        <v>796</v>
      </c>
      <c r="H632">
        <v>796</v>
      </c>
      <c r="I632" t="b">
        <f>EXACT(VLOOKUP(A632,Table23[[File]:[Outputs]], 2, FALSE), VLOOKUP(A632, Table21[[File]:[Outputs]], 2, FALSE))</f>
        <v>1</v>
      </c>
    </row>
    <row r="633" spans="1:9" x14ac:dyDescent="0.4">
      <c r="A633" t="s">
        <v>640</v>
      </c>
      <c r="B633">
        <v>0</v>
      </c>
      <c r="C633">
        <v>790</v>
      </c>
      <c r="D633">
        <v>3</v>
      </c>
      <c r="E633">
        <v>0</v>
      </c>
      <c r="F633">
        <v>787</v>
      </c>
      <c r="G633">
        <v>793</v>
      </c>
      <c r="H633">
        <v>793</v>
      </c>
      <c r="I633" t="b">
        <f>EXACT(VLOOKUP(A633,Table23[[File]:[Outputs]], 2, FALSE), VLOOKUP(A633, Table21[[File]:[Outputs]], 2, FALSE))</f>
        <v>1</v>
      </c>
    </row>
    <row r="634" spans="1:9" x14ac:dyDescent="0.4">
      <c r="A634" t="s">
        <v>641</v>
      </c>
      <c r="B634">
        <v>0</v>
      </c>
      <c r="C634">
        <v>669</v>
      </c>
      <c r="D634">
        <v>5</v>
      </c>
      <c r="E634">
        <v>0</v>
      </c>
      <c r="F634">
        <v>664</v>
      </c>
      <c r="G634">
        <v>674</v>
      </c>
      <c r="H634">
        <v>674</v>
      </c>
      <c r="I634" t="b">
        <f>EXACT(VLOOKUP(A634,Table23[[File]:[Outputs]], 2, FALSE), VLOOKUP(A634, Table21[[File]:[Outputs]], 2, FALSE))</f>
        <v>1</v>
      </c>
    </row>
    <row r="635" spans="1:9" x14ac:dyDescent="0.4">
      <c r="A635" t="s">
        <v>642</v>
      </c>
      <c r="B635">
        <v>1</v>
      </c>
      <c r="C635">
        <v>649</v>
      </c>
      <c r="D635">
        <v>9</v>
      </c>
      <c r="E635">
        <v>1</v>
      </c>
      <c r="F635">
        <v>640</v>
      </c>
      <c r="G635">
        <v>659</v>
      </c>
      <c r="H635">
        <v>659</v>
      </c>
      <c r="I635" t="b">
        <f>EXACT(VLOOKUP(A635,Table23[[File]:[Outputs]], 2, FALSE), VLOOKUP(A635, Table21[[File]:[Outputs]], 2, FALSE))</f>
        <v>1</v>
      </c>
    </row>
    <row r="636" spans="1:9" x14ac:dyDescent="0.4">
      <c r="A636" t="s">
        <v>643</v>
      </c>
      <c r="B636">
        <v>0</v>
      </c>
      <c r="C636">
        <v>610</v>
      </c>
      <c r="D636">
        <v>4</v>
      </c>
      <c r="E636">
        <v>0</v>
      </c>
      <c r="F636">
        <v>606</v>
      </c>
      <c r="G636">
        <v>614</v>
      </c>
      <c r="H636">
        <v>614</v>
      </c>
      <c r="I636" t="b">
        <f>EXACT(VLOOKUP(A636,Table23[[File]:[Outputs]], 2, FALSE), VLOOKUP(A636, Table21[[File]:[Outputs]], 2, FALSE))</f>
        <v>1</v>
      </c>
    </row>
    <row r="637" spans="1:9" x14ac:dyDescent="0.4">
      <c r="A637" t="s">
        <v>644</v>
      </c>
      <c r="B637">
        <v>0</v>
      </c>
      <c r="C637">
        <v>982</v>
      </c>
      <c r="D637">
        <v>1</v>
      </c>
      <c r="E637">
        <v>0</v>
      </c>
      <c r="F637">
        <v>981</v>
      </c>
      <c r="G637">
        <v>983</v>
      </c>
      <c r="H637">
        <v>983</v>
      </c>
      <c r="I637" t="b">
        <f>EXACT(VLOOKUP(A637,Table23[[File]:[Outputs]], 2, FALSE), VLOOKUP(A637, Table21[[File]:[Outputs]], 2, FALSE))</f>
        <v>1</v>
      </c>
    </row>
    <row r="638" spans="1:9" x14ac:dyDescent="0.4">
      <c r="A638" t="s">
        <v>645</v>
      </c>
      <c r="B638">
        <v>0</v>
      </c>
      <c r="C638">
        <v>904</v>
      </c>
      <c r="D638">
        <v>0</v>
      </c>
      <c r="E638">
        <v>0</v>
      </c>
      <c r="F638">
        <v>904</v>
      </c>
      <c r="G638">
        <v>905</v>
      </c>
      <c r="H638">
        <v>905</v>
      </c>
      <c r="I638" t="b">
        <f>EXACT(VLOOKUP(A638,Table23[[File]:[Outputs]], 2, FALSE), VLOOKUP(A638, Table21[[File]:[Outputs]], 2, FALSE))</f>
        <v>1</v>
      </c>
    </row>
    <row r="639" spans="1:9" x14ac:dyDescent="0.4">
      <c r="A639" t="s">
        <v>646</v>
      </c>
      <c r="B639">
        <v>0</v>
      </c>
      <c r="C639">
        <v>618</v>
      </c>
      <c r="D639">
        <v>12</v>
      </c>
      <c r="E639">
        <v>1</v>
      </c>
      <c r="F639">
        <v>606</v>
      </c>
      <c r="G639">
        <v>631</v>
      </c>
      <c r="H639">
        <v>631</v>
      </c>
      <c r="I639" t="b">
        <f>EXACT(VLOOKUP(A639,Table23[[File]:[Outputs]], 2, FALSE), VLOOKUP(A639, Table21[[File]:[Outputs]], 2, FALSE))</f>
        <v>1</v>
      </c>
    </row>
    <row r="640" spans="1:9" x14ac:dyDescent="0.4">
      <c r="A640" t="s">
        <v>647</v>
      </c>
      <c r="B640">
        <v>0</v>
      </c>
      <c r="C640">
        <v>609</v>
      </c>
      <c r="D640">
        <v>0</v>
      </c>
      <c r="E640">
        <v>0</v>
      </c>
      <c r="F640">
        <v>609</v>
      </c>
      <c r="G640">
        <v>610</v>
      </c>
      <c r="H640">
        <v>610</v>
      </c>
      <c r="I640" t="b">
        <f>EXACT(VLOOKUP(A640,Table23[[File]:[Outputs]], 2, FALSE), VLOOKUP(A640, Table21[[File]:[Outputs]], 2, FALSE))</f>
        <v>1</v>
      </c>
    </row>
    <row r="641" spans="1:9" x14ac:dyDescent="0.4">
      <c r="A641" t="s">
        <v>648</v>
      </c>
      <c r="B641">
        <v>0</v>
      </c>
      <c r="C641">
        <v>1256</v>
      </c>
      <c r="D641">
        <v>7</v>
      </c>
      <c r="E641">
        <v>0</v>
      </c>
      <c r="F641">
        <v>1249</v>
      </c>
      <c r="G641">
        <v>1263</v>
      </c>
      <c r="H641">
        <v>1263</v>
      </c>
      <c r="I641" t="b">
        <f>EXACT(VLOOKUP(A641,Table23[[File]:[Outputs]], 2, FALSE), VLOOKUP(A641, Table21[[File]:[Outputs]], 2, FALSE))</f>
        <v>1</v>
      </c>
    </row>
    <row r="642" spans="1:9" x14ac:dyDescent="0.4">
      <c r="A642" t="s">
        <v>649</v>
      </c>
      <c r="B642">
        <v>0</v>
      </c>
      <c r="C642">
        <v>966</v>
      </c>
      <c r="D642">
        <v>8</v>
      </c>
      <c r="E642">
        <v>0</v>
      </c>
      <c r="F642">
        <v>958</v>
      </c>
      <c r="G642">
        <v>974</v>
      </c>
      <c r="H642">
        <v>974</v>
      </c>
      <c r="I642" t="b">
        <f>EXACT(VLOOKUP(A642,Table23[[File]:[Outputs]], 2, FALSE), VLOOKUP(A642, Table21[[File]:[Outputs]], 2, FALSE))</f>
        <v>1</v>
      </c>
    </row>
    <row r="643" spans="1:9" x14ac:dyDescent="0.4">
      <c r="A643" t="s">
        <v>650</v>
      </c>
      <c r="B643">
        <v>0</v>
      </c>
      <c r="C643">
        <v>3195</v>
      </c>
      <c r="D643">
        <v>70</v>
      </c>
      <c r="E643">
        <v>2</v>
      </c>
      <c r="F643">
        <v>3125</v>
      </c>
      <c r="G643">
        <v>3266</v>
      </c>
      <c r="H643">
        <v>3266</v>
      </c>
      <c r="I643" t="b">
        <f>EXACT(VLOOKUP(A643,Table23[[File]:[Outputs]], 2, FALSE), VLOOKUP(A643, Table21[[File]:[Outputs]], 2, FALSE))</f>
        <v>1</v>
      </c>
    </row>
    <row r="644" spans="1:9" x14ac:dyDescent="0.4">
      <c r="A644" t="s">
        <v>651</v>
      </c>
      <c r="B644">
        <v>1</v>
      </c>
      <c r="C644">
        <v>2313</v>
      </c>
      <c r="D644">
        <v>14</v>
      </c>
      <c r="E644">
        <v>0</v>
      </c>
      <c r="F644">
        <v>2299</v>
      </c>
      <c r="G644">
        <v>2328</v>
      </c>
      <c r="H644">
        <v>2328</v>
      </c>
      <c r="I644" t="b">
        <f>EXACT(VLOOKUP(A644,Table23[[File]:[Outputs]], 2, FALSE), VLOOKUP(A644, Table21[[File]:[Outputs]], 2, FALSE))</f>
        <v>1</v>
      </c>
    </row>
    <row r="645" spans="1:9" x14ac:dyDescent="0.4">
      <c r="A645" t="s">
        <v>652</v>
      </c>
      <c r="B645">
        <v>0</v>
      </c>
      <c r="C645">
        <v>1260</v>
      </c>
      <c r="D645">
        <v>2</v>
      </c>
      <c r="E645">
        <v>0</v>
      </c>
      <c r="F645">
        <v>1258</v>
      </c>
      <c r="G645">
        <v>1263</v>
      </c>
      <c r="H645">
        <v>1263</v>
      </c>
      <c r="I645" t="b">
        <f>EXACT(VLOOKUP(A645,Table23[[File]:[Outputs]], 2, FALSE), VLOOKUP(A645, Table21[[File]:[Outputs]], 2, FALSE))</f>
        <v>1</v>
      </c>
    </row>
    <row r="646" spans="1:9" x14ac:dyDescent="0.4">
      <c r="A646" t="s">
        <v>653</v>
      </c>
      <c r="B646">
        <v>0</v>
      </c>
      <c r="C646">
        <v>1131</v>
      </c>
      <c r="D646">
        <v>0</v>
      </c>
      <c r="E646">
        <v>0</v>
      </c>
      <c r="F646">
        <v>1131</v>
      </c>
      <c r="G646">
        <v>1131</v>
      </c>
      <c r="H646">
        <v>1131</v>
      </c>
      <c r="I646" t="b">
        <f>EXACT(VLOOKUP(A646,Table23[[File]:[Outputs]], 2, FALSE), VLOOKUP(A646, Table21[[File]:[Outputs]], 2, FALSE))</f>
        <v>1</v>
      </c>
    </row>
    <row r="647" spans="1:9" x14ac:dyDescent="0.4">
      <c r="A647" t="s">
        <v>654</v>
      </c>
      <c r="B647">
        <v>0</v>
      </c>
      <c r="C647">
        <v>1153</v>
      </c>
      <c r="D647">
        <v>3</v>
      </c>
      <c r="E647">
        <v>0</v>
      </c>
      <c r="F647">
        <v>1150</v>
      </c>
      <c r="G647">
        <v>1156</v>
      </c>
      <c r="H647">
        <v>1156</v>
      </c>
      <c r="I647" t="b">
        <f>EXACT(VLOOKUP(A647,Table23[[File]:[Outputs]], 2, FALSE), VLOOKUP(A647, Table21[[File]:[Outputs]], 2, FALSE))</f>
        <v>1</v>
      </c>
    </row>
    <row r="648" spans="1:9" x14ac:dyDescent="0.4">
      <c r="A648" t="s">
        <v>655</v>
      </c>
      <c r="B648">
        <v>0</v>
      </c>
      <c r="C648">
        <v>2933</v>
      </c>
      <c r="D648">
        <v>54</v>
      </c>
      <c r="E648">
        <v>1</v>
      </c>
      <c r="F648">
        <v>2879</v>
      </c>
      <c r="G648">
        <v>2988</v>
      </c>
      <c r="H648">
        <v>2988</v>
      </c>
      <c r="I648" t="b">
        <f>EXACT(VLOOKUP(A648,Table23[[File]:[Outputs]], 2, FALSE), VLOOKUP(A648, Table21[[File]:[Outputs]], 2, FALSE))</f>
        <v>1</v>
      </c>
    </row>
    <row r="649" spans="1:9" x14ac:dyDescent="0.4">
      <c r="A649" t="s">
        <v>656</v>
      </c>
      <c r="B649">
        <v>0</v>
      </c>
      <c r="C649">
        <v>3419</v>
      </c>
      <c r="D649">
        <v>5</v>
      </c>
      <c r="E649">
        <v>0</v>
      </c>
      <c r="F649">
        <v>3414</v>
      </c>
      <c r="G649">
        <v>3424</v>
      </c>
      <c r="H649">
        <v>3424</v>
      </c>
      <c r="I649" t="b">
        <f>EXACT(VLOOKUP(A649,Table23[[File]:[Outputs]], 2, FALSE), VLOOKUP(A649, Table21[[File]:[Outputs]], 2, FALSE))</f>
        <v>1</v>
      </c>
    </row>
    <row r="650" spans="1:9" x14ac:dyDescent="0.4">
      <c r="A650" t="s">
        <v>657</v>
      </c>
      <c r="B650">
        <v>0</v>
      </c>
      <c r="C650">
        <v>1260</v>
      </c>
      <c r="D650">
        <v>5</v>
      </c>
      <c r="E650">
        <v>0</v>
      </c>
      <c r="F650">
        <v>1255</v>
      </c>
      <c r="G650">
        <v>1265</v>
      </c>
      <c r="H650">
        <v>1265</v>
      </c>
      <c r="I650" t="b">
        <f>EXACT(VLOOKUP(A650,Table23[[File]:[Outputs]], 2, FALSE), VLOOKUP(A650, Table21[[File]:[Outputs]], 2, FALSE))</f>
        <v>1</v>
      </c>
    </row>
    <row r="651" spans="1:9" x14ac:dyDescent="0.4">
      <c r="A651" t="s">
        <v>658</v>
      </c>
      <c r="B651">
        <v>0</v>
      </c>
      <c r="C651">
        <v>2514</v>
      </c>
      <c r="D651">
        <v>4</v>
      </c>
      <c r="E651">
        <v>0</v>
      </c>
      <c r="F651">
        <v>2510</v>
      </c>
      <c r="G651">
        <v>2519</v>
      </c>
      <c r="H651">
        <v>2519</v>
      </c>
      <c r="I651" t="b">
        <f>EXACT(VLOOKUP(A651,Table23[[File]:[Outputs]], 2, FALSE), VLOOKUP(A651, Table21[[File]:[Outputs]], 2, FALSE))</f>
        <v>1</v>
      </c>
    </row>
    <row r="652" spans="1:9" x14ac:dyDescent="0.4">
      <c r="A652" t="s">
        <v>659</v>
      </c>
      <c r="B652">
        <v>1</v>
      </c>
      <c r="C652">
        <v>779</v>
      </c>
      <c r="D652">
        <v>0</v>
      </c>
      <c r="E652">
        <v>0</v>
      </c>
      <c r="F652">
        <v>779</v>
      </c>
      <c r="G652">
        <v>780</v>
      </c>
      <c r="H652">
        <v>780</v>
      </c>
      <c r="I652" t="b">
        <f>EXACT(VLOOKUP(A652,Table23[[File]:[Outputs]], 2, FALSE), VLOOKUP(A652, Table21[[File]:[Outputs]], 2, FALSE))</f>
        <v>1</v>
      </c>
    </row>
    <row r="653" spans="1:9" x14ac:dyDescent="0.4">
      <c r="A653" t="s">
        <v>660</v>
      </c>
      <c r="B653">
        <v>0</v>
      </c>
      <c r="C653">
        <v>3041</v>
      </c>
      <c r="D653">
        <v>62</v>
      </c>
      <c r="E653">
        <v>2</v>
      </c>
      <c r="F653">
        <v>2979</v>
      </c>
      <c r="G653">
        <v>3103</v>
      </c>
      <c r="H653">
        <v>3103</v>
      </c>
      <c r="I653" t="b">
        <f>EXACT(VLOOKUP(A653,Table23[[File]:[Outputs]], 2, FALSE), VLOOKUP(A653, Table21[[File]:[Outputs]], 2, FALSE))</f>
        <v>1</v>
      </c>
    </row>
    <row r="654" spans="1:9" x14ac:dyDescent="0.4">
      <c r="A654" t="s">
        <v>661</v>
      </c>
      <c r="B654">
        <v>6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1</v>
      </c>
      <c r="I654" t="b">
        <f>EXACT(VLOOKUP(A654,Table23[[File]:[Outputs]], 2, FALSE), VLOOKUP(A654, Table21[[File]:[Outputs]], 2, FALSE))</f>
        <v>1</v>
      </c>
    </row>
    <row r="655" spans="1:9" x14ac:dyDescent="0.4">
      <c r="A655" t="s">
        <v>662</v>
      </c>
      <c r="B655">
        <v>4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1</v>
      </c>
      <c r="I655" t="b">
        <f>EXACT(VLOOKUP(A655,Table23[[File]:[Outputs]], 2, FALSE), VLOOKUP(A655, Table21[[File]:[Outputs]], 2, FALSE))</f>
        <v>1</v>
      </c>
    </row>
    <row r="656" spans="1:9" x14ac:dyDescent="0.4">
      <c r="A656" t="s">
        <v>663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1</v>
      </c>
      <c r="I656" t="b">
        <f>EXACT(VLOOKUP(A656,Table23[[File]:[Outputs]], 2, FALSE), VLOOKUP(A656, Table21[[File]:[Outputs]], 2, FALSE))</f>
        <v>1</v>
      </c>
    </row>
    <row r="657" spans="1:9" x14ac:dyDescent="0.4">
      <c r="A657" t="s">
        <v>664</v>
      </c>
      <c r="B657">
        <v>2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1</v>
      </c>
      <c r="I657" t="b">
        <f>EXACT(VLOOKUP(A657,Table23[[File]:[Outputs]], 2, FALSE), VLOOKUP(A657, Table21[[File]:[Outputs]], 2, FALSE))</f>
        <v>1</v>
      </c>
    </row>
    <row r="658" spans="1:9" x14ac:dyDescent="0.4">
      <c r="A658" t="s">
        <v>665</v>
      </c>
      <c r="B658">
        <v>4</v>
      </c>
      <c r="C658">
        <v>1</v>
      </c>
      <c r="D658">
        <v>0</v>
      </c>
      <c r="E658">
        <v>0</v>
      </c>
      <c r="F658">
        <v>1</v>
      </c>
      <c r="G658">
        <v>2</v>
      </c>
      <c r="H658">
        <v>2</v>
      </c>
      <c r="I658" t="b">
        <f>EXACT(VLOOKUP(A658,Table23[[File]:[Outputs]], 2, FALSE), VLOOKUP(A658, Table21[[File]:[Outputs]], 2, FALSE))</f>
        <v>1</v>
      </c>
    </row>
    <row r="659" spans="1:9" x14ac:dyDescent="0.4">
      <c r="A659" t="s">
        <v>666</v>
      </c>
      <c r="B659">
        <v>4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1</v>
      </c>
      <c r="I659" t="b">
        <f>EXACT(VLOOKUP(A659,Table23[[File]:[Outputs]], 2, FALSE), VLOOKUP(A659, Table21[[File]:[Outputs]], 2, FALSE))</f>
        <v>1</v>
      </c>
    </row>
    <row r="660" spans="1:9" x14ac:dyDescent="0.4">
      <c r="A660" t="s">
        <v>667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</v>
      </c>
      <c r="I660" t="b">
        <f>EXACT(VLOOKUP(A660,Table23[[File]:[Outputs]], 2, FALSE), VLOOKUP(A660, Table21[[File]:[Outputs]], 2, FALSE))</f>
        <v>1</v>
      </c>
    </row>
    <row r="661" spans="1:9" x14ac:dyDescent="0.4">
      <c r="A661" t="s">
        <v>668</v>
      </c>
      <c r="B661">
        <v>3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1</v>
      </c>
      <c r="I661" t="b">
        <f>EXACT(VLOOKUP(A661,Table23[[File]:[Outputs]], 2, FALSE), VLOOKUP(A661, Table21[[File]:[Outputs]], 2, FALSE))</f>
        <v>1</v>
      </c>
    </row>
    <row r="662" spans="1:9" x14ac:dyDescent="0.4">
      <c r="A662" t="s">
        <v>669</v>
      </c>
      <c r="B662">
        <v>0</v>
      </c>
      <c r="C662">
        <v>649</v>
      </c>
      <c r="D662">
        <v>4</v>
      </c>
      <c r="E662">
        <v>0</v>
      </c>
      <c r="F662">
        <v>645</v>
      </c>
      <c r="G662">
        <v>653</v>
      </c>
      <c r="H662">
        <v>653</v>
      </c>
      <c r="I662" t="b">
        <f>EXACT(VLOOKUP(A662,Table23[[File]:[Outputs]], 2, FALSE), VLOOKUP(A662, Table21[[File]:[Outputs]], 2, FALSE))</f>
        <v>1</v>
      </c>
    </row>
    <row r="663" spans="1:9" x14ac:dyDescent="0.4">
      <c r="A663" t="s">
        <v>670</v>
      </c>
      <c r="B663">
        <v>0</v>
      </c>
      <c r="C663">
        <v>637</v>
      </c>
      <c r="D663">
        <v>3</v>
      </c>
      <c r="E663">
        <v>0</v>
      </c>
      <c r="F663">
        <v>634</v>
      </c>
      <c r="G663">
        <v>640</v>
      </c>
      <c r="H663">
        <v>640</v>
      </c>
      <c r="I663" t="b">
        <f>EXACT(VLOOKUP(A663,Table23[[File]:[Outputs]], 2, FALSE), VLOOKUP(A663, Table21[[File]:[Outputs]], 2, FALSE))</f>
        <v>1</v>
      </c>
    </row>
    <row r="664" spans="1:9" x14ac:dyDescent="0.4">
      <c r="A664" t="s">
        <v>671</v>
      </c>
      <c r="B664">
        <v>3</v>
      </c>
      <c r="C664">
        <v>1480</v>
      </c>
      <c r="D664">
        <v>5</v>
      </c>
      <c r="E664">
        <v>0</v>
      </c>
      <c r="F664">
        <v>1475</v>
      </c>
      <c r="G664">
        <v>1485</v>
      </c>
      <c r="H664">
        <v>1485</v>
      </c>
      <c r="I664" t="b">
        <f>EXACT(VLOOKUP(A664,Table23[[File]:[Outputs]], 2, FALSE), VLOOKUP(A664, Table21[[File]:[Outputs]], 2, FALSE))</f>
        <v>1</v>
      </c>
    </row>
    <row r="665" spans="1:9" x14ac:dyDescent="0.4">
      <c r="A665" t="s">
        <v>672</v>
      </c>
      <c r="B665">
        <v>0</v>
      </c>
      <c r="C665">
        <v>1150</v>
      </c>
      <c r="D665">
        <v>6</v>
      </c>
      <c r="E665">
        <v>0</v>
      </c>
      <c r="F665">
        <v>1144</v>
      </c>
      <c r="G665">
        <v>1156</v>
      </c>
      <c r="H665">
        <v>1156</v>
      </c>
      <c r="I665" t="b">
        <f>EXACT(VLOOKUP(A665,Table23[[File]:[Outputs]], 2, FALSE), VLOOKUP(A665, Table21[[File]:[Outputs]], 2, FALSE))</f>
        <v>1</v>
      </c>
    </row>
    <row r="666" spans="1:9" x14ac:dyDescent="0.4">
      <c r="A666" t="s">
        <v>673</v>
      </c>
      <c r="B666">
        <v>0</v>
      </c>
      <c r="C666">
        <v>1327</v>
      </c>
      <c r="D666">
        <v>16</v>
      </c>
      <c r="E666">
        <v>1</v>
      </c>
      <c r="F666">
        <v>1311</v>
      </c>
      <c r="G666">
        <v>1343</v>
      </c>
      <c r="H666">
        <v>1343</v>
      </c>
      <c r="I666" t="b">
        <f>EXACT(VLOOKUP(A666,Table23[[File]:[Outputs]], 2, FALSE), VLOOKUP(A666, Table21[[File]:[Outputs]], 2, FALSE))</f>
        <v>1</v>
      </c>
    </row>
    <row r="667" spans="1:9" x14ac:dyDescent="0.4">
      <c r="A667" t="s">
        <v>674</v>
      </c>
      <c r="B667">
        <v>1</v>
      </c>
      <c r="C667">
        <v>1272</v>
      </c>
      <c r="D667">
        <v>1</v>
      </c>
      <c r="E667">
        <v>0</v>
      </c>
      <c r="F667">
        <v>1271</v>
      </c>
      <c r="G667">
        <v>1274</v>
      </c>
      <c r="H667">
        <v>1274</v>
      </c>
      <c r="I667" t="b">
        <f>EXACT(VLOOKUP(A667,Table23[[File]:[Outputs]], 2, FALSE), VLOOKUP(A667, Table21[[File]:[Outputs]], 2, FALSE))</f>
        <v>1</v>
      </c>
    </row>
    <row r="668" spans="1:9" x14ac:dyDescent="0.4">
      <c r="A668" t="s">
        <v>675</v>
      </c>
      <c r="B668">
        <v>5</v>
      </c>
      <c r="C668">
        <v>1073</v>
      </c>
      <c r="D668">
        <v>16</v>
      </c>
      <c r="E668">
        <v>1</v>
      </c>
      <c r="F668">
        <v>1057</v>
      </c>
      <c r="G668">
        <v>1090</v>
      </c>
      <c r="H668">
        <v>1090</v>
      </c>
      <c r="I668" t="b">
        <f>EXACT(VLOOKUP(A668,Table23[[File]:[Outputs]], 2, FALSE), VLOOKUP(A668, Table21[[File]:[Outputs]], 2, FALSE))</f>
        <v>1</v>
      </c>
    </row>
    <row r="669" spans="1:9" x14ac:dyDescent="0.4">
      <c r="A669" t="s">
        <v>676</v>
      </c>
      <c r="B669">
        <v>2</v>
      </c>
      <c r="C669">
        <v>1878</v>
      </c>
      <c r="D669">
        <v>19</v>
      </c>
      <c r="E669">
        <v>1</v>
      </c>
      <c r="F669">
        <v>1859</v>
      </c>
      <c r="G669">
        <v>1898</v>
      </c>
      <c r="H669">
        <v>1898</v>
      </c>
      <c r="I669" t="b">
        <f>EXACT(VLOOKUP(A669,Table23[[File]:[Outputs]], 2, FALSE), VLOOKUP(A669, Table21[[File]:[Outputs]], 2, FALSE))</f>
        <v>1</v>
      </c>
    </row>
    <row r="670" spans="1:9" x14ac:dyDescent="0.4">
      <c r="A670" t="s">
        <v>677</v>
      </c>
      <c r="B670">
        <v>0</v>
      </c>
      <c r="C670">
        <v>1197</v>
      </c>
      <c r="D670">
        <v>10</v>
      </c>
      <c r="E670">
        <v>0</v>
      </c>
      <c r="F670">
        <v>1187</v>
      </c>
      <c r="G670">
        <v>1207</v>
      </c>
      <c r="H670">
        <v>1207</v>
      </c>
      <c r="I670" t="b">
        <f>EXACT(VLOOKUP(A670,Table23[[File]:[Outputs]], 2, FALSE), VLOOKUP(A670, Table21[[File]:[Outputs]], 2, FALSE))</f>
        <v>1</v>
      </c>
    </row>
    <row r="671" spans="1:9" x14ac:dyDescent="0.4">
      <c r="A671" t="s">
        <v>678</v>
      </c>
      <c r="B671">
        <v>0</v>
      </c>
      <c r="C671">
        <v>872</v>
      </c>
      <c r="D671">
        <v>1</v>
      </c>
      <c r="E671">
        <v>0</v>
      </c>
      <c r="F671">
        <v>871</v>
      </c>
      <c r="G671">
        <v>874</v>
      </c>
      <c r="H671">
        <v>874</v>
      </c>
      <c r="I671" t="b">
        <f>EXACT(VLOOKUP(A671,Table23[[File]:[Outputs]], 2, FALSE), VLOOKUP(A671, Table21[[File]:[Outputs]], 2, FALSE))</f>
        <v>1</v>
      </c>
    </row>
    <row r="672" spans="1:9" x14ac:dyDescent="0.4">
      <c r="A672" t="s">
        <v>679</v>
      </c>
      <c r="B672">
        <v>4</v>
      </c>
      <c r="C672">
        <v>1348</v>
      </c>
      <c r="D672">
        <v>15</v>
      </c>
      <c r="E672">
        <v>1</v>
      </c>
      <c r="F672">
        <v>1333</v>
      </c>
      <c r="G672">
        <v>1363</v>
      </c>
      <c r="H672">
        <v>1363</v>
      </c>
      <c r="I672" t="b">
        <f>EXACT(VLOOKUP(A672,Table23[[File]:[Outputs]], 2, FALSE), VLOOKUP(A672, Table21[[File]:[Outputs]], 2, FALSE))</f>
        <v>1</v>
      </c>
    </row>
    <row r="673" spans="1:9" x14ac:dyDescent="0.4">
      <c r="A673" t="s">
        <v>680</v>
      </c>
      <c r="B673">
        <v>2</v>
      </c>
      <c r="C673">
        <v>1224</v>
      </c>
      <c r="D673">
        <v>9</v>
      </c>
      <c r="E673">
        <v>0</v>
      </c>
      <c r="F673">
        <v>1215</v>
      </c>
      <c r="G673">
        <v>1234</v>
      </c>
      <c r="H673">
        <v>1234</v>
      </c>
      <c r="I673" t="b">
        <f>EXACT(VLOOKUP(A673,Table23[[File]:[Outputs]], 2, FALSE), VLOOKUP(A673, Table21[[File]:[Outputs]], 2, FALSE))</f>
        <v>1</v>
      </c>
    </row>
    <row r="674" spans="1:9" x14ac:dyDescent="0.4">
      <c r="A674" t="s">
        <v>681</v>
      </c>
      <c r="B674">
        <v>6</v>
      </c>
      <c r="C674">
        <v>1041</v>
      </c>
      <c r="D674">
        <v>0</v>
      </c>
      <c r="E674">
        <v>0</v>
      </c>
      <c r="F674">
        <v>1041</v>
      </c>
      <c r="G674">
        <v>1041</v>
      </c>
      <c r="H674">
        <v>1041</v>
      </c>
      <c r="I674" t="b">
        <f>EXACT(VLOOKUP(A674,Table23[[File]:[Outputs]], 2, FALSE), VLOOKUP(A674, Table21[[File]:[Outputs]], 2, FALSE))</f>
        <v>1</v>
      </c>
    </row>
    <row r="675" spans="1:9" x14ac:dyDescent="0.4">
      <c r="A675" t="s">
        <v>682</v>
      </c>
      <c r="B675">
        <v>0</v>
      </c>
      <c r="C675">
        <v>870</v>
      </c>
      <c r="D675">
        <v>2</v>
      </c>
      <c r="E675">
        <v>0</v>
      </c>
      <c r="F675">
        <v>868</v>
      </c>
      <c r="G675">
        <v>873</v>
      </c>
      <c r="H675">
        <v>873</v>
      </c>
      <c r="I675" t="b">
        <f>EXACT(VLOOKUP(A675,Table23[[File]:[Outputs]], 2, FALSE), VLOOKUP(A675, Table21[[File]:[Outputs]], 2, FALSE))</f>
        <v>1</v>
      </c>
    </row>
    <row r="676" spans="1:9" x14ac:dyDescent="0.4">
      <c r="A676" t="s">
        <v>683</v>
      </c>
      <c r="B676">
        <v>0</v>
      </c>
      <c r="C676">
        <v>1428</v>
      </c>
      <c r="D676">
        <v>27</v>
      </c>
      <c r="E676">
        <v>1</v>
      </c>
      <c r="F676">
        <v>1401</v>
      </c>
      <c r="G676">
        <v>1456</v>
      </c>
      <c r="H676">
        <v>1456</v>
      </c>
      <c r="I676" t="b">
        <f>EXACT(VLOOKUP(A676,Table23[[File]:[Outputs]], 2, FALSE), VLOOKUP(A676, Table21[[File]:[Outputs]], 2, FALSE))</f>
        <v>1</v>
      </c>
    </row>
    <row r="677" spans="1:9" x14ac:dyDescent="0.4">
      <c r="A677" t="s">
        <v>684</v>
      </c>
      <c r="B677">
        <v>1</v>
      </c>
      <c r="C677">
        <v>1208</v>
      </c>
      <c r="D677">
        <v>3</v>
      </c>
      <c r="E677">
        <v>0</v>
      </c>
      <c r="F677">
        <v>1205</v>
      </c>
      <c r="G677">
        <v>1211</v>
      </c>
      <c r="H677">
        <v>1211</v>
      </c>
      <c r="I677" t="b">
        <f>EXACT(VLOOKUP(A677,Table23[[File]:[Outputs]], 2, FALSE), VLOOKUP(A677, Table21[[File]:[Outputs]], 2, FALSE))</f>
        <v>1</v>
      </c>
    </row>
    <row r="678" spans="1:9" x14ac:dyDescent="0.4">
      <c r="A678" t="s">
        <v>685</v>
      </c>
      <c r="B678">
        <v>0</v>
      </c>
      <c r="C678">
        <v>1206</v>
      </c>
      <c r="D678">
        <v>1</v>
      </c>
      <c r="E678">
        <v>0</v>
      </c>
      <c r="F678">
        <v>1205</v>
      </c>
      <c r="G678">
        <v>1207</v>
      </c>
      <c r="H678">
        <v>1207</v>
      </c>
      <c r="I678" t="b">
        <f>EXACT(VLOOKUP(A678,Table23[[File]:[Outputs]], 2, FALSE), VLOOKUP(A678, Table21[[File]:[Outputs]], 2, FALSE))</f>
        <v>1</v>
      </c>
    </row>
    <row r="679" spans="1:9" x14ac:dyDescent="0.4">
      <c r="A679" t="s">
        <v>686</v>
      </c>
      <c r="B679">
        <v>4</v>
      </c>
      <c r="C679">
        <v>1292</v>
      </c>
      <c r="D679">
        <v>0</v>
      </c>
      <c r="E679">
        <v>0</v>
      </c>
      <c r="F679">
        <v>1292</v>
      </c>
      <c r="G679">
        <v>1293</v>
      </c>
      <c r="H679">
        <v>1293</v>
      </c>
      <c r="I679" t="b">
        <f>EXACT(VLOOKUP(A679,Table23[[File]:[Outputs]], 2, FALSE), VLOOKUP(A679, Table21[[File]:[Outputs]], 2, FALSE))</f>
        <v>1</v>
      </c>
    </row>
    <row r="680" spans="1:9" x14ac:dyDescent="0.4">
      <c r="A680" t="s">
        <v>687</v>
      </c>
      <c r="B680">
        <v>0</v>
      </c>
      <c r="C680">
        <v>1195</v>
      </c>
      <c r="D680">
        <v>7</v>
      </c>
      <c r="E680">
        <v>0</v>
      </c>
      <c r="F680">
        <v>1188</v>
      </c>
      <c r="G680">
        <v>1202</v>
      </c>
      <c r="H680">
        <v>1202</v>
      </c>
      <c r="I680" t="b">
        <f>EXACT(VLOOKUP(A680,Table23[[File]:[Outputs]], 2, FALSE), VLOOKUP(A680, Table21[[File]:[Outputs]], 2, FALSE))</f>
        <v>1</v>
      </c>
    </row>
    <row r="681" spans="1:9" x14ac:dyDescent="0.4">
      <c r="A681" t="s">
        <v>688</v>
      </c>
      <c r="B681">
        <v>1</v>
      </c>
      <c r="C681">
        <v>948</v>
      </c>
      <c r="D681">
        <v>1</v>
      </c>
      <c r="E681">
        <v>0</v>
      </c>
      <c r="F681">
        <v>947</v>
      </c>
      <c r="G681">
        <v>949</v>
      </c>
      <c r="H681">
        <v>949</v>
      </c>
      <c r="I681" t="b">
        <f>EXACT(VLOOKUP(A681,Table23[[File]:[Outputs]], 2, FALSE), VLOOKUP(A681, Table21[[File]:[Outputs]], 2, FALSE))</f>
        <v>1</v>
      </c>
    </row>
    <row r="682" spans="1:9" x14ac:dyDescent="0.4">
      <c r="A682" t="s">
        <v>689</v>
      </c>
      <c r="B682">
        <v>4</v>
      </c>
      <c r="C682">
        <v>1021</v>
      </c>
      <c r="D682">
        <v>1</v>
      </c>
      <c r="E682">
        <v>0</v>
      </c>
      <c r="F682">
        <v>1020</v>
      </c>
      <c r="G682">
        <v>1022</v>
      </c>
      <c r="H682">
        <v>1022</v>
      </c>
      <c r="I682" t="b">
        <f>EXACT(VLOOKUP(A682,Table23[[File]:[Outputs]], 2, FALSE), VLOOKUP(A682, Table21[[File]:[Outputs]], 2, FALSE))</f>
        <v>1</v>
      </c>
    </row>
    <row r="683" spans="1:9" x14ac:dyDescent="0.4">
      <c r="A683" t="s">
        <v>690</v>
      </c>
      <c r="B683">
        <v>1</v>
      </c>
      <c r="C683">
        <v>1218</v>
      </c>
      <c r="D683">
        <v>2</v>
      </c>
      <c r="E683">
        <v>0</v>
      </c>
      <c r="F683">
        <v>1216</v>
      </c>
      <c r="G683">
        <v>1221</v>
      </c>
      <c r="H683">
        <v>1221</v>
      </c>
      <c r="I683" t="b">
        <f>EXACT(VLOOKUP(A683,Table23[[File]:[Outputs]], 2, FALSE), VLOOKUP(A683, Table21[[File]:[Outputs]], 2, FALSE))</f>
        <v>1</v>
      </c>
    </row>
    <row r="684" spans="1:9" x14ac:dyDescent="0.4">
      <c r="A684" t="s">
        <v>691</v>
      </c>
      <c r="B684">
        <v>1</v>
      </c>
      <c r="C684">
        <v>1246</v>
      </c>
      <c r="D684">
        <v>3</v>
      </c>
      <c r="E684">
        <v>0</v>
      </c>
      <c r="F684">
        <v>1243</v>
      </c>
      <c r="G684">
        <v>1250</v>
      </c>
      <c r="H684">
        <v>1250</v>
      </c>
      <c r="I684" t="b">
        <f>EXACT(VLOOKUP(A684,Table23[[File]:[Outputs]], 2, FALSE), VLOOKUP(A684, Table21[[File]:[Outputs]], 2, FALSE))</f>
        <v>1</v>
      </c>
    </row>
    <row r="685" spans="1:9" x14ac:dyDescent="0.4">
      <c r="A685" t="s">
        <v>692</v>
      </c>
      <c r="B685">
        <v>0</v>
      </c>
      <c r="C685">
        <v>889</v>
      </c>
      <c r="D685">
        <v>10</v>
      </c>
      <c r="E685">
        <v>1</v>
      </c>
      <c r="F685">
        <v>879</v>
      </c>
      <c r="G685">
        <v>899</v>
      </c>
      <c r="H685">
        <v>899</v>
      </c>
      <c r="I685" t="b">
        <f>EXACT(VLOOKUP(A685,Table23[[File]:[Outputs]], 2, FALSE), VLOOKUP(A685, Table21[[File]:[Outputs]], 2, FALSE))</f>
        <v>1</v>
      </c>
    </row>
    <row r="686" spans="1:9" x14ac:dyDescent="0.4">
      <c r="A686" t="s">
        <v>693</v>
      </c>
      <c r="B686">
        <v>1</v>
      </c>
      <c r="C686">
        <v>888</v>
      </c>
      <c r="D686">
        <v>7</v>
      </c>
      <c r="E686">
        <v>0</v>
      </c>
      <c r="F686">
        <v>881</v>
      </c>
      <c r="G686">
        <v>896</v>
      </c>
      <c r="H686">
        <v>896</v>
      </c>
      <c r="I686" t="b">
        <f>EXACT(VLOOKUP(A686,Table23[[File]:[Outputs]], 2, FALSE), VLOOKUP(A686, Table21[[File]:[Outputs]], 2, FALSE))</f>
        <v>1</v>
      </c>
    </row>
    <row r="687" spans="1:9" x14ac:dyDescent="0.4">
      <c r="A687" t="s">
        <v>694</v>
      </c>
      <c r="B687">
        <v>1</v>
      </c>
      <c r="C687">
        <v>946</v>
      </c>
      <c r="D687">
        <v>2</v>
      </c>
      <c r="E687">
        <v>0</v>
      </c>
      <c r="F687">
        <v>944</v>
      </c>
      <c r="G687">
        <v>949</v>
      </c>
      <c r="H687">
        <v>949</v>
      </c>
      <c r="I687" t="b">
        <f>EXACT(VLOOKUP(A687,Table23[[File]:[Outputs]], 2, FALSE), VLOOKUP(A687, Table21[[File]:[Outputs]], 2, FALSE))</f>
        <v>1</v>
      </c>
    </row>
    <row r="688" spans="1:9" x14ac:dyDescent="0.4">
      <c r="A688" t="s">
        <v>695</v>
      </c>
      <c r="B688">
        <v>0</v>
      </c>
      <c r="C688">
        <v>1044</v>
      </c>
      <c r="D688">
        <v>4</v>
      </c>
      <c r="E688">
        <v>0</v>
      </c>
      <c r="F688">
        <v>1040</v>
      </c>
      <c r="G688">
        <v>1049</v>
      </c>
      <c r="H688">
        <v>1049</v>
      </c>
      <c r="I688" t="b">
        <f>EXACT(VLOOKUP(A688,Table23[[File]:[Outputs]], 2, FALSE), VLOOKUP(A688, Table21[[File]:[Outputs]], 2, FALSE))</f>
        <v>1</v>
      </c>
    </row>
    <row r="689" spans="1:9" x14ac:dyDescent="0.4">
      <c r="A689" t="s">
        <v>696</v>
      </c>
      <c r="B689">
        <v>1</v>
      </c>
      <c r="C689">
        <v>1182</v>
      </c>
      <c r="D689">
        <v>1</v>
      </c>
      <c r="E689">
        <v>0</v>
      </c>
      <c r="F689">
        <v>1181</v>
      </c>
      <c r="G689">
        <v>1183</v>
      </c>
      <c r="H689">
        <v>1183</v>
      </c>
      <c r="I689" t="b">
        <f>EXACT(VLOOKUP(A689,Table23[[File]:[Outputs]], 2, FALSE), VLOOKUP(A689, Table21[[File]:[Outputs]], 2, FALSE))</f>
        <v>1</v>
      </c>
    </row>
    <row r="690" spans="1:9" x14ac:dyDescent="0.4">
      <c r="A690" t="s">
        <v>697</v>
      </c>
      <c r="B690">
        <v>0</v>
      </c>
      <c r="C690">
        <v>1302</v>
      </c>
      <c r="D690">
        <v>17</v>
      </c>
      <c r="E690">
        <v>1</v>
      </c>
      <c r="F690">
        <v>1285</v>
      </c>
      <c r="G690">
        <v>1319</v>
      </c>
      <c r="H690">
        <v>1319</v>
      </c>
      <c r="I690" t="b">
        <f>EXACT(VLOOKUP(A690,Table23[[File]:[Outputs]], 2, FALSE), VLOOKUP(A690, Table21[[File]:[Outputs]], 2, FALSE))</f>
        <v>1</v>
      </c>
    </row>
    <row r="691" spans="1:9" x14ac:dyDescent="0.4">
      <c r="A691" t="s">
        <v>698</v>
      </c>
      <c r="B691">
        <v>0</v>
      </c>
      <c r="C691">
        <v>853</v>
      </c>
      <c r="D691">
        <v>4</v>
      </c>
      <c r="E691">
        <v>0</v>
      </c>
      <c r="F691">
        <v>849</v>
      </c>
      <c r="G691">
        <v>858</v>
      </c>
      <c r="H691">
        <v>858</v>
      </c>
      <c r="I691" t="b">
        <f>EXACT(VLOOKUP(A691,Table23[[File]:[Outputs]], 2, FALSE), VLOOKUP(A691, Table21[[File]:[Outputs]], 2, FALSE))</f>
        <v>1</v>
      </c>
    </row>
    <row r="692" spans="1:9" x14ac:dyDescent="0.4">
      <c r="A692" t="s">
        <v>699</v>
      </c>
      <c r="B692">
        <v>1</v>
      </c>
      <c r="C692">
        <v>945</v>
      </c>
      <c r="D692">
        <v>4</v>
      </c>
      <c r="E692">
        <v>0</v>
      </c>
      <c r="F692">
        <v>941</v>
      </c>
      <c r="G692">
        <v>949</v>
      </c>
      <c r="H692">
        <v>949</v>
      </c>
      <c r="I692" t="b">
        <f>EXACT(VLOOKUP(A692,Table23[[File]:[Outputs]], 2, FALSE), VLOOKUP(A692, Table21[[File]:[Outputs]], 2, FALSE))</f>
        <v>1</v>
      </c>
    </row>
    <row r="693" spans="1:9" x14ac:dyDescent="0.4">
      <c r="A693" t="s">
        <v>700</v>
      </c>
      <c r="B693">
        <v>3</v>
      </c>
      <c r="C693">
        <v>976</v>
      </c>
      <c r="D693">
        <v>3</v>
      </c>
      <c r="E693">
        <v>0</v>
      </c>
      <c r="F693">
        <v>973</v>
      </c>
      <c r="G693">
        <v>979</v>
      </c>
      <c r="H693">
        <v>979</v>
      </c>
      <c r="I693" t="b">
        <f>EXACT(VLOOKUP(A693,Table23[[File]:[Outputs]], 2, FALSE), VLOOKUP(A693, Table21[[File]:[Outputs]], 2, FALSE))</f>
        <v>1</v>
      </c>
    </row>
    <row r="694" spans="1:9" x14ac:dyDescent="0.4">
      <c r="A694" t="s">
        <v>701</v>
      </c>
      <c r="B694">
        <v>0</v>
      </c>
      <c r="C694">
        <v>775</v>
      </c>
      <c r="D694">
        <v>5</v>
      </c>
      <c r="E694">
        <v>0</v>
      </c>
      <c r="F694">
        <v>770</v>
      </c>
      <c r="G694">
        <v>781</v>
      </c>
      <c r="H694">
        <v>781</v>
      </c>
      <c r="I694" t="b">
        <f>EXACT(VLOOKUP(A694,Table23[[File]:[Outputs]], 2, FALSE), VLOOKUP(A694, Table21[[File]:[Outputs]], 2, FALSE))</f>
        <v>1</v>
      </c>
    </row>
    <row r="695" spans="1:9" x14ac:dyDescent="0.4">
      <c r="A695" t="s">
        <v>702</v>
      </c>
      <c r="B695">
        <v>1</v>
      </c>
      <c r="C695">
        <v>32</v>
      </c>
      <c r="D695">
        <v>0</v>
      </c>
      <c r="E695">
        <v>0</v>
      </c>
      <c r="F695">
        <v>32</v>
      </c>
      <c r="G695">
        <v>32</v>
      </c>
      <c r="H695">
        <v>32</v>
      </c>
      <c r="I695" t="b">
        <f>EXACT(VLOOKUP(A695,Table23[[File]:[Outputs]], 2, FALSE), VLOOKUP(A695, Table21[[File]:[Outputs]], 2, FALSE))</f>
        <v>1</v>
      </c>
    </row>
    <row r="696" spans="1:9" x14ac:dyDescent="0.4">
      <c r="A696" t="s">
        <v>703</v>
      </c>
      <c r="B696">
        <v>1</v>
      </c>
      <c r="C696">
        <v>850</v>
      </c>
      <c r="D696">
        <v>7</v>
      </c>
      <c r="E696">
        <v>0</v>
      </c>
      <c r="F696">
        <v>843</v>
      </c>
      <c r="G696">
        <v>857</v>
      </c>
      <c r="H696">
        <v>857</v>
      </c>
      <c r="I696" t="b">
        <f>EXACT(VLOOKUP(A696,Table23[[File]:[Outputs]], 2, FALSE), VLOOKUP(A696, Table21[[File]:[Outputs]], 2, FALSE))</f>
        <v>1</v>
      </c>
    </row>
    <row r="697" spans="1:9" x14ac:dyDescent="0.4">
      <c r="A697" t="s">
        <v>704</v>
      </c>
      <c r="B697">
        <v>5</v>
      </c>
      <c r="C697">
        <v>1255</v>
      </c>
      <c r="D697">
        <v>15</v>
      </c>
      <c r="E697">
        <v>1</v>
      </c>
      <c r="F697">
        <v>1240</v>
      </c>
      <c r="G697">
        <v>1271</v>
      </c>
      <c r="H697">
        <v>1271</v>
      </c>
      <c r="I697" t="b">
        <f>EXACT(VLOOKUP(A697,Table23[[File]:[Outputs]], 2, FALSE), VLOOKUP(A697, Table21[[File]:[Outputs]], 2, FALSE))</f>
        <v>1</v>
      </c>
    </row>
    <row r="698" spans="1:9" x14ac:dyDescent="0.4">
      <c r="A698" t="s">
        <v>705</v>
      </c>
      <c r="B698">
        <v>3</v>
      </c>
      <c r="C698">
        <v>1581</v>
      </c>
      <c r="D698">
        <v>4</v>
      </c>
      <c r="E698">
        <v>0</v>
      </c>
      <c r="F698">
        <v>1577</v>
      </c>
      <c r="G698">
        <v>1586</v>
      </c>
      <c r="H698">
        <v>1586</v>
      </c>
      <c r="I698" t="b">
        <f>EXACT(VLOOKUP(A698,Table23[[File]:[Outputs]], 2, FALSE), VLOOKUP(A698, Table21[[File]:[Outputs]], 2, FALSE))</f>
        <v>1</v>
      </c>
    </row>
    <row r="699" spans="1:9" x14ac:dyDescent="0.4">
      <c r="A699" t="s">
        <v>706</v>
      </c>
      <c r="B699">
        <v>0</v>
      </c>
      <c r="C699">
        <v>880</v>
      </c>
      <c r="D699">
        <v>12</v>
      </c>
      <c r="E699">
        <v>1</v>
      </c>
      <c r="F699">
        <v>868</v>
      </c>
      <c r="G699">
        <v>892</v>
      </c>
      <c r="H699">
        <v>892</v>
      </c>
      <c r="I699" t="b">
        <f>EXACT(VLOOKUP(A699,Table23[[File]:[Outputs]], 2, FALSE), VLOOKUP(A699, Table21[[File]:[Outputs]], 2, FALSE))</f>
        <v>1</v>
      </c>
    </row>
    <row r="700" spans="1:9" x14ac:dyDescent="0.4">
      <c r="A700" t="s">
        <v>707</v>
      </c>
      <c r="B700">
        <v>0</v>
      </c>
      <c r="C700">
        <v>903</v>
      </c>
      <c r="D700">
        <v>0</v>
      </c>
      <c r="E700">
        <v>0</v>
      </c>
      <c r="F700">
        <v>903</v>
      </c>
      <c r="G700">
        <v>903</v>
      </c>
      <c r="H700">
        <v>903</v>
      </c>
      <c r="I700" t="b">
        <f>EXACT(VLOOKUP(A700,Table23[[File]:[Outputs]], 2, FALSE), VLOOKUP(A700, Table21[[File]:[Outputs]], 2, FALSE))</f>
        <v>1</v>
      </c>
    </row>
    <row r="701" spans="1:9" x14ac:dyDescent="0.4">
      <c r="A701" t="s">
        <v>708</v>
      </c>
      <c r="B701">
        <v>0</v>
      </c>
      <c r="C701">
        <v>1267</v>
      </c>
      <c r="D701">
        <v>9</v>
      </c>
      <c r="E701">
        <v>0</v>
      </c>
      <c r="F701">
        <v>1258</v>
      </c>
      <c r="G701">
        <v>1277</v>
      </c>
      <c r="H701">
        <v>1277</v>
      </c>
      <c r="I701" t="b">
        <f>EXACT(VLOOKUP(A701,Table23[[File]:[Outputs]], 2, FALSE), VLOOKUP(A701, Table21[[File]:[Outputs]], 2, FALSE))</f>
        <v>1</v>
      </c>
    </row>
    <row r="702" spans="1:9" x14ac:dyDescent="0.4">
      <c r="A702" t="s">
        <v>709</v>
      </c>
      <c r="B702">
        <v>6</v>
      </c>
      <c r="C702">
        <v>1692</v>
      </c>
      <c r="D702">
        <v>1</v>
      </c>
      <c r="E702">
        <v>0</v>
      </c>
      <c r="F702">
        <v>1691</v>
      </c>
      <c r="G702">
        <v>1694</v>
      </c>
      <c r="H702">
        <v>1694</v>
      </c>
      <c r="I702" t="b">
        <f>EXACT(VLOOKUP(A702,Table23[[File]:[Outputs]], 2, FALSE), VLOOKUP(A702, Table21[[File]:[Outputs]], 2, FALSE))</f>
        <v>1</v>
      </c>
    </row>
    <row r="703" spans="1:9" x14ac:dyDescent="0.4">
      <c r="A703" t="s">
        <v>710</v>
      </c>
      <c r="B703">
        <v>2</v>
      </c>
      <c r="C703">
        <v>1156</v>
      </c>
      <c r="D703">
        <v>9</v>
      </c>
      <c r="E703">
        <v>0</v>
      </c>
      <c r="F703">
        <v>1147</v>
      </c>
      <c r="G703">
        <v>1166</v>
      </c>
      <c r="H703">
        <v>1166</v>
      </c>
      <c r="I703" t="b">
        <f>EXACT(VLOOKUP(A703,Table23[[File]:[Outputs]], 2, FALSE), VLOOKUP(A703, Table21[[File]:[Outputs]], 2, FALSE))</f>
        <v>1</v>
      </c>
    </row>
    <row r="704" spans="1:9" x14ac:dyDescent="0.4">
      <c r="A704" t="s">
        <v>711</v>
      </c>
      <c r="B704">
        <v>1</v>
      </c>
      <c r="C704">
        <v>1066</v>
      </c>
      <c r="D704">
        <v>11</v>
      </c>
      <c r="E704">
        <v>1</v>
      </c>
      <c r="F704">
        <v>1055</v>
      </c>
      <c r="G704">
        <v>1077</v>
      </c>
      <c r="H704">
        <v>1077</v>
      </c>
      <c r="I704" t="b">
        <f>EXACT(VLOOKUP(A704,Table23[[File]:[Outputs]], 2, FALSE), VLOOKUP(A704, Table21[[File]:[Outputs]], 2, FALSE))</f>
        <v>1</v>
      </c>
    </row>
    <row r="705" spans="1:9" x14ac:dyDescent="0.4">
      <c r="A705" t="s">
        <v>712</v>
      </c>
      <c r="B705">
        <v>1</v>
      </c>
      <c r="C705">
        <v>1099</v>
      </c>
      <c r="D705">
        <v>1</v>
      </c>
      <c r="E705">
        <v>0</v>
      </c>
      <c r="F705">
        <v>1098</v>
      </c>
      <c r="G705">
        <v>1100</v>
      </c>
      <c r="H705">
        <v>1100</v>
      </c>
      <c r="I705" t="b">
        <f>EXACT(VLOOKUP(A705,Table23[[File]:[Outputs]], 2, FALSE), VLOOKUP(A705, Table21[[File]:[Outputs]], 2, FALSE))</f>
        <v>1</v>
      </c>
    </row>
    <row r="706" spans="1:9" x14ac:dyDescent="0.4">
      <c r="A706" t="s">
        <v>713</v>
      </c>
      <c r="B706">
        <v>0</v>
      </c>
      <c r="C706">
        <v>1259</v>
      </c>
      <c r="D706">
        <v>6</v>
      </c>
      <c r="E706">
        <v>0</v>
      </c>
      <c r="F706">
        <v>1253</v>
      </c>
      <c r="G706">
        <v>1266</v>
      </c>
      <c r="H706">
        <v>1266</v>
      </c>
      <c r="I706" t="b">
        <f>EXACT(VLOOKUP(A706,Table23[[File]:[Outputs]], 2, FALSE), VLOOKUP(A706, Table21[[File]:[Outputs]], 2, FALSE))</f>
        <v>1</v>
      </c>
    </row>
    <row r="707" spans="1:9" x14ac:dyDescent="0.4">
      <c r="A707" t="s">
        <v>714</v>
      </c>
      <c r="B707">
        <v>0</v>
      </c>
      <c r="C707">
        <v>1282</v>
      </c>
      <c r="D707">
        <v>3</v>
      </c>
      <c r="E707">
        <v>0</v>
      </c>
      <c r="F707">
        <v>1279</v>
      </c>
      <c r="G707">
        <v>1285</v>
      </c>
      <c r="H707">
        <v>1285</v>
      </c>
      <c r="I707" t="b">
        <f>EXACT(VLOOKUP(A707,Table23[[File]:[Outputs]], 2, FALSE), VLOOKUP(A707, Table21[[File]:[Outputs]], 2, FALSE))</f>
        <v>1</v>
      </c>
    </row>
    <row r="708" spans="1:9" x14ac:dyDescent="0.4">
      <c r="A708" t="s">
        <v>715</v>
      </c>
      <c r="B708">
        <v>0</v>
      </c>
      <c r="C708">
        <v>892</v>
      </c>
      <c r="D708">
        <v>3</v>
      </c>
      <c r="E708">
        <v>0</v>
      </c>
      <c r="F708">
        <v>889</v>
      </c>
      <c r="G708">
        <v>896</v>
      </c>
      <c r="H708">
        <v>896</v>
      </c>
      <c r="I708" t="b">
        <f>EXACT(VLOOKUP(A708,Table23[[File]:[Outputs]], 2, FALSE), VLOOKUP(A708, Table21[[File]:[Outputs]], 2, FALSE))</f>
        <v>1</v>
      </c>
    </row>
    <row r="709" spans="1:9" x14ac:dyDescent="0.4">
      <c r="A709" t="s">
        <v>716</v>
      </c>
      <c r="B709">
        <v>1</v>
      </c>
      <c r="C709">
        <v>1180</v>
      </c>
      <c r="D709">
        <v>0</v>
      </c>
      <c r="E709">
        <v>0</v>
      </c>
      <c r="F709">
        <v>1180</v>
      </c>
      <c r="G709">
        <v>1181</v>
      </c>
      <c r="H709">
        <v>1181</v>
      </c>
      <c r="I709" t="b">
        <f>EXACT(VLOOKUP(A709,Table23[[File]:[Outputs]], 2, FALSE), VLOOKUP(A709, Table21[[File]:[Outputs]], 2, FALSE))</f>
        <v>1</v>
      </c>
    </row>
    <row r="710" spans="1:9" x14ac:dyDescent="0.4">
      <c r="A710" t="s">
        <v>717</v>
      </c>
      <c r="B710">
        <v>5</v>
      </c>
      <c r="C710">
        <v>3597</v>
      </c>
      <c r="D710">
        <v>10</v>
      </c>
      <c r="E710">
        <v>0</v>
      </c>
      <c r="F710">
        <v>3587</v>
      </c>
      <c r="G710">
        <v>3608</v>
      </c>
      <c r="H710">
        <v>3608</v>
      </c>
      <c r="I710" t="b">
        <f>EXACT(VLOOKUP(A710,Table23[[File]:[Outputs]], 2, FALSE), VLOOKUP(A710, Table21[[File]:[Outputs]], 2, FALSE))</f>
        <v>1</v>
      </c>
    </row>
    <row r="711" spans="1:9" x14ac:dyDescent="0.4">
      <c r="A711" t="s">
        <v>718</v>
      </c>
      <c r="B711">
        <v>0</v>
      </c>
      <c r="C711">
        <v>1047</v>
      </c>
      <c r="D711">
        <v>3</v>
      </c>
      <c r="E711">
        <v>0</v>
      </c>
      <c r="F711">
        <v>1044</v>
      </c>
      <c r="G711">
        <v>1050</v>
      </c>
      <c r="H711">
        <v>1050</v>
      </c>
      <c r="I711" t="b">
        <f>EXACT(VLOOKUP(A711,Table23[[File]:[Outputs]], 2, FALSE), VLOOKUP(A711, Table21[[File]:[Outputs]], 2, FALSE))</f>
        <v>1</v>
      </c>
    </row>
    <row r="712" spans="1:9" x14ac:dyDescent="0.4">
      <c r="A712" t="s">
        <v>719</v>
      </c>
      <c r="B712">
        <v>1</v>
      </c>
      <c r="C712">
        <v>949</v>
      </c>
      <c r="D712">
        <v>4</v>
      </c>
      <c r="E712">
        <v>0</v>
      </c>
      <c r="F712">
        <v>945</v>
      </c>
      <c r="G712">
        <v>953</v>
      </c>
      <c r="H712">
        <v>953</v>
      </c>
      <c r="I712" t="b">
        <f>EXACT(VLOOKUP(A712,Table23[[File]:[Outputs]], 2, FALSE), VLOOKUP(A712, Table21[[File]:[Outputs]], 2, FALSE))</f>
        <v>1</v>
      </c>
    </row>
    <row r="713" spans="1:9" x14ac:dyDescent="0.4">
      <c r="A713" t="s">
        <v>720</v>
      </c>
      <c r="B713">
        <v>0</v>
      </c>
      <c r="C713">
        <v>1486</v>
      </c>
      <c r="D713">
        <v>3</v>
      </c>
      <c r="E713">
        <v>0</v>
      </c>
      <c r="F713">
        <v>1483</v>
      </c>
      <c r="G713">
        <v>1490</v>
      </c>
      <c r="H713">
        <v>1490</v>
      </c>
      <c r="I713" t="b">
        <f>EXACT(VLOOKUP(A713,Table23[[File]:[Outputs]], 2, FALSE), VLOOKUP(A713, Table21[[File]:[Outputs]], 2, FALSE))</f>
        <v>1</v>
      </c>
    </row>
    <row r="714" spans="1:9" x14ac:dyDescent="0.4">
      <c r="A714" t="s">
        <v>721</v>
      </c>
      <c r="B714">
        <v>0</v>
      </c>
      <c r="C714">
        <v>1497</v>
      </c>
      <c r="D714">
        <v>9</v>
      </c>
      <c r="E714">
        <v>0</v>
      </c>
      <c r="F714">
        <v>1488</v>
      </c>
      <c r="G714">
        <v>1506</v>
      </c>
      <c r="H714">
        <v>1506</v>
      </c>
      <c r="I714" t="b">
        <f>EXACT(VLOOKUP(A714,Table23[[File]:[Outputs]], 2, FALSE), VLOOKUP(A714, Table21[[File]:[Outputs]], 2, FALSE))</f>
        <v>1</v>
      </c>
    </row>
    <row r="715" spans="1:9" x14ac:dyDescent="0.4">
      <c r="A715" t="s">
        <v>722</v>
      </c>
      <c r="B715">
        <v>0</v>
      </c>
      <c r="C715">
        <v>1180</v>
      </c>
      <c r="D715">
        <v>17</v>
      </c>
      <c r="E715">
        <v>1</v>
      </c>
      <c r="F715">
        <v>1163</v>
      </c>
      <c r="G715">
        <v>1198</v>
      </c>
      <c r="H715">
        <v>1198</v>
      </c>
      <c r="I715" t="b">
        <f>EXACT(VLOOKUP(A715,Table23[[File]:[Outputs]], 2, FALSE), VLOOKUP(A715, Table21[[File]:[Outputs]], 2, FALSE))</f>
        <v>1</v>
      </c>
    </row>
    <row r="716" spans="1:9" x14ac:dyDescent="0.4">
      <c r="A716" t="s">
        <v>723</v>
      </c>
      <c r="B716">
        <v>1</v>
      </c>
      <c r="C716">
        <v>1161</v>
      </c>
      <c r="D716">
        <v>4</v>
      </c>
      <c r="E716">
        <v>0</v>
      </c>
      <c r="F716">
        <v>1157</v>
      </c>
      <c r="G716">
        <v>1166</v>
      </c>
      <c r="H716">
        <v>1166</v>
      </c>
      <c r="I716" t="b">
        <f>EXACT(VLOOKUP(A716,Table23[[File]:[Outputs]], 2, FALSE), VLOOKUP(A716, Table21[[File]:[Outputs]], 2, FALSE))</f>
        <v>1</v>
      </c>
    </row>
    <row r="717" spans="1:9" x14ac:dyDescent="0.4">
      <c r="A717" t="s">
        <v>724</v>
      </c>
      <c r="B717">
        <v>0</v>
      </c>
      <c r="C717">
        <v>1369</v>
      </c>
      <c r="D717">
        <v>4</v>
      </c>
      <c r="E717">
        <v>0</v>
      </c>
      <c r="F717">
        <v>1365</v>
      </c>
      <c r="G717">
        <v>1374</v>
      </c>
      <c r="H717">
        <v>1374</v>
      </c>
      <c r="I717" t="b">
        <f>EXACT(VLOOKUP(A717,Table23[[File]:[Outputs]], 2, FALSE), VLOOKUP(A717, Table21[[File]:[Outputs]], 2, FALSE))</f>
        <v>1</v>
      </c>
    </row>
    <row r="718" spans="1:9" x14ac:dyDescent="0.4">
      <c r="A718" t="s">
        <v>725</v>
      </c>
      <c r="B718">
        <v>6</v>
      </c>
      <c r="C718">
        <v>2424</v>
      </c>
      <c r="D718">
        <v>9</v>
      </c>
      <c r="E718">
        <v>0</v>
      </c>
      <c r="F718">
        <v>2415</v>
      </c>
      <c r="G718">
        <v>2434</v>
      </c>
      <c r="H718">
        <v>2434</v>
      </c>
      <c r="I718" t="b">
        <f>EXACT(VLOOKUP(A718,Table23[[File]:[Outputs]], 2, FALSE), VLOOKUP(A718, Table21[[File]:[Outputs]], 2, FALSE))</f>
        <v>1</v>
      </c>
    </row>
    <row r="719" spans="1:9" x14ac:dyDescent="0.4">
      <c r="A719" t="s">
        <v>726</v>
      </c>
      <c r="B719">
        <v>2</v>
      </c>
      <c r="C719">
        <v>1356</v>
      </c>
      <c r="D719">
        <v>3</v>
      </c>
      <c r="E719">
        <v>0</v>
      </c>
      <c r="F719">
        <v>1353</v>
      </c>
      <c r="G719">
        <v>1359</v>
      </c>
      <c r="H719">
        <v>1359</v>
      </c>
      <c r="I719" t="b">
        <f>EXACT(VLOOKUP(A719,Table23[[File]:[Outputs]], 2, FALSE), VLOOKUP(A719, Table21[[File]:[Outputs]], 2, FALSE))</f>
        <v>1</v>
      </c>
    </row>
    <row r="720" spans="1:9" x14ac:dyDescent="0.4">
      <c r="A720" t="s">
        <v>727</v>
      </c>
      <c r="B720">
        <v>0</v>
      </c>
      <c r="C720">
        <v>1317</v>
      </c>
      <c r="D720">
        <v>4</v>
      </c>
      <c r="E720">
        <v>0</v>
      </c>
      <c r="F720">
        <v>1313</v>
      </c>
      <c r="G720">
        <v>1321</v>
      </c>
      <c r="H720">
        <v>1321</v>
      </c>
      <c r="I720" t="b">
        <f>EXACT(VLOOKUP(A720,Table23[[File]:[Outputs]], 2, FALSE), VLOOKUP(A720, Table21[[File]:[Outputs]], 2, FALSE))</f>
        <v>1</v>
      </c>
    </row>
    <row r="721" spans="1:9" x14ac:dyDescent="0.4">
      <c r="A721" t="s">
        <v>728</v>
      </c>
      <c r="B721">
        <v>0</v>
      </c>
      <c r="C721">
        <v>998</v>
      </c>
      <c r="D721">
        <v>8</v>
      </c>
      <c r="E721">
        <v>0</v>
      </c>
      <c r="F721">
        <v>990</v>
      </c>
      <c r="G721">
        <v>1007</v>
      </c>
      <c r="H721">
        <v>1007</v>
      </c>
      <c r="I721" t="b">
        <f>EXACT(VLOOKUP(A721,Table23[[File]:[Outputs]], 2, FALSE), VLOOKUP(A721, Table21[[File]:[Outputs]], 2, FALSE))</f>
        <v>1</v>
      </c>
    </row>
    <row r="722" spans="1:9" x14ac:dyDescent="0.4">
      <c r="A722" t="s">
        <v>729</v>
      </c>
      <c r="B722">
        <v>0</v>
      </c>
      <c r="C722">
        <v>1659</v>
      </c>
      <c r="D722">
        <v>19</v>
      </c>
      <c r="E722">
        <v>1</v>
      </c>
      <c r="F722">
        <v>1640</v>
      </c>
      <c r="G722">
        <v>1678</v>
      </c>
      <c r="H722">
        <v>1678</v>
      </c>
      <c r="I722" t="b">
        <f>EXACT(VLOOKUP(A722,Table23[[File]:[Outputs]], 2, FALSE), VLOOKUP(A722, Table21[[File]:[Outputs]], 2, FALSE))</f>
        <v>1</v>
      </c>
    </row>
    <row r="723" spans="1:9" x14ac:dyDescent="0.4">
      <c r="A723" t="s">
        <v>730</v>
      </c>
      <c r="B723">
        <v>0</v>
      </c>
      <c r="C723">
        <v>1247</v>
      </c>
      <c r="D723">
        <v>6</v>
      </c>
      <c r="E723">
        <v>0</v>
      </c>
      <c r="F723">
        <v>1241</v>
      </c>
      <c r="G723">
        <v>1254</v>
      </c>
      <c r="H723">
        <v>1254</v>
      </c>
      <c r="I723" t="b">
        <f>EXACT(VLOOKUP(A723,Table23[[File]:[Outputs]], 2, FALSE), VLOOKUP(A723, Table21[[File]:[Outputs]], 2, FALSE))</f>
        <v>1</v>
      </c>
    </row>
    <row r="724" spans="1:9" x14ac:dyDescent="0.4">
      <c r="A724" t="s">
        <v>731</v>
      </c>
      <c r="B724">
        <v>1</v>
      </c>
      <c r="C724">
        <v>1271</v>
      </c>
      <c r="D724">
        <v>5</v>
      </c>
      <c r="E724">
        <v>0</v>
      </c>
      <c r="F724">
        <v>1266</v>
      </c>
      <c r="G724">
        <v>1277</v>
      </c>
      <c r="H724">
        <v>1277</v>
      </c>
      <c r="I724" t="b">
        <f>EXACT(VLOOKUP(A724,Table23[[File]:[Outputs]], 2, FALSE), VLOOKUP(A724, Table21[[File]:[Outputs]], 2, FALSE))</f>
        <v>1</v>
      </c>
    </row>
    <row r="725" spans="1:9" x14ac:dyDescent="0.4">
      <c r="A725" t="s">
        <v>732</v>
      </c>
      <c r="B725">
        <v>3</v>
      </c>
      <c r="C725">
        <v>1418</v>
      </c>
      <c r="D725">
        <v>21</v>
      </c>
      <c r="E725">
        <v>1</v>
      </c>
      <c r="F725">
        <v>1397</v>
      </c>
      <c r="G725">
        <v>1439</v>
      </c>
      <c r="H725">
        <v>1439</v>
      </c>
      <c r="I725" t="b">
        <f>EXACT(VLOOKUP(A725,Table23[[File]:[Outputs]], 2, FALSE), VLOOKUP(A725, Table21[[File]:[Outputs]], 2, FALSE))</f>
        <v>1</v>
      </c>
    </row>
    <row r="726" spans="1:9" x14ac:dyDescent="0.4">
      <c r="A726" t="s">
        <v>733</v>
      </c>
      <c r="B726">
        <v>2</v>
      </c>
      <c r="C726">
        <v>891</v>
      </c>
      <c r="D726">
        <v>4</v>
      </c>
      <c r="E726">
        <v>0</v>
      </c>
      <c r="F726">
        <v>887</v>
      </c>
      <c r="G726">
        <v>895</v>
      </c>
      <c r="H726">
        <v>895</v>
      </c>
      <c r="I726" t="b">
        <f>EXACT(VLOOKUP(A726,Table23[[File]:[Outputs]], 2, FALSE), VLOOKUP(A726, Table21[[File]:[Outputs]], 2, FALSE))</f>
        <v>1</v>
      </c>
    </row>
    <row r="727" spans="1:9" x14ac:dyDescent="0.4">
      <c r="A727" t="s">
        <v>734</v>
      </c>
      <c r="B727">
        <v>0</v>
      </c>
      <c r="C727">
        <v>1413</v>
      </c>
      <c r="D727">
        <v>13</v>
      </c>
      <c r="E727">
        <v>0</v>
      </c>
      <c r="F727">
        <v>1400</v>
      </c>
      <c r="G727">
        <v>1427</v>
      </c>
      <c r="H727">
        <v>1427</v>
      </c>
      <c r="I727" t="b">
        <f>EXACT(VLOOKUP(A727,Table23[[File]:[Outputs]], 2, FALSE), VLOOKUP(A727, Table21[[File]:[Outputs]], 2, FALSE))</f>
        <v>1</v>
      </c>
    </row>
    <row r="728" spans="1:9" x14ac:dyDescent="0.4">
      <c r="A728" t="s">
        <v>735</v>
      </c>
      <c r="B728">
        <v>1</v>
      </c>
      <c r="C728">
        <v>1910</v>
      </c>
      <c r="D728">
        <v>10</v>
      </c>
      <c r="E728">
        <v>0</v>
      </c>
      <c r="F728">
        <v>1900</v>
      </c>
      <c r="G728">
        <v>1921</v>
      </c>
      <c r="H728">
        <v>1921</v>
      </c>
      <c r="I728" t="b">
        <f>EXACT(VLOOKUP(A728,Table23[[File]:[Outputs]], 2, FALSE), VLOOKUP(A728, Table21[[File]:[Outputs]], 2, FALSE))</f>
        <v>1</v>
      </c>
    </row>
    <row r="729" spans="1:9" x14ac:dyDescent="0.4">
      <c r="A729" t="s">
        <v>736</v>
      </c>
      <c r="B729">
        <v>0</v>
      </c>
      <c r="C729">
        <v>1355</v>
      </c>
      <c r="D729">
        <v>2</v>
      </c>
      <c r="E729">
        <v>0</v>
      </c>
      <c r="F729">
        <v>1353</v>
      </c>
      <c r="G729">
        <v>1357</v>
      </c>
      <c r="H729">
        <v>1357</v>
      </c>
      <c r="I729" t="b">
        <f>EXACT(VLOOKUP(A729,Table23[[File]:[Outputs]], 2, FALSE), VLOOKUP(A729, Table21[[File]:[Outputs]], 2, FALSE))</f>
        <v>1</v>
      </c>
    </row>
    <row r="730" spans="1:9" x14ac:dyDescent="0.4">
      <c r="A730" t="s">
        <v>737</v>
      </c>
      <c r="B730">
        <v>0</v>
      </c>
      <c r="C730">
        <v>3773</v>
      </c>
      <c r="D730">
        <v>273</v>
      </c>
      <c r="E730">
        <v>7</v>
      </c>
      <c r="F730">
        <v>3500</v>
      </c>
      <c r="G730">
        <v>4047</v>
      </c>
      <c r="H730">
        <v>4047</v>
      </c>
      <c r="I730" t="b">
        <f>EXACT(VLOOKUP(A730,Table23[[File]:[Outputs]], 2, FALSE), VLOOKUP(A730, Table21[[File]:[Outputs]], 2, FALSE))</f>
        <v>1</v>
      </c>
    </row>
    <row r="731" spans="1:9" x14ac:dyDescent="0.4">
      <c r="A731" t="s">
        <v>738</v>
      </c>
      <c r="B731">
        <v>0</v>
      </c>
      <c r="C731">
        <v>1877</v>
      </c>
      <c r="D731">
        <v>15</v>
      </c>
      <c r="E731">
        <v>0</v>
      </c>
      <c r="F731">
        <v>1862</v>
      </c>
      <c r="G731">
        <v>1892</v>
      </c>
      <c r="H731">
        <v>1892</v>
      </c>
      <c r="I731" t="b">
        <f>EXACT(VLOOKUP(A731,Table23[[File]:[Outputs]], 2, FALSE), VLOOKUP(A731, Table21[[File]:[Outputs]], 2, FALSE))</f>
        <v>1</v>
      </c>
    </row>
    <row r="732" spans="1:9" x14ac:dyDescent="0.4">
      <c r="A732" t="s">
        <v>739</v>
      </c>
      <c r="B732">
        <v>0</v>
      </c>
      <c r="C732">
        <v>1822</v>
      </c>
      <c r="D732">
        <v>18</v>
      </c>
      <c r="E732">
        <v>0</v>
      </c>
      <c r="F732">
        <v>1804</v>
      </c>
      <c r="G732">
        <v>1841</v>
      </c>
      <c r="H732">
        <v>1841</v>
      </c>
      <c r="I732" t="b">
        <f>EXACT(VLOOKUP(A732,Table23[[File]:[Outputs]], 2, FALSE), VLOOKUP(A732, Table21[[File]:[Outputs]], 2, FALSE))</f>
        <v>1</v>
      </c>
    </row>
    <row r="733" spans="1:9" x14ac:dyDescent="0.4">
      <c r="A733" t="s">
        <v>740</v>
      </c>
      <c r="B733">
        <v>0</v>
      </c>
      <c r="C733">
        <v>1561</v>
      </c>
      <c r="D733">
        <v>26</v>
      </c>
      <c r="E733">
        <v>1</v>
      </c>
      <c r="F733">
        <v>1535</v>
      </c>
      <c r="G733">
        <v>1587</v>
      </c>
      <c r="H733">
        <v>1587</v>
      </c>
      <c r="I733" t="b">
        <f>EXACT(VLOOKUP(A733,Table23[[File]:[Outputs]], 2, FALSE), VLOOKUP(A733, Table21[[File]:[Outputs]], 2, FALSE))</f>
        <v>1</v>
      </c>
    </row>
    <row r="734" spans="1:9" x14ac:dyDescent="0.4">
      <c r="A734" t="s">
        <v>741</v>
      </c>
      <c r="B734">
        <v>1</v>
      </c>
      <c r="C734">
        <v>1445</v>
      </c>
      <c r="D734">
        <v>6</v>
      </c>
      <c r="E734">
        <v>0</v>
      </c>
      <c r="F734">
        <v>1439</v>
      </c>
      <c r="G734">
        <v>1451</v>
      </c>
      <c r="H734">
        <v>1451</v>
      </c>
      <c r="I734" t="b">
        <f>EXACT(VLOOKUP(A734,Table23[[File]:[Outputs]], 2, FALSE), VLOOKUP(A734, Table21[[File]:[Outputs]], 2, FALSE))</f>
        <v>1</v>
      </c>
    </row>
    <row r="735" spans="1:9" x14ac:dyDescent="0.4">
      <c r="A735" t="s">
        <v>742</v>
      </c>
      <c r="B735">
        <v>3</v>
      </c>
      <c r="C735">
        <v>1228</v>
      </c>
      <c r="D735">
        <v>16</v>
      </c>
      <c r="E735">
        <v>1</v>
      </c>
      <c r="F735">
        <v>1212</v>
      </c>
      <c r="G735">
        <v>1245</v>
      </c>
      <c r="H735">
        <v>1245</v>
      </c>
      <c r="I735" t="b">
        <f>EXACT(VLOOKUP(A735,Table23[[File]:[Outputs]], 2, FALSE), VLOOKUP(A735, Table21[[File]:[Outputs]], 2, FALSE))</f>
        <v>1</v>
      </c>
    </row>
    <row r="736" spans="1:9" x14ac:dyDescent="0.4">
      <c r="A736" t="s">
        <v>743</v>
      </c>
      <c r="B736">
        <v>3</v>
      </c>
      <c r="C736">
        <v>1419</v>
      </c>
      <c r="D736">
        <v>11</v>
      </c>
      <c r="E736">
        <v>0</v>
      </c>
      <c r="F736">
        <v>1408</v>
      </c>
      <c r="G736">
        <v>1430</v>
      </c>
      <c r="H736">
        <v>1430</v>
      </c>
      <c r="I736" t="b">
        <f>EXACT(VLOOKUP(A736,Table23[[File]:[Outputs]], 2, FALSE), VLOOKUP(A736, Table21[[File]:[Outputs]], 2, FALSE))</f>
        <v>1</v>
      </c>
    </row>
    <row r="737" spans="1:9" x14ac:dyDescent="0.4">
      <c r="A737" t="s">
        <v>744</v>
      </c>
      <c r="B737">
        <v>1</v>
      </c>
      <c r="C737">
        <v>1878</v>
      </c>
      <c r="D737">
        <v>1</v>
      </c>
      <c r="E737">
        <v>0</v>
      </c>
      <c r="F737">
        <v>1877</v>
      </c>
      <c r="G737">
        <v>1880</v>
      </c>
      <c r="H737">
        <v>1880</v>
      </c>
      <c r="I737" t="b">
        <f>EXACT(VLOOKUP(A737,Table23[[File]:[Outputs]], 2, FALSE), VLOOKUP(A737, Table21[[File]:[Outputs]], 2, FALSE))</f>
        <v>1</v>
      </c>
    </row>
    <row r="738" spans="1:9" x14ac:dyDescent="0.4">
      <c r="A738" t="s">
        <v>745</v>
      </c>
      <c r="B738">
        <v>1</v>
      </c>
      <c r="C738">
        <v>1621</v>
      </c>
      <c r="D738">
        <v>11</v>
      </c>
      <c r="E738">
        <v>0</v>
      </c>
      <c r="F738">
        <v>1610</v>
      </c>
      <c r="G738">
        <v>1633</v>
      </c>
      <c r="H738">
        <v>1633</v>
      </c>
      <c r="I738" t="b">
        <f>EXACT(VLOOKUP(A738,Table23[[File]:[Outputs]], 2, FALSE), VLOOKUP(A738, Table21[[File]:[Outputs]], 2, FALSE))</f>
        <v>1</v>
      </c>
    </row>
    <row r="739" spans="1:9" x14ac:dyDescent="0.4">
      <c r="A739" t="s">
        <v>746</v>
      </c>
      <c r="B739">
        <v>0</v>
      </c>
      <c r="C739">
        <v>1262</v>
      </c>
      <c r="D739">
        <v>3</v>
      </c>
      <c r="E739">
        <v>0</v>
      </c>
      <c r="F739">
        <v>1259</v>
      </c>
      <c r="G739">
        <v>1265</v>
      </c>
      <c r="H739">
        <v>1265</v>
      </c>
      <c r="I739" t="b">
        <f>EXACT(VLOOKUP(A739,Table23[[File]:[Outputs]], 2, FALSE), VLOOKUP(A739, Table21[[File]:[Outputs]], 2, FALSE))</f>
        <v>1</v>
      </c>
    </row>
    <row r="740" spans="1:9" x14ac:dyDescent="0.4">
      <c r="A740" t="s">
        <v>747</v>
      </c>
      <c r="B740">
        <v>0</v>
      </c>
      <c r="C740">
        <v>1113</v>
      </c>
      <c r="D740">
        <v>8</v>
      </c>
      <c r="E740">
        <v>0</v>
      </c>
      <c r="F740">
        <v>1105</v>
      </c>
      <c r="G740">
        <v>1121</v>
      </c>
      <c r="H740">
        <v>1121</v>
      </c>
      <c r="I740" t="b">
        <f>EXACT(VLOOKUP(A740,Table23[[File]:[Outputs]], 2, FALSE), VLOOKUP(A740, Table21[[File]:[Outputs]], 2, FALSE))</f>
        <v>1</v>
      </c>
    </row>
    <row r="741" spans="1:9" x14ac:dyDescent="0.4">
      <c r="A741" t="s">
        <v>748</v>
      </c>
      <c r="B741">
        <v>2</v>
      </c>
      <c r="C741">
        <v>1300</v>
      </c>
      <c r="D741">
        <v>0</v>
      </c>
      <c r="E741">
        <v>0</v>
      </c>
      <c r="F741">
        <v>1300</v>
      </c>
      <c r="G741">
        <v>1301</v>
      </c>
      <c r="H741">
        <v>1301</v>
      </c>
      <c r="I741" t="b">
        <f>EXACT(VLOOKUP(A741,Table23[[File]:[Outputs]], 2, FALSE), VLOOKUP(A741, Table21[[File]:[Outputs]], 2, FALSE))</f>
        <v>1</v>
      </c>
    </row>
    <row r="742" spans="1:9" x14ac:dyDescent="0.4">
      <c r="A742" t="s">
        <v>749</v>
      </c>
      <c r="B742">
        <v>1</v>
      </c>
      <c r="C742">
        <v>1272</v>
      </c>
      <c r="D742">
        <v>2</v>
      </c>
      <c r="E742">
        <v>0</v>
      </c>
      <c r="F742">
        <v>1270</v>
      </c>
      <c r="G742">
        <v>1275</v>
      </c>
      <c r="H742">
        <v>1275</v>
      </c>
      <c r="I742" t="b">
        <f>EXACT(VLOOKUP(A742,Table23[[File]:[Outputs]], 2, FALSE), VLOOKUP(A742, Table21[[File]:[Outputs]], 2, FALSE))</f>
        <v>1</v>
      </c>
    </row>
    <row r="743" spans="1:9" x14ac:dyDescent="0.4">
      <c r="A743" t="s">
        <v>750</v>
      </c>
      <c r="B743">
        <v>1</v>
      </c>
      <c r="C743">
        <v>986</v>
      </c>
      <c r="D743">
        <v>2</v>
      </c>
      <c r="E743">
        <v>0</v>
      </c>
      <c r="F743">
        <v>984</v>
      </c>
      <c r="G743">
        <v>988</v>
      </c>
      <c r="H743">
        <v>988</v>
      </c>
      <c r="I743" t="b">
        <f>EXACT(VLOOKUP(A743,Table23[[File]:[Outputs]], 2, FALSE), VLOOKUP(A743, Table21[[File]:[Outputs]], 2, FALSE))</f>
        <v>1</v>
      </c>
    </row>
    <row r="744" spans="1:9" x14ac:dyDescent="0.4">
      <c r="A744" t="s">
        <v>751</v>
      </c>
      <c r="B744">
        <v>3</v>
      </c>
      <c r="C744">
        <v>806</v>
      </c>
      <c r="D744">
        <v>10</v>
      </c>
      <c r="E744">
        <v>1</v>
      </c>
      <c r="F744">
        <v>796</v>
      </c>
      <c r="G744">
        <v>816</v>
      </c>
      <c r="H744">
        <v>816</v>
      </c>
      <c r="I744" t="b">
        <f>EXACT(VLOOKUP(A744,Table23[[File]:[Outputs]], 2, FALSE), VLOOKUP(A744, Table21[[File]:[Outputs]], 2, FALSE))</f>
        <v>1</v>
      </c>
    </row>
    <row r="745" spans="1:9" x14ac:dyDescent="0.4">
      <c r="A745" t="s">
        <v>752</v>
      </c>
      <c r="B745">
        <v>1</v>
      </c>
      <c r="C745">
        <v>873</v>
      </c>
      <c r="D745">
        <v>7</v>
      </c>
      <c r="E745">
        <v>0</v>
      </c>
      <c r="F745">
        <v>866</v>
      </c>
      <c r="G745">
        <v>881</v>
      </c>
      <c r="H745">
        <v>881</v>
      </c>
      <c r="I745" t="b">
        <f>EXACT(VLOOKUP(A745,Table23[[File]:[Outputs]], 2, FALSE), VLOOKUP(A745, Table21[[File]:[Outputs]], 2, FALSE))</f>
        <v>1</v>
      </c>
    </row>
    <row r="746" spans="1:9" x14ac:dyDescent="0.4">
      <c r="A746" t="s">
        <v>753</v>
      </c>
      <c r="B746">
        <v>1</v>
      </c>
      <c r="C746">
        <v>1016</v>
      </c>
      <c r="D746">
        <v>0</v>
      </c>
      <c r="E746">
        <v>0</v>
      </c>
      <c r="F746">
        <v>1016</v>
      </c>
      <c r="G746">
        <v>1017</v>
      </c>
      <c r="H746">
        <v>1017</v>
      </c>
      <c r="I746" t="b">
        <f>EXACT(VLOOKUP(A746,Table23[[File]:[Outputs]], 2, FALSE), VLOOKUP(A746, Table21[[File]:[Outputs]], 2, FALSE))</f>
        <v>1</v>
      </c>
    </row>
    <row r="747" spans="1:9" x14ac:dyDescent="0.4">
      <c r="A747" t="s">
        <v>754</v>
      </c>
      <c r="B747">
        <v>1</v>
      </c>
      <c r="C747">
        <v>959</v>
      </c>
      <c r="D747">
        <v>1</v>
      </c>
      <c r="E747">
        <v>0</v>
      </c>
      <c r="F747">
        <v>958</v>
      </c>
      <c r="G747">
        <v>961</v>
      </c>
      <c r="H747">
        <v>961</v>
      </c>
      <c r="I747" t="b">
        <f>EXACT(VLOOKUP(A747,Table23[[File]:[Outputs]], 2, FALSE), VLOOKUP(A747, Table21[[File]:[Outputs]], 2, FALSE))</f>
        <v>1</v>
      </c>
    </row>
    <row r="748" spans="1:9" x14ac:dyDescent="0.4">
      <c r="A748" t="s">
        <v>755</v>
      </c>
      <c r="B748">
        <v>0</v>
      </c>
      <c r="C748">
        <v>866</v>
      </c>
      <c r="D748">
        <v>1</v>
      </c>
      <c r="E748">
        <v>0</v>
      </c>
      <c r="F748">
        <v>865</v>
      </c>
      <c r="G748">
        <v>868</v>
      </c>
      <c r="H748">
        <v>868</v>
      </c>
      <c r="I748" t="b">
        <f>EXACT(VLOOKUP(A748,Table23[[File]:[Outputs]], 2, FALSE), VLOOKUP(A748, Table21[[File]:[Outputs]], 2, FALSE))</f>
        <v>1</v>
      </c>
    </row>
    <row r="749" spans="1:9" x14ac:dyDescent="0.4">
      <c r="A749" t="s">
        <v>756</v>
      </c>
      <c r="B749">
        <v>4</v>
      </c>
      <c r="C749">
        <v>969</v>
      </c>
      <c r="D749">
        <v>16</v>
      </c>
      <c r="E749">
        <v>1</v>
      </c>
      <c r="F749">
        <v>953</v>
      </c>
      <c r="G749">
        <v>986</v>
      </c>
      <c r="H749">
        <v>986</v>
      </c>
      <c r="I749" t="b">
        <f>EXACT(VLOOKUP(A749,Table23[[File]:[Outputs]], 2, FALSE), VLOOKUP(A749, Table21[[File]:[Outputs]], 2, FALSE))</f>
        <v>1</v>
      </c>
    </row>
    <row r="750" spans="1:9" x14ac:dyDescent="0.4">
      <c r="A750" t="s">
        <v>757</v>
      </c>
      <c r="B750">
        <v>3</v>
      </c>
      <c r="C750">
        <v>909</v>
      </c>
      <c r="D750">
        <v>0</v>
      </c>
      <c r="E750">
        <v>0</v>
      </c>
      <c r="F750">
        <v>909</v>
      </c>
      <c r="G750">
        <v>909</v>
      </c>
      <c r="H750">
        <v>909</v>
      </c>
      <c r="I750" t="b">
        <f>EXACT(VLOOKUP(A750,Table23[[File]:[Outputs]], 2, FALSE), VLOOKUP(A750, Table21[[File]:[Outputs]], 2, FALSE))</f>
        <v>1</v>
      </c>
    </row>
    <row r="751" spans="1:9" x14ac:dyDescent="0.4">
      <c r="A751" t="s">
        <v>758</v>
      </c>
      <c r="B751">
        <v>0</v>
      </c>
      <c r="C751">
        <v>1279</v>
      </c>
      <c r="D751">
        <v>7</v>
      </c>
      <c r="E751">
        <v>0</v>
      </c>
      <c r="F751">
        <v>1272</v>
      </c>
      <c r="G751">
        <v>1286</v>
      </c>
      <c r="H751">
        <v>1286</v>
      </c>
      <c r="I751" t="b">
        <f>EXACT(VLOOKUP(A751,Table23[[File]:[Outputs]], 2, FALSE), VLOOKUP(A751, Table21[[File]:[Outputs]], 2, FALSE))</f>
        <v>1</v>
      </c>
    </row>
    <row r="752" spans="1:9" x14ac:dyDescent="0.4">
      <c r="A752" t="s">
        <v>760</v>
      </c>
      <c r="B752">
        <v>3</v>
      </c>
      <c r="C752">
        <v>775</v>
      </c>
      <c r="D752">
        <v>5</v>
      </c>
      <c r="E752">
        <v>0</v>
      </c>
      <c r="F752">
        <v>770</v>
      </c>
      <c r="G752">
        <v>780</v>
      </c>
      <c r="H752">
        <v>780</v>
      </c>
      <c r="I752" t="b">
        <f>EXACT(VLOOKUP(A752,Table23[[File]:[Outputs]], 2, FALSE), VLOOKUP(A752, Table21[[File]:[Outputs]], 2, FALSE))</f>
        <v>1</v>
      </c>
    </row>
    <row r="753" spans="1:9" x14ac:dyDescent="0.4">
      <c r="A753" t="s">
        <v>761</v>
      </c>
      <c r="B753">
        <v>0</v>
      </c>
      <c r="C753">
        <v>886</v>
      </c>
      <c r="D753">
        <v>1</v>
      </c>
      <c r="E753">
        <v>0</v>
      </c>
      <c r="F753">
        <v>885</v>
      </c>
      <c r="G753">
        <v>888</v>
      </c>
      <c r="H753">
        <v>888</v>
      </c>
      <c r="I753" t="b">
        <f>EXACT(VLOOKUP(A753,Table23[[File]:[Outputs]], 2, FALSE), VLOOKUP(A753, Table21[[File]:[Outputs]], 2, FALSE))</f>
        <v>1</v>
      </c>
    </row>
    <row r="754" spans="1:9" x14ac:dyDescent="0.4">
      <c r="A754" t="s">
        <v>762</v>
      </c>
      <c r="B754">
        <v>1</v>
      </c>
      <c r="C754">
        <v>990</v>
      </c>
      <c r="D754">
        <v>3</v>
      </c>
      <c r="E754">
        <v>0</v>
      </c>
      <c r="F754">
        <v>987</v>
      </c>
      <c r="G754">
        <v>994</v>
      </c>
      <c r="H754">
        <v>994</v>
      </c>
      <c r="I754" t="b">
        <f>EXACT(VLOOKUP(A754,Table23[[File]:[Outputs]], 2, FALSE), VLOOKUP(A754, Table21[[File]:[Outputs]], 2, FALSE))</f>
        <v>1</v>
      </c>
    </row>
    <row r="755" spans="1:9" x14ac:dyDescent="0.4">
      <c r="A755" t="s">
        <v>763</v>
      </c>
      <c r="B755">
        <v>4</v>
      </c>
      <c r="C755">
        <v>2229</v>
      </c>
      <c r="D755">
        <v>9</v>
      </c>
      <c r="E755">
        <v>0</v>
      </c>
      <c r="F755">
        <v>2220</v>
      </c>
      <c r="G755">
        <v>2239</v>
      </c>
      <c r="H755">
        <v>2239</v>
      </c>
      <c r="I755" t="b">
        <f>EXACT(VLOOKUP(A755,Table23[[File]:[Outputs]], 2, FALSE), VLOOKUP(A755, Table21[[File]:[Outputs]], 2, FALSE))</f>
        <v>1</v>
      </c>
    </row>
    <row r="756" spans="1:9" x14ac:dyDescent="0.4">
      <c r="A756" t="s">
        <v>764</v>
      </c>
      <c r="B756">
        <v>1</v>
      </c>
      <c r="C756">
        <v>1188</v>
      </c>
      <c r="D756">
        <v>15</v>
      </c>
      <c r="E756">
        <v>1</v>
      </c>
      <c r="F756">
        <v>1173</v>
      </c>
      <c r="G756">
        <v>1204</v>
      </c>
      <c r="H756">
        <v>1204</v>
      </c>
      <c r="I756" t="b">
        <f>EXACT(VLOOKUP(A756,Table23[[File]:[Outputs]], 2, FALSE), VLOOKUP(A756, Table21[[File]:[Outputs]], 2, FALSE))</f>
        <v>1</v>
      </c>
    </row>
    <row r="757" spans="1:9" x14ac:dyDescent="0.4">
      <c r="A757" t="s">
        <v>765</v>
      </c>
      <c r="B757">
        <v>2</v>
      </c>
      <c r="C757">
        <v>1028</v>
      </c>
      <c r="D757">
        <v>15</v>
      </c>
      <c r="E757">
        <v>1</v>
      </c>
      <c r="F757">
        <v>1013</v>
      </c>
      <c r="G757">
        <v>1043</v>
      </c>
      <c r="H757">
        <v>1043</v>
      </c>
      <c r="I757" t="b">
        <f>EXACT(VLOOKUP(A757,Table23[[File]:[Outputs]], 2, FALSE), VLOOKUP(A757, Table21[[File]:[Outputs]], 2, FALSE))</f>
        <v>1</v>
      </c>
    </row>
    <row r="758" spans="1:9" x14ac:dyDescent="0.4">
      <c r="A758" t="s">
        <v>766</v>
      </c>
      <c r="B758">
        <v>2</v>
      </c>
      <c r="C758">
        <v>1165</v>
      </c>
      <c r="D758">
        <v>5</v>
      </c>
      <c r="E758">
        <v>0</v>
      </c>
      <c r="F758">
        <v>1160</v>
      </c>
      <c r="G758">
        <v>1171</v>
      </c>
      <c r="H758">
        <v>1171</v>
      </c>
      <c r="I758" t="b">
        <f>EXACT(VLOOKUP(A758,Table23[[File]:[Outputs]], 2, FALSE), VLOOKUP(A758, Table21[[File]:[Outputs]], 2, FALSE))</f>
        <v>1</v>
      </c>
    </row>
    <row r="759" spans="1:9" x14ac:dyDescent="0.4">
      <c r="A759" t="s">
        <v>767</v>
      </c>
      <c r="B759">
        <v>0</v>
      </c>
      <c r="C759">
        <v>773</v>
      </c>
      <c r="D759">
        <v>0</v>
      </c>
      <c r="E759">
        <v>0</v>
      </c>
      <c r="F759">
        <v>773</v>
      </c>
      <c r="G759">
        <v>773</v>
      </c>
      <c r="H759">
        <v>773</v>
      </c>
      <c r="I759" t="b">
        <f>EXACT(VLOOKUP(A759,Table23[[File]:[Outputs]], 2, FALSE), VLOOKUP(A759, Table21[[File]:[Outputs]], 2, FALSE))</f>
        <v>1</v>
      </c>
    </row>
    <row r="760" spans="1:9" x14ac:dyDescent="0.4">
      <c r="A760" t="s">
        <v>768</v>
      </c>
      <c r="B760">
        <v>0</v>
      </c>
      <c r="C760">
        <v>1358</v>
      </c>
      <c r="D760">
        <v>3</v>
      </c>
      <c r="E760">
        <v>0</v>
      </c>
      <c r="F760">
        <v>1355</v>
      </c>
      <c r="G760">
        <v>1362</v>
      </c>
      <c r="H760">
        <v>1362</v>
      </c>
      <c r="I760" t="b">
        <f>EXACT(VLOOKUP(A760,Table23[[File]:[Outputs]], 2, FALSE), VLOOKUP(A760, Table21[[File]:[Outputs]], 2, FALSE))</f>
        <v>1</v>
      </c>
    </row>
    <row r="761" spans="1:9" x14ac:dyDescent="0.4">
      <c r="A761" t="s">
        <v>769</v>
      </c>
      <c r="B761">
        <v>0</v>
      </c>
      <c r="C761">
        <v>1346</v>
      </c>
      <c r="D761">
        <v>3</v>
      </c>
      <c r="E761">
        <v>0</v>
      </c>
      <c r="F761">
        <v>1343</v>
      </c>
      <c r="G761">
        <v>1349</v>
      </c>
      <c r="H761">
        <v>1349</v>
      </c>
      <c r="I761" t="b">
        <f>EXACT(VLOOKUP(A761,Table23[[File]:[Outputs]], 2, FALSE), VLOOKUP(A761, Table21[[File]:[Outputs]], 2, FALSE))</f>
        <v>1</v>
      </c>
    </row>
    <row r="762" spans="1:9" x14ac:dyDescent="0.4">
      <c r="A762" t="s">
        <v>770</v>
      </c>
      <c r="B762">
        <v>0</v>
      </c>
      <c r="C762">
        <v>1876</v>
      </c>
      <c r="D762">
        <v>2</v>
      </c>
      <c r="E762">
        <v>0</v>
      </c>
      <c r="F762">
        <v>1874</v>
      </c>
      <c r="G762">
        <v>1878</v>
      </c>
      <c r="H762">
        <v>1878</v>
      </c>
      <c r="I762" t="b">
        <f>EXACT(VLOOKUP(A762,Table23[[File]:[Outputs]], 2, FALSE), VLOOKUP(A762, Table21[[File]:[Outputs]], 2, FALSE))</f>
        <v>1</v>
      </c>
    </row>
    <row r="763" spans="1:9" x14ac:dyDescent="0.4">
      <c r="A763" t="s">
        <v>771</v>
      </c>
      <c r="B763">
        <v>0</v>
      </c>
      <c r="C763">
        <v>1497</v>
      </c>
      <c r="D763">
        <v>22</v>
      </c>
      <c r="E763">
        <v>1</v>
      </c>
      <c r="F763">
        <v>1475</v>
      </c>
      <c r="G763">
        <v>1520</v>
      </c>
      <c r="H763">
        <v>1520</v>
      </c>
      <c r="I763" t="b">
        <f>EXACT(VLOOKUP(A763,Table23[[File]:[Outputs]], 2, FALSE), VLOOKUP(A763, Table21[[File]:[Outputs]], 2, FALSE))</f>
        <v>1</v>
      </c>
    </row>
    <row r="764" spans="1:9" x14ac:dyDescent="0.4">
      <c r="A764" t="s">
        <v>772</v>
      </c>
      <c r="B764">
        <v>0</v>
      </c>
      <c r="C764">
        <v>1304</v>
      </c>
      <c r="D764">
        <v>1</v>
      </c>
      <c r="E764">
        <v>0</v>
      </c>
      <c r="F764">
        <v>1303</v>
      </c>
      <c r="G764">
        <v>1306</v>
      </c>
      <c r="H764">
        <v>1306</v>
      </c>
      <c r="I764" t="b">
        <f>EXACT(VLOOKUP(A764,Table23[[File]:[Outputs]], 2, FALSE), VLOOKUP(A764, Table21[[File]:[Outputs]], 2, FALSE))</f>
        <v>1</v>
      </c>
    </row>
    <row r="765" spans="1:9" x14ac:dyDescent="0.4">
      <c r="A765" t="s">
        <v>773</v>
      </c>
      <c r="B765">
        <v>0</v>
      </c>
      <c r="C765">
        <v>1486</v>
      </c>
      <c r="D765">
        <v>20</v>
      </c>
      <c r="E765">
        <v>1</v>
      </c>
      <c r="F765">
        <v>1466</v>
      </c>
      <c r="G765">
        <v>1506</v>
      </c>
      <c r="H765">
        <v>1506</v>
      </c>
      <c r="I765" t="b">
        <f>EXACT(VLOOKUP(A765,Table23[[File]:[Outputs]], 2, FALSE), VLOOKUP(A765, Table21[[File]:[Outputs]], 2, FALSE))</f>
        <v>1</v>
      </c>
    </row>
    <row r="766" spans="1:9" x14ac:dyDescent="0.4">
      <c r="A766" t="s">
        <v>774</v>
      </c>
      <c r="B766">
        <v>0</v>
      </c>
      <c r="C766">
        <v>1287</v>
      </c>
      <c r="D766">
        <v>14</v>
      </c>
      <c r="E766">
        <v>1</v>
      </c>
      <c r="F766">
        <v>1273</v>
      </c>
      <c r="G766">
        <v>1301</v>
      </c>
      <c r="H766">
        <v>1301</v>
      </c>
      <c r="I766" t="b">
        <f>EXACT(VLOOKUP(A766,Table23[[File]:[Outputs]], 2, FALSE), VLOOKUP(A766, Table21[[File]:[Outputs]], 2, FALSE))</f>
        <v>1</v>
      </c>
    </row>
    <row r="767" spans="1:9" x14ac:dyDescent="0.4">
      <c r="A767" t="s">
        <v>775</v>
      </c>
      <c r="B767">
        <v>0</v>
      </c>
      <c r="C767">
        <v>2611</v>
      </c>
      <c r="D767">
        <v>15</v>
      </c>
      <c r="E767">
        <v>0</v>
      </c>
      <c r="F767">
        <v>2596</v>
      </c>
      <c r="G767">
        <v>2627</v>
      </c>
      <c r="H767">
        <v>2627</v>
      </c>
      <c r="I767" t="b">
        <f>EXACT(VLOOKUP(A767,Table23[[File]:[Outputs]], 2, FALSE), VLOOKUP(A767, Table21[[File]:[Outputs]], 2, FALSE))</f>
        <v>1</v>
      </c>
    </row>
    <row r="768" spans="1:9" x14ac:dyDescent="0.4">
      <c r="A768" t="s">
        <v>776</v>
      </c>
      <c r="B768">
        <v>0</v>
      </c>
      <c r="C768">
        <v>1493</v>
      </c>
      <c r="D768">
        <v>10</v>
      </c>
      <c r="E768">
        <v>0</v>
      </c>
      <c r="F768">
        <v>1483</v>
      </c>
      <c r="G768">
        <v>1503</v>
      </c>
      <c r="H768">
        <v>1503</v>
      </c>
      <c r="I768" t="b">
        <f>EXACT(VLOOKUP(A768,Table23[[File]:[Outputs]], 2, FALSE), VLOOKUP(A768, Table21[[File]:[Outputs]], 2, FALSE))</f>
        <v>1</v>
      </c>
    </row>
    <row r="769" spans="1:9" x14ac:dyDescent="0.4">
      <c r="A769" t="s">
        <v>777</v>
      </c>
      <c r="B769">
        <v>0</v>
      </c>
      <c r="C769">
        <v>2036</v>
      </c>
      <c r="D769">
        <v>7</v>
      </c>
      <c r="E769">
        <v>0</v>
      </c>
      <c r="F769">
        <v>2029</v>
      </c>
      <c r="G769">
        <v>2044</v>
      </c>
      <c r="H769">
        <v>2044</v>
      </c>
      <c r="I769" t="b">
        <f>EXACT(VLOOKUP(A769,Table23[[File]:[Outputs]], 2, FALSE), VLOOKUP(A769, Table21[[File]:[Outputs]], 2, FALSE))</f>
        <v>1</v>
      </c>
    </row>
    <row r="770" spans="1:9" x14ac:dyDescent="0.4">
      <c r="A770" t="s">
        <v>778</v>
      </c>
      <c r="B770">
        <v>0</v>
      </c>
      <c r="C770">
        <v>1270</v>
      </c>
      <c r="D770">
        <v>9</v>
      </c>
      <c r="E770">
        <v>0</v>
      </c>
      <c r="F770">
        <v>1261</v>
      </c>
      <c r="G770">
        <v>1279</v>
      </c>
      <c r="H770">
        <v>1279</v>
      </c>
      <c r="I770" t="b">
        <f>EXACT(VLOOKUP(A770,Table23[[File]:[Outputs]], 2, FALSE), VLOOKUP(A770, Table21[[File]:[Outputs]], 2, FALSE))</f>
        <v>1</v>
      </c>
    </row>
    <row r="771" spans="1:9" x14ac:dyDescent="0.4">
      <c r="A771" t="s">
        <v>779</v>
      </c>
      <c r="B771">
        <v>0</v>
      </c>
      <c r="C771">
        <v>1271</v>
      </c>
      <c r="D771">
        <v>1</v>
      </c>
      <c r="E771">
        <v>0</v>
      </c>
      <c r="F771">
        <v>1270</v>
      </c>
      <c r="G771">
        <v>1272</v>
      </c>
      <c r="H771">
        <v>1272</v>
      </c>
      <c r="I771" t="b">
        <f>EXACT(VLOOKUP(A771,Table23[[File]:[Outputs]], 2, FALSE), VLOOKUP(A771, Table21[[File]:[Outputs]], 2, FALSE))</f>
        <v>1</v>
      </c>
    </row>
    <row r="772" spans="1:9" x14ac:dyDescent="0.4">
      <c r="A772" t="s">
        <v>780</v>
      </c>
      <c r="B772">
        <v>0</v>
      </c>
      <c r="C772">
        <v>2124</v>
      </c>
      <c r="D772">
        <v>5</v>
      </c>
      <c r="E772">
        <v>0</v>
      </c>
      <c r="F772">
        <v>2119</v>
      </c>
      <c r="G772">
        <v>2129</v>
      </c>
      <c r="H772">
        <v>2129</v>
      </c>
      <c r="I772" t="b">
        <f>EXACT(VLOOKUP(A772,Table23[[File]:[Outputs]], 2, FALSE), VLOOKUP(A772, Table21[[File]:[Outputs]], 2, FALSE))</f>
        <v>1</v>
      </c>
    </row>
    <row r="773" spans="1:9" x14ac:dyDescent="0.4">
      <c r="A773" t="s">
        <v>781</v>
      </c>
      <c r="B773">
        <v>0</v>
      </c>
      <c r="C773">
        <v>1084</v>
      </c>
      <c r="D773">
        <v>3</v>
      </c>
      <c r="E773">
        <v>0</v>
      </c>
      <c r="F773">
        <v>1081</v>
      </c>
      <c r="G773">
        <v>1087</v>
      </c>
      <c r="H773">
        <v>1087</v>
      </c>
      <c r="I773" t="b">
        <f>EXACT(VLOOKUP(A773,Table23[[File]:[Outputs]], 2, FALSE), VLOOKUP(A773, Table21[[File]:[Outputs]], 2, FALSE))</f>
        <v>1</v>
      </c>
    </row>
    <row r="774" spans="1:9" x14ac:dyDescent="0.4">
      <c r="A774" t="s">
        <v>782</v>
      </c>
      <c r="B774">
        <v>1</v>
      </c>
      <c r="C774">
        <v>1118</v>
      </c>
      <c r="D774">
        <v>0</v>
      </c>
      <c r="E774">
        <v>0</v>
      </c>
      <c r="F774">
        <v>1118</v>
      </c>
      <c r="G774">
        <v>1118</v>
      </c>
      <c r="H774">
        <v>1118</v>
      </c>
      <c r="I774" t="b">
        <f>EXACT(VLOOKUP(A774,Table23[[File]:[Outputs]], 2, FALSE), VLOOKUP(A774, Table21[[File]:[Outputs]], 2, FALSE))</f>
        <v>1</v>
      </c>
    </row>
    <row r="775" spans="1:9" x14ac:dyDescent="0.4">
      <c r="A775" t="s">
        <v>783</v>
      </c>
      <c r="B775">
        <v>0</v>
      </c>
      <c r="C775">
        <v>2195</v>
      </c>
      <c r="D775">
        <v>1</v>
      </c>
      <c r="E775">
        <v>0</v>
      </c>
      <c r="F775">
        <v>2194</v>
      </c>
      <c r="G775">
        <v>2196</v>
      </c>
      <c r="H775">
        <v>2196</v>
      </c>
      <c r="I775" t="b">
        <f>EXACT(VLOOKUP(A775,Table23[[File]:[Outputs]], 2, FALSE), VLOOKUP(A775, Table21[[File]:[Outputs]], 2, FALSE))</f>
        <v>1</v>
      </c>
    </row>
    <row r="776" spans="1:9" x14ac:dyDescent="0.4">
      <c r="A776" t="s">
        <v>784</v>
      </c>
      <c r="B776">
        <v>0</v>
      </c>
      <c r="C776">
        <v>2308</v>
      </c>
      <c r="D776">
        <v>5</v>
      </c>
      <c r="E776">
        <v>0</v>
      </c>
      <c r="F776">
        <v>2303</v>
      </c>
      <c r="G776">
        <v>2313</v>
      </c>
      <c r="H776">
        <v>2313</v>
      </c>
      <c r="I776" t="b">
        <f>EXACT(VLOOKUP(A776,Table23[[File]:[Outputs]], 2, FALSE), VLOOKUP(A776, Table21[[File]:[Outputs]], 2, FALSE))</f>
        <v>1</v>
      </c>
    </row>
    <row r="777" spans="1:9" x14ac:dyDescent="0.4">
      <c r="A777" t="s">
        <v>785</v>
      </c>
      <c r="B777">
        <v>1</v>
      </c>
      <c r="C777">
        <v>2316</v>
      </c>
      <c r="D777">
        <v>1</v>
      </c>
      <c r="E777">
        <v>0</v>
      </c>
      <c r="F777">
        <v>2315</v>
      </c>
      <c r="G777">
        <v>2317</v>
      </c>
      <c r="H777">
        <v>2317</v>
      </c>
      <c r="I777" t="b">
        <f>EXACT(VLOOKUP(A777,Table23[[File]:[Outputs]], 2, FALSE), VLOOKUP(A777, Table21[[File]:[Outputs]], 2, FALSE))</f>
        <v>1</v>
      </c>
    </row>
    <row r="778" spans="1:9" x14ac:dyDescent="0.4">
      <c r="A778" t="s">
        <v>786</v>
      </c>
      <c r="B778">
        <v>1</v>
      </c>
      <c r="C778">
        <v>2275</v>
      </c>
      <c r="D778">
        <v>21</v>
      </c>
      <c r="E778">
        <v>0</v>
      </c>
      <c r="F778">
        <v>2254</v>
      </c>
      <c r="G778">
        <v>2296</v>
      </c>
      <c r="H778">
        <v>2296</v>
      </c>
      <c r="I778" t="b">
        <f>EXACT(VLOOKUP(A778,Table23[[File]:[Outputs]], 2, FALSE), VLOOKUP(A778, Table21[[File]:[Outputs]], 2, FALSE))</f>
        <v>1</v>
      </c>
    </row>
    <row r="779" spans="1:9" x14ac:dyDescent="0.4">
      <c r="A779" t="s">
        <v>787</v>
      </c>
      <c r="B779">
        <v>0</v>
      </c>
      <c r="C779">
        <v>2495</v>
      </c>
      <c r="D779">
        <v>15</v>
      </c>
      <c r="E779">
        <v>0</v>
      </c>
      <c r="F779">
        <v>2480</v>
      </c>
      <c r="G779">
        <v>2511</v>
      </c>
      <c r="H779">
        <v>2511</v>
      </c>
      <c r="I779" t="b">
        <f>EXACT(VLOOKUP(A779,Table23[[File]:[Outputs]], 2, FALSE), VLOOKUP(A779, Table21[[File]:[Outputs]], 2, FALSE))</f>
        <v>1</v>
      </c>
    </row>
    <row r="780" spans="1:9" x14ac:dyDescent="0.4">
      <c r="A780" t="s">
        <v>788</v>
      </c>
      <c r="B780">
        <v>0</v>
      </c>
      <c r="C780">
        <v>2021</v>
      </c>
      <c r="D780">
        <v>29</v>
      </c>
      <c r="E780">
        <v>1</v>
      </c>
      <c r="F780">
        <v>1992</v>
      </c>
      <c r="G780">
        <v>2051</v>
      </c>
      <c r="H780">
        <v>2051</v>
      </c>
      <c r="I780" t="b">
        <f>EXACT(VLOOKUP(A780,Table23[[File]:[Outputs]], 2, FALSE), VLOOKUP(A780, Table21[[File]:[Outputs]], 2, FALSE))</f>
        <v>1</v>
      </c>
    </row>
    <row r="781" spans="1:9" x14ac:dyDescent="0.4">
      <c r="A781" t="s">
        <v>789</v>
      </c>
      <c r="B781">
        <v>0</v>
      </c>
      <c r="C781">
        <v>1955</v>
      </c>
      <c r="D781">
        <v>7</v>
      </c>
      <c r="E781">
        <v>0</v>
      </c>
      <c r="F781">
        <v>1948</v>
      </c>
      <c r="G781">
        <v>1962</v>
      </c>
      <c r="H781">
        <v>1962</v>
      </c>
      <c r="I781" t="b">
        <f>EXACT(VLOOKUP(A781,Table23[[File]:[Outputs]], 2, FALSE), VLOOKUP(A781, Table21[[File]:[Outputs]], 2, FALSE))</f>
        <v>1</v>
      </c>
    </row>
    <row r="782" spans="1:9" x14ac:dyDescent="0.4">
      <c r="A782" t="s">
        <v>790</v>
      </c>
      <c r="B782">
        <v>0</v>
      </c>
      <c r="C782">
        <v>2426</v>
      </c>
      <c r="D782">
        <v>9</v>
      </c>
      <c r="E782">
        <v>0</v>
      </c>
      <c r="F782">
        <v>2417</v>
      </c>
      <c r="G782">
        <v>2436</v>
      </c>
      <c r="H782">
        <v>2436</v>
      </c>
      <c r="I782" t="b">
        <f>EXACT(VLOOKUP(A782,Table23[[File]:[Outputs]], 2, FALSE), VLOOKUP(A782, Table21[[File]:[Outputs]], 2, FALSE))</f>
        <v>1</v>
      </c>
    </row>
    <row r="783" spans="1:9" x14ac:dyDescent="0.4">
      <c r="A783" t="s">
        <v>791</v>
      </c>
      <c r="B783">
        <v>0</v>
      </c>
      <c r="C783">
        <v>1900</v>
      </c>
      <c r="D783">
        <v>55</v>
      </c>
      <c r="E783">
        <v>2</v>
      </c>
      <c r="F783">
        <v>1845</v>
      </c>
      <c r="G783">
        <v>1955</v>
      </c>
      <c r="H783">
        <v>1955</v>
      </c>
      <c r="I783" t="b">
        <f>EXACT(VLOOKUP(A783,Table23[[File]:[Outputs]], 2, FALSE), VLOOKUP(A783, Table21[[File]:[Outputs]], 2, FALSE))</f>
        <v>1</v>
      </c>
    </row>
    <row r="784" spans="1:9" x14ac:dyDescent="0.4">
      <c r="A784" t="s">
        <v>792</v>
      </c>
      <c r="B784">
        <v>0</v>
      </c>
      <c r="C784">
        <v>1948</v>
      </c>
      <c r="D784">
        <v>11</v>
      </c>
      <c r="E784">
        <v>0</v>
      </c>
      <c r="F784">
        <v>1937</v>
      </c>
      <c r="G784">
        <v>1959</v>
      </c>
      <c r="H784">
        <v>1959</v>
      </c>
      <c r="I784" t="b">
        <f>EXACT(VLOOKUP(A784,Table23[[File]:[Outputs]], 2, FALSE), VLOOKUP(A784, Table21[[File]:[Outputs]], 2, FALSE))</f>
        <v>1</v>
      </c>
    </row>
    <row r="785" spans="1:9" x14ac:dyDescent="0.4">
      <c r="A785" t="s">
        <v>793</v>
      </c>
      <c r="B785">
        <v>1</v>
      </c>
      <c r="C785">
        <v>1906</v>
      </c>
      <c r="D785">
        <v>13</v>
      </c>
      <c r="E785">
        <v>0</v>
      </c>
      <c r="F785">
        <v>1893</v>
      </c>
      <c r="G785">
        <v>1920</v>
      </c>
      <c r="H785">
        <v>1920</v>
      </c>
      <c r="I785" t="b">
        <f>EXACT(VLOOKUP(A785,Table23[[File]:[Outputs]], 2, FALSE), VLOOKUP(A785, Table21[[File]:[Outputs]], 2, FALSE))</f>
        <v>1</v>
      </c>
    </row>
    <row r="786" spans="1:9" x14ac:dyDescent="0.4">
      <c r="A786" t="s">
        <v>794</v>
      </c>
      <c r="B786">
        <v>0</v>
      </c>
      <c r="C786">
        <v>1941</v>
      </c>
      <c r="D786">
        <v>6</v>
      </c>
      <c r="E786">
        <v>0</v>
      </c>
      <c r="F786">
        <v>1935</v>
      </c>
      <c r="G786">
        <v>1947</v>
      </c>
      <c r="H786">
        <v>1947</v>
      </c>
      <c r="I786" t="b">
        <f>EXACT(VLOOKUP(A786,Table23[[File]:[Outputs]], 2, FALSE), VLOOKUP(A786, Table21[[File]:[Outputs]], 2, FALSE))</f>
        <v>1</v>
      </c>
    </row>
    <row r="787" spans="1:9" x14ac:dyDescent="0.4">
      <c r="A787" t="s">
        <v>795</v>
      </c>
      <c r="B787">
        <v>0</v>
      </c>
      <c r="C787">
        <v>1136</v>
      </c>
      <c r="D787">
        <v>9</v>
      </c>
      <c r="E787">
        <v>0</v>
      </c>
      <c r="F787">
        <v>1127</v>
      </c>
      <c r="G787">
        <v>1145</v>
      </c>
      <c r="H787">
        <v>1145</v>
      </c>
      <c r="I787" t="b">
        <f>EXACT(VLOOKUP(A787,Table23[[File]:[Outputs]], 2, FALSE), VLOOKUP(A787, Table21[[File]:[Outputs]], 2, FALSE))</f>
        <v>1</v>
      </c>
    </row>
    <row r="788" spans="1:9" x14ac:dyDescent="0.4">
      <c r="A788" t="s">
        <v>796</v>
      </c>
      <c r="B788">
        <v>0</v>
      </c>
      <c r="C788">
        <v>2041</v>
      </c>
      <c r="D788">
        <v>5</v>
      </c>
      <c r="E788">
        <v>0</v>
      </c>
      <c r="F788">
        <v>2036</v>
      </c>
      <c r="G788">
        <v>2046</v>
      </c>
      <c r="H788">
        <v>2046</v>
      </c>
      <c r="I788" t="b">
        <f>EXACT(VLOOKUP(A788,Table23[[File]:[Outputs]], 2, FALSE), VLOOKUP(A788, Table21[[File]:[Outputs]], 2, FALSE))</f>
        <v>1</v>
      </c>
    </row>
    <row r="789" spans="1:9" x14ac:dyDescent="0.4">
      <c r="A789" t="s">
        <v>797</v>
      </c>
      <c r="B789">
        <v>0</v>
      </c>
      <c r="C789">
        <v>2065</v>
      </c>
      <c r="D789">
        <v>6</v>
      </c>
      <c r="E789">
        <v>0</v>
      </c>
      <c r="F789">
        <v>2059</v>
      </c>
      <c r="G789">
        <v>2071</v>
      </c>
      <c r="H789">
        <v>2071</v>
      </c>
      <c r="I789" t="b">
        <f>EXACT(VLOOKUP(A789,Table23[[File]:[Outputs]], 2, FALSE), VLOOKUP(A789, Table21[[File]:[Outputs]], 2, FALSE))</f>
        <v>1</v>
      </c>
    </row>
    <row r="790" spans="1:9" x14ac:dyDescent="0.4">
      <c r="A790" t="s">
        <v>798</v>
      </c>
      <c r="B790">
        <v>0</v>
      </c>
      <c r="C790">
        <v>2000</v>
      </c>
      <c r="D790">
        <v>23</v>
      </c>
      <c r="E790">
        <v>1</v>
      </c>
      <c r="F790">
        <v>1977</v>
      </c>
      <c r="G790">
        <v>2023</v>
      </c>
      <c r="H790">
        <v>2023</v>
      </c>
      <c r="I790" t="b">
        <f>EXACT(VLOOKUP(A790,Table23[[File]:[Outputs]], 2, FALSE), VLOOKUP(A790, Table21[[File]:[Outputs]], 2, FALSE))</f>
        <v>1</v>
      </c>
    </row>
    <row r="791" spans="1:9" x14ac:dyDescent="0.4">
      <c r="A791" t="s">
        <v>799</v>
      </c>
      <c r="B791">
        <v>0</v>
      </c>
      <c r="C791">
        <v>1132</v>
      </c>
      <c r="D791">
        <v>17</v>
      </c>
      <c r="E791">
        <v>1</v>
      </c>
      <c r="F791">
        <v>1115</v>
      </c>
      <c r="G791">
        <v>1150</v>
      </c>
      <c r="H791">
        <v>1150</v>
      </c>
      <c r="I791" t="b">
        <f>EXACT(VLOOKUP(A791,Table23[[File]:[Outputs]], 2, FALSE), VLOOKUP(A791, Table21[[File]:[Outputs]], 2, FALSE))</f>
        <v>1</v>
      </c>
    </row>
    <row r="792" spans="1:9" x14ac:dyDescent="0.4">
      <c r="A792" t="s">
        <v>800</v>
      </c>
      <c r="B792">
        <v>0</v>
      </c>
      <c r="C792">
        <v>2582</v>
      </c>
      <c r="D792">
        <v>15</v>
      </c>
      <c r="E792">
        <v>0</v>
      </c>
      <c r="F792">
        <v>2567</v>
      </c>
      <c r="G792">
        <v>2598</v>
      </c>
      <c r="H792">
        <v>2598</v>
      </c>
      <c r="I792" t="b">
        <f>EXACT(VLOOKUP(A792,Table23[[File]:[Outputs]], 2, FALSE), VLOOKUP(A792, Table21[[File]:[Outputs]], 2, FALSE))</f>
        <v>1</v>
      </c>
    </row>
    <row r="793" spans="1:9" x14ac:dyDescent="0.4">
      <c r="A793" t="s">
        <v>801</v>
      </c>
      <c r="B793">
        <v>0</v>
      </c>
      <c r="C793">
        <v>2244</v>
      </c>
      <c r="D793">
        <v>32</v>
      </c>
      <c r="E793">
        <v>1</v>
      </c>
      <c r="F793">
        <v>2212</v>
      </c>
      <c r="G793">
        <v>2276</v>
      </c>
      <c r="H793">
        <v>2276</v>
      </c>
      <c r="I793" t="b">
        <f>EXACT(VLOOKUP(A793,Table23[[File]:[Outputs]], 2, FALSE), VLOOKUP(A793, Table21[[File]:[Outputs]], 2, FALSE))</f>
        <v>1</v>
      </c>
    </row>
    <row r="794" spans="1:9" x14ac:dyDescent="0.4">
      <c r="A794" t="s">
        <v>802</v>
      </c>
      <c r="B794">
        <v>1</v>
      </c>
      <c r="C794">
        <v>2319</v>
      </c>
      <c r="D794">
        <v>31</v>
      </c>
      <c r="E794">
        <v>1</v>
      </c>
      <c r="F794">
        <v>2288</v>
      </c>
      <c r="G794">
        <v>2350</v>
      </c>
      <c r="H794">
        <v>2350</v>
      </c>
      <c r="I794" t="b">
        <f>EXACT(VLOOKUP(A794,Table23[[File]:[Outputs]], 2, FALSE), VLOOKUP(A794, Table21[[File]:[Outputs]], 2, FALSE))</f>
        <v>1</v>
      </c>
    </row>
    <row r="795" spans="1:9" x14ac:dyDescent="0.4">
      <c r="A795" t="s">
        <v>803</v>
      </c>
      <c r="B795">
        <v>0</v>
      </c>
      <c r="C795">
        <v>3459</v>
      </c>
      <c r="D795">
        <v>9</v>
      </c>
      <c r="E795">
        <v>0</v>
      </c>
      <c r="F795">
        <v>3450</v>
      </c>
      <c r="G795">
        <v>3468</v>
      </c>
      <c r="H795">
        <v>3468</v>
      </c>
      <c r="I795" t="b">
        <f>EXACT(VLOOKUP(A795,Table23[[File]:[Outputs]], 2, FALSE), VLOOKUP(A795, Table21[[File]:[Outputs]], 2, FALSE))</f>
        <v>1</v>
      </c>
    </row>
    <row r="796" spans="1:9" x14ac:dyDescent="0.4">
      <c r="A796" t="s">
        <v>804</v>
      </c>
      <c r="B796">
        <v>0</v>
      </c>
      <c r="C796">
        <v>1676</v>
      </c>
      <c r="D796">
        <v>0</v>
      </c>
      <c r="E796">
        <v>0</v>
      </c>
      <c r="F796">
        <v>1676</v>
      </c>
      <c r="G796">
        <v>1677</v>
      </c>
      <c r="H796">
        <v>1677</v>
      </c>
      <c r="I796" t="b">
        <f>EXACT(VLOOKUP(A796,Table23[[File]:[Outputs]], 2, FALSE), VLOOKUP(A796, Table21[[File]:[Outputs]], 2, FALSE))</f>
        <v>1</v>
      </c>
    </row>
    <row r="797" spans="1:9" x14ac:dyDescent="0.4">
      <c r="A797" t="s">
        <v>805</v>
      </c>
      <c r="B797">
        <v>0</v>
      </c>
      <c r="C797">
        <v>2494</v>
      </c>
      <c r="D797">
        <v>2</v>
      </c>
      <c r="E797">
        <v>0</v>
      </c>
      <c r="F797">
        <v>2492</v>
      </c>
      <c r="G797">
        <v>2496</v>
      </c>
      <c r="H797">
        <v>2496</v>
      </c>
      <c r="I797" t="b">
        <f>EXACT(VLOOKUP(A797,Table23[[File]:[Outputs]], 2, FALSE), VLOOKUP(A797, Table21[[File]:[Outputs]], 2, FALSE))</f>
        <v>1</v>
      </c>
    </row>
    <row r="798" spans="1:9" x14ac:dyDescent="0.4">
      <c r="A798" t="s">
        <v>806</v>
      </c>
      <c r="B798">
        <v>0</v>
      </c>
      <c r="C798">
        <v>2234</v>
      </c>
      <c r="D798">
        <v>10</v>
      </c>
      <c r="E798">
        <v>0</v>
      </c>
      <c r="F798">
        <v>2224</v>
      </c>
      <c r="G798">
        <v>2244</v>
      </c>
      <c r="H798">
        <v>2244</v>
      </c>
      <c r="I798" t="b">
        <f>EXACT(VLOOKUP(A798,Table23[[File]:[Outputs]], 2, FALSE), VLOOKUP(A798, Table21[[File]:[Outputs]], 2, FALSE))</f>
        <v>1</v>
      </c>
    </row>
    <row r="799" spans="1:9" x14ac:dyDescent="0.4">
      <c r="A799" t="s">
        <v>807</v>
      </c>
      <c r="B799">
        <v>1</v>
      </c>
      <c r="C799">
        <v>2269</v>
      </c>
      <c r="D799">
        <v>4</v>
      </c>
      <c r="E799">
        <v>0</v>
      </c>
      <c r="F799">
        <v>2265</v>
      </c>
      <c r="G799">
        <v>2274</v>
      </c>
      <c r="H799">
        <v>2274</v>
      </c>
      <c r="I799" t="b">
        <f>EXACT(VLOOKUP(A799,Table23[[File]:[Outputs]], 2, FALSE), VLOOKUP(A799, Table21[[File]:[Outputs]], 2, FALSE))</f>
        <v>1</v>
      </c>
    </row>
    <row r="800" spans="1:9" x14ac:dyDescent="0.4">
      <c r="A800" t="s">
        <v>808</v>
      </c>
      <c r="B800">
        <v>0</v>
      </c>
      <c r="C800">
        <v>1556</v>
      </c>
      <c r="D800">
        <v>15</v>
      </c>
      <c r="E800">
        <v>0</v>
      </c>
      <c r="F800">
        <v>1541</v>
      </c>
      <c r="G800">
        <v>1572</v>
      </c>
      <c r="H800">
        <v>1572</v>
      </c>
      <c r="I800" t="b">
        <f>EXACT(VLOOKUP(A800,Table23[[File]:[Outputs]], 2, FALSE), VLOOKUP(A800, Table21[[File]:[Outputs]], 2, FALSE))</f>
        <v>1</v>
      </c>
    </row>
    <row r="801" spans="1:9" x14ac:dyDescent="0.4">
      <c r="A801" t="s">
        <v>809</v>
      </c>
      <c r="B801">
        <v>0</v>
      </c>
      <c r="C801">
        <v>1802</v>
      </c>
      <c r="D801">
        <v>21</v>
      </c>
      <c r="E801">
        <v>1</v>
      </c>
      <c r="F801">
        <v>1781</v>
      </c>
      <c r="G801">
        <v>1823</v>
      </c>
      <c r="H801">
        <v>1823</v>
      </c>
      <c r="I801" t="b">
        <f>EXACT(VLOOKUP(A801,Table23[[File]:[Outputs]], 2, FALSE), VLOOKUP(A801, Table21[[File]:[Outputs]], 2, FALSE))</f>
        <v>1</v>
      </c>
    </row>
    <row r="802" spans="1:9" x14ac:dyDescent="0.4">
      <c r="A802" t="s">
        <v>810</v>
      </c>
      <c r="B802">
        <v>0</v>
      </c>
      <c r="C802">
        <v>1293</v>
      </c>
      <c r="D802">
        <v>1</v>
      </c>
      <c r="E802">
        <v>0</v>
      </c>
      <c r="F802">
        <v>1292</v>
      </c>
      <c r="G802">
        <v>1294</v>
      </c>
      <c r="H802">
        <v>1294</v>
      </c>
      <c r="I802" t="b">
        <f>EXACT(VLOOKUP(A802,Table23[[File]:[Outputs]], 2, FALSE), VLOOKUP(A802, Table21[[File]:[Outputs]], 2, FALSE))</f>
        <v>1</v>
      </c>
    </row>
    <row r="803" spans="1:9" x14ac:dyDescent="0.4">
      <c r="A803" t="s">
        <v>811</v>
      </c>
      <c r="B803">
        <v>0</v>
      </c>
      <c r="C803">
        <v>2062</v>
      </c>
      <c r="D803">
        <v>4</v>
      </c>
      <c r="E803">
        <v>0</v>
      </c>
      <c r="F803">
        <v>2058</v>
      </c>
      <c r="G803">
        <v>2066</v>
      </c>
      <c r="H803">
        <v>2066</v>
      </c>
      <c r="I803" t="b">
        <f>EXACT(VLOOKUP(A803,Table23[[File]:[Outputs]], 2, FALSE), VLOOKUP(A803, Table21[[File]:[Outputs]], 2, FALSE))</f>
        <v>1</v>
      </c>
    </row>
    <row r="804" spans="1:9" x14ac:dyDescent="0.4">
      <c r="A804" t="s">
        <v>812</v>
      </c>
      <c r="B804">
        <v>0</v>
      </c>
      <c r="C804">
        <v>1559</v>
      </c>
      <c r="D804">
        <v>6</v>
      </c>
      <c r="E804">
        <v>0</v>
      </c>
      <c r="F804">
        <v>1553</v>
      </c>
      <c r="G804">
        <v>1566</v>
      </c>
      <c r="H804">
        <v>1566</v>
      </c>
      <c r="I804" t="b">
        <f>EXACT(VLOOKUP(A804,Table23[[File]:[Outputs]], 2, FALSE), VLOOKUP(A804, Table21[[File]:[Outputs]], 2, FALSE))</f>
        <v>1</v>
      </c>
    </row>
    <row r="805" spans="1:9" x14ac:dyDescent="0.4">
      <c r="A805" t="s">
        <v>813</v>
      </c>
      <c r="B805">
        <v>0</v>
      </c>
      <c r="C805">
        <v>1780</v>
      </c>
      <c r="D805">
        <v>4</v>
      </c>
      <c r="E805">
        <v>0</v>
      </c>
      <c r="F805">
        <v>1776</v>
      </c>
      <c r="G805">
        <v>1785</v>
      </c>
      <c r="H805">
        <v>1785</v>
      </c>
      <c r="I805" t="b">
        <f>EXACT(VLOOKUP(A805,Table23[[File]:[Outputs]], 2, FALSE), VLOOKUP(A805, Table21[[File]:[Outputs]], 2, FALSE))</f>
        <v>1</v>
      </c>
    </row>
    <row r="806" spans="1:9" x14ac:dyDescent="0.4">
      <c r="A806" t="s">
        <v>814</v>
      </c>
      <c r="B806">
        <v>0</v>
      </c>
      <c r="C806">
        <v>1426</v>
      </c>
      <c r="D806">
        <v>0</v>
      </c>
      <c r="E806">
        <v>0</v>
      </c>
      <c r="F806">
        <v>1426</v>
      </c>
      <c r="G806">
        <v>1427</v>
      </c>
      <c r="H806">
        <v>1427</v>
      </c>
      <c r="I806" t="b">
        <f>EXACT(VLOOKUP(A806,Table23[[File]:[Outputs]], 2, FALSE), VLOOKUP(A806, Table21[[File]:[Outputs]], 2, FALSE))</f>
        <v>1</v>
      </c>
    </row>
    <row r="807" spans="1:9" x14ac:dyDescent="0.4">
      <c r="A807" t="s">
        <v>815</v>
      </c>
      <c r="B807">
        <v>0</v>
      </c>
      <c r="C807">
        <v>2005</v>
      </c>
      <c r="D807">
        <v>8</v>
      </c>
      <c r="E807">
        <v>0</v>
      </c>
      <c r="F807">
        <v>1997</v>
      </c>
      <c r="G807">
        <v>2013</v>
      </c>
      <c r="H807">
        <v>2013</v>
      </c>
      <c r="I807" t="b">
        <f>EXACT(VLOOKUP(A807,Table23[[File]:[Outputs]], 2, FALSE), VLOOKUP(A807, Table21[[File]:[Outputs]], 2, FALSE))</f>
        <v>1</v>
      </c>
    </row>
    <row r="808" spans="1:9" x14ac:dyDescent="0.4">
      <c r="A808" t="s">
        <v>816</v>
      </c>
      <c r="B808">
        <v>0</v>
      </c>
      <c r="C808">
        <v>2301</v>
      </c>
      <c r="D808">
        <v>13</v>
      </c>
      <c r="E808">
        <v>0</v>
      </c>
      <c r="F808">
        <v>2288</v>
      </c>
      <c r="G808">
        <v>2314</v>
      </c>
      <c r="H808">
        <v>2314</v>
      </c>
      <c r="I808" t="b">
        <f>EXACT(VLOOKUP(A808,Table23[[File]:[Outputs]], 2, FALSE), VLOOKUP(A808, Table21[[File]:[Outputs]], 2, FALSE))</f>
        <v>1</v>
      </c>
    </row>
    <row r="809" spans="1:9" x14ac:dyDescent="0.4">
      <c r="A809" t="s">
        <v>817</v>
      </c>
      <c r="B809">
        <v>0</v>
      </c>
      <c r="C809">
        <v>1915</v>
      </c>
      <c r="D809">
        <v>7</v>
      </c>
      <c r="E809">
        <v>0</v>
      </c>
      <c r="F809">
        <v>1908</v>
      </c>
      <c r="G809">
        <v>1923</v>
      </c>
      <c r="H809">
        <v>1923</v>
      </c>
      <c r="I809" t="b">
        <f>EXACT(VLOOKUP(A809,Table23[[File]:[Outputs]], 2, FALSE), VLOOKUP(A809, Table21[[File]:[Outputs]], 2, FALSE))</f>
        <v>1</v>
      </c>
    </row>
    <row r="810" spans="1:9" x14ac:dyDescent="0.4">
      <c r="A810" t="s">
        <v>818</v>
      </c>
      <c r="B810">
        <v>0</v>
      </c>
      <c r="C810">
        <v>2016</v>
      </c>
      <c r="D810">
        <v>2</v>
      </c>
      <c r="E810">
        <v>0</v>
      </c>
      <c r="F810">
        <v>2014</v>
      </c>
      <c r="G810">
        <v>2019</v>
      </c>
      <c r="H810">
        <v>2019</v>
      </c>
      <c r="I810" t="b">
        <f>EXACT(VLOOKUP(A810,Table23[[File]:[Outputs]], 2, FALSE), VLOOKUP(A810, Table21[[File]:[Outputs]], 2, FALSE))</f>
        <v>1</v>
      </c>
    </row>
    <row r="811" spans="1:9" x14ac:dyDescent="0.4">
      <c r="A811" t="s">
        <v>819</v>
      </c>
      <c r="B811">
        <v>1</v>
      </c>
      <c r="C811">
        <v>2014</v>
      </c>
      <c r="D811">
        <v>12</v>
      </c>
      <c r="E811">
        <v>0</v>
      </c>
      <c r="F811">
        <v>2002</v>
      </c>
      <c r="G811">
        <v>2027</v>
      </c>
      <c r="H811">
        <v>2027</v>
      </c>
      <c r="I811" t="b">
        <f>EXACT(VLOOKUP(A811,Table23[[File]:[Outputs]], 2, FALSE), VLOOKUP(A811, Table21[[File]:[Outputs]], 2, FALSE))</f>
        <v>1</v>
      </c>
    </row>
    <row r="812" spans="1:9" x14ac:dyDescent="0.4">
      <c r="A812" t="s">
        <v>820</v>
      </c>
      <c r="B812">
        <v>5</v>
      </c>
      <c r="C812">
        <v>1130</v>
      </c>
      <c r="D812">
        <v>1</v>
      </c>
      <c r="E812">
        <v>0</v>
      </c>
      <c r="F812">
        <v>1129</v>
      </c>
      <c r="G812">
        <v>1132</v>
      </c>
      <c r="H812">
        <v>1132</v>
      </c>
      <c r="I812" t="b">
        <f>EXACT(VLOOKUP(A812,Table23[[File]:[Outputs]], 2, FALSE), VLOOKUP(A812, Table21[[File]:[Outputs]], 2, FALSE))</f>
        <v>1</v>
      </c>
    </row>
    <row r="813" spans="1:9" x14ac:dyDescent="0.4">
      <c r="A813" t="s">
        <v>821</v>
      </c>
      <c r="B813">
        <v>0</v>
      </c>
      <c r="C813">
        <v>1087</v>
      </c>
      <c r="D813">
        <v>3</v>
      </c>
      <c r="E813">
        <v>0</v>
      </c>
      <c r="F813">
        <v>1084</v>
      </c>
      <c r="G813">
        <v>1090</v>
      </c>
      <c r="H813">
        <v>1090</v>
      </c>
      <c r="I813" t="b">
        <f>EXACT(VLOOKUP(A813,Table23[[File]:[Outputs]], 2, FALSE), VLOOKUP(A813, Table21[[File]:[Outputs]], 2, FALSE))</f>
        <v>1</v>
      </c>
    </row>
    <row r="814" spans="1:9" x14ac:dyDescent="0.4">
      <c r="A814" t="s">
        <v>822</v>
      </c>
      <c r="B814">
        <v>4</v>
      </c>
      <c r="C814">
        <v>1082</v>
      </c>
      <c r="D814">
        <v>4</v>
      </c>
      <c r="E814">
        <v>0</v>
      </c>
      <c r="F814">
        <v>1078</v>
      </c>
      <c r="G814">
        <v>1087</v>
      </c>
      <c r="H814">
        <v>1087</v>
      </c>
      <c r="I814" t="b">
        <f>EXACT(VLOOKUP(A814,Table23[[File]:[Outputs]], 2, FALSE), VLOOKUP(A814, Table21[[File]:[Outputs]], 2, FALSE))</f>
        <v>1</v>
      </c>
    </row>
    <row r="815" spans="1:9" x14ac:dyDescent="0.4">
      <c r="A815" t="s">
        <v>823</v>
      </c>
      <c r="B815">
        <v>0</v>
      </c>
      <c r="C815">
        <v>1078</v>
      </c>
      <c r="D815">
        <v>6</v>
      </c>
      <c r="E815">
        <v>0</v>
      </c>
      <c r="F815">
        <v>1072</v>
      </c>
      <c r="G815">
        <v>1085</v>
      </c>
      <c r="H815">
        <v>1085</v>
      </c>
      <c r="I815" t="b">
        <f>EXACT(VLOOKUP(A815,Table23[[File]:[Outputs]], 2, FALSE), VLOOKUP(A815, Table21[[File]:[Outputs]], 2, FALSE))</f>
        <v>1</v>
      </c>
    </row>
    <row r="816" spans="1:9" x14ac:dyDescent="0.4">
      <c r="A816" t="s">
        <v>824</v>
      </c>
      <c r="B816">
        <v>6</v>
      </c>
      <c r="C816">
        <v>1127</v>
      </c>
      <c r="D816">
        <v>8</v>
      </c>
      <c r="E816">
        <v>0</v>
      </c>
      <c r="F816">
        <v>1119</v>
      </c>
      <c r="G816">
        <v>1135</v>
      </c>
      <c r="H816">
        <v>1135</v>
      </c>
      <c r="I816" t="b">
        <f>EXACT(VLOOKUP(A816,Table23[[File]:[Outputs]], 2, FALSE), VLOOKUP(A816, Table21[[File]:[Outputs]], 2, FALSE))</f>
        <v>1</v>
      </c>
    </row>
    <row r="817" spans="1:9" x14ac:dyDescent="0.4">
      <c r="A817" t="s">
        <v>825</v>
      </c>
      <c r="B817">
        <v>1</v>
      </c>
      <c r="C817">
        <v>986</v>
      </c>
      <c r="D817">
        <v>12</v>
      </c>
      <c r="E817">
        <v>1</v>
      </c>
      <c r="F817">
        <v>974</v>
      </c>
      <c r="G817">
        <v>999</v>
      </c>
      <c r="H817">
        <v>999</v>
      </c>
      <c r="I817" t="b">
        <f>EXACT(VLOOKUP(A817,Table23[[File]:[Outputs]], 2, FALSE), VLOOKUP(A817, Table21[[File]:[Outputs]], 2, FALSE))</f>
        <v>1</v>
      </c>
    </row>
    <row r="818" spans="1:9" x14ac:dyDescent="0.4">
      <c r="A818" t="s">
        <v>826</v>
      </c>
      <c r="B818">
        <v>2</v>
      </c>
      <c r="C818">
        <v>1157</v>
      </c>
      <c r="D818">
        <v>7</v>
      </c>
      <c r="E818">
        <v>0</v>
      </c>
      <c r="F818">
        <v>1150</v>
      </c>
      <c r="G818">
        <v>1165</v>
      </c>
      <c r="H818">
        <v>1165</v>
      </c>
      <c r="I818" t="b">
        <f>EXACT(VLOOKUP(A818,Table23[[File]:[Outputs]], 2, FALSE), VLOOKUP(A818, Table21[[File]:[Outputs]], 2, FALSE))</f>
        <v>1</v>
      </c>
    </row>
    <row r="819" spans="1:9" x14ac:dyDescent="0.4">
      <c r="A819" t="s">
        <v>827</v>
      </c>
      <c r="B819">
        <v>4</v>
      </c>
      <c r="C819">
        <v>1126</v>
      </c>
      <c r="D819">
        <v>3</v>
      </c>
      <c r="E819">
        <v>0</v>
      </c>
      <c r="F819">
        <v>1123</v>
      </c>
      <c r="G819">
        <v>1129</v>
      </c>
      <c r="H819">
        <v>1129</v>
      </c>
      <c r="I819" t="b">
        <f>EXACT(VLOOKUP(A819,Table23[[File]:[Outputs]], 2, FALSE), VLOOKUP(A819, Table21[[File]:[Outputs]], 2, FALSE))</f>
        <v>1</v>
      </c>
    </row>
    <row r="820" spans="1:9" x14ac:dyDescent="0.4">
      <c r="A820" t="s">
        <v>828</v>
      </c>
      <c r="B820">
        <v>2</v>
      </c>
      <c r="C820">
        <v>1243</v>
      </c>
      <c r="D820">
        <v>1</v>
      </c>
      <c r="E820">
        <v>0</v>
      </c>
      <c r="F820">
        <v>1242</v>
      </c>
      <c r="G820">
        <v>1245</v>
      </c>
      <c r="H820">
        <v>1245</v>
      </c>
      <c r="I820" t="b">
        <f>EXACT(VLOOKUP(A820,Table23[[File]:[Outputs]], 2, FALSE), VLOOKUP(A820, Table21[[File]:[Outputs]], 2, FALSE))</f>
        <v>1</v>
      </c>
    </row>
    <row r="821" spans="1:9" x14ac:dyDescent="0.4">
      <c r="A821" t="s">
        <v>829</v>
      </c>
      <c r="B821">
        <v>0</v>
      </c>
      <c r="C821">
        <v>1204</v>
      </c>
      <c r="D821">
        <v>4</v>
      </c>
      <c r="E821">
        <v>0</v>
      </c>
      <c r="F821">
        <v>1200</v>
      </c>
      <c r="G821">
        <v>1208</v>
      </c>
      <c r="H821">
        <v>1208</v>
      </c>
      <c r="I821" t="b">
        <f>EXACT(VLOOKUP(A821,Table23[[File]:[Outputs]], 2, FALSE), VLOOKUP(A821, Table21[[File]:[Outputs]], 2, FALSE))</f>
        <v>1</v>
      </c>
    </row>
    <row r="822" spans="1:9" x14ac:dyDescent="0.4">
      <c r="A822" t="s">
        <v>830</v>
      </c>
      <c r="B822">
        <v>0</v>
      </c>
      <c r="C822">
        <v>1003</v>
      </c>
      <c r="D822">
        <v>2</v>
      </c>
      <c r="E822">
        <v>0</v>
      </c>
      <c r="F822">
        <v>1001</v>
      </c>
      <c r="G822">
        <v>1005</v>
      </c>
      <c r="H822">
        <v>1005</v>
      </c>
      <c r="I822" t="b">
        <f>EXACT(VLOOKUP(A822,Table23[[File]:[Outputs]], 2, FALSE), VLOOKUP(A822, Table21[[File]:[Outputs]], 2, FALSE))</f>
        <v>1</v>
      </c>
    </row>
    <row r="823" spans="1:9" x14ac:dyDescent="0.4">
      <c r="A823" t="s">
        <v>831</v>
      </c>
      <c r="B823">
        <v>3</v>
      </c>
      <c r="C823">
        <v>1076</v>
      </c>
      <c r="D823">
        <v>8</v>
      </c>
      <c r="E823">
        <v>0</v>
      </c>
      <c r="F823">
        <v>1068</v>
      </c>
      <c r="G823">
        <v>1085</v>
      </c>
      <c r="H823">
        <v>1085</v>
      </c>
      <c r="I823" t="b">
        <f>EXACT(VLOOKUP(A823,Table23[[File]:[Outputs]], 2, FALSE), VLOOKUP(A823, Table21[[File]:[Outputs]], 2, FALSE))</f>
        <v>1</v>
      </c>
    </row>
    <row r="824" spans="1:9" x14ac:dyDescent="0.4">
      <c r="A824" t="s">
        <v>832</v>
      </c>
      <c r="B824">
        <v>0</v>
      </c>
      <c r="C824">
        <v>1047</v>
      </c>
      <c r="D824">
        <v>6</v>
      </c>
      <c r="E824">
        <v>0</v>
      </c>
      <c r="F824">
        <v>1041</v>
      </c>
      <c r="G824">
        <v>1053</v>
      </c>
      <c r="H824">
        <v>1053</v>
      </c>
      <c r="I824" t="b">
        <f>EXACT(VLOOKUP(A824,Table23[[File]:[Outputs]], 2, FALSE), VLOOKUP(A824, Table21[[File]:[Outputs]], 2, FALSE))</f>
        <v>1</v>
      </c>
    </row>
    <row r="825" spans="1:9" x14ac:dyDescent="0.4">
      <c r="A825" t="s">
        <v>833</v>
      </c>
      <c r="B825">
        <v>5</v>
      </c>
      <c r="C825">
        <v>1182</v>
      </c>
      <c r="D825">
        <v>10</v>
      </c>
      <c r="E825">
        <v>0</v>
      </c>
      <c r="F825">
        <v>1172</v>
      </c>
      <c r="G825">
        <v>1192</v>
      </c>
      <c r="H825">
        <v>1192</v>
      </c>
      <c r="I825" t="b">
        <f>EXACT(VLOOKUP(A825,Table23[[File]:[Outputs]], 2, FALSE), VLOOKUP(A825, Table21[[File]:[Outputs]], 2, FALSE))</f>
        <v>1</v>
      </c>
    </row>
    <row r="826" spans="1:9" x14ac:dyDescent="0.4">
      <c r="A826" t="s">
        <v>834</v>
      </c>
      <c r="B826">
        <v>7</v>
      </c>
      <c r="C826">
        <v>1087</v>
      </c>
      <c r="D826">
        <v>4</v>
      </c>
      <c r="E826">
        <v>0</v>
      </c>
      <c r="F826">
        <v>1083</v>
      </c>
      <c r="G826">
        <v>1092</v>
      </c>
      <c r="H826">
        <v>1092</v>
      </c>
      <c r="I826" t="b">
        <f>EXACT(VLOOKUP(A826,Table23[[File]:[Outputs]], 2, FALSE), VLOOKUP(A826, Table21[[File]:[Outputs]], 2, FALSE))</f>
        <v>1</v>
      </c>
    </row>
    <row r="827" spans="1:9" x14ac:dyDescent="0.4">
      <c r="A827" t="s">
        <v>835</v>
      </c>
      <c r="B827">
        <v>2</v>
      </c>
      <c r="C827">
        <v>935</v>
      </c>
      <c r="D827">
        <v>9</v>
      </c>
      <c r="E827">
        <v>0</v>
      </c>
      <c r="F827">
        <v>926</v>
      </c>
      <c r="G827">
        <v>945</v>
      </c>
      <c r="H827">
        <v>945</v>
      </c>
      <c r="I827" t="b">
        <f>EXACT(VLOOKUP(A827,Table23[[File]:[Outputs]], 2, FALSE), VLOOKUP(A827, Table21[[File]:[Outputs]], 2, FALSE))</f>
        <v>1</v>
      </c>
    </row>
    <row r="828" spans="1:9" x14ac:dyDescent="0.4">
      <c r="A828" t="s">
        <v>836</v>
      </c>
      <c r="B828">
        <v>0</v>
      </c>
      <c r="C828">
        <v>1099</v>
      </c>
      <c r="D828">
        <v>7</v>
      </c>
      <c r="E828">
        <v>0</v>
      </c>
      <c r="F828">
        <v>1092</v>
      </c>
      <c r="G828">
        <v>1107</v>
      </c>
      <c r="H828">
        <v>1107</v>
      </c>
      <c r="I828" t="b">
        <f>EXACT(VLOOKUP(A828,Table23[[File]:[Outputs]], 2, FALSE), VLOOKUP(A828, Table21[[File]:[Outputs]], 2, FALSE))</f>
        <v>1</v>
      </c>
    </row>
    <row r="829" spans="1:9" x14ac:dyDescent="0.4">
      <c r="A829" t="s">
        <v>837</v>
      </c>
      <c r="B829">
        <v>0</v>
      </c>
      <c r="C829">
        <v>1112</v>
      </c>
      <c r="D829">
        <v>7</v>
      </c>
      <c r="E829">
        <v>0</v>
      </c>
      <c r="F829">
        <v>1105</v>
      </c>
      <c r="G829">
        <v>1120</v>
      </c>
      <c r="H829">
        <v>1120</v>
      </c>
      <c r="I829" t="b">
        <f>EXACT(VLOOKUP(A829,Table23[[File]:[Outputs]], 2, FALSE), VLOOKUP(A829, Table21[[File]:[Outputs]], 2, FALSE))</f>
        <v>1</v>
      </c>
    </row>
    <row r="830" spans="1:9" x14ac:dyDescent="0.4">
      <c r="A830" t="s">
        <v>838</v>
      </c>
      <c r="B830">
        <v>0</v>
      </c>
      <c r="C830">
        <v>9300</v>
      </c>
      <c r="D830">
        <v>542</v>
      </c>
      <c r="E830">
        <v>5</v>
      </c>
      <c r="F830">
        <v>8758</v>
      </c>
      <c r="G830">
        <v>9842</v>
      </c>
      <c r="H830">
        <v>9842</v>
      </c>
      <c r="I830" t="b">
        <f>EXACT(VLOOKUP(A830,Table23[[File]:[Outputs]], 2, FALSE), VLOOKUP(A830, Table21[[File]:[Outputs]], 2, FALSE))</f>
        <v>1</v>
      </c>
    </row>
    <row r="831" spans="1:9" x14ac:dyDescent="0.4">
      <c r="A831" t="s">
        <v>839</v>
      </c>
      <c r="B831">
        <v>1</v>
      </c>
      <c r="C831">
        <v>4154</v>
      </c>
      <c r="D831">
        <v>432</v>
      </c>
      <c r="E831">
        <v>10</v>
      </c>
      <c r="F831">
        <v>3722</v>
      </c>
      <c r="G831">
        <v>4587</v>
      </c>
      <c r="H831">
        <v>4587</v>
      </c>
      <c r="I831" t="b">
        <f>EXACT(VLOOKUP(A831,Table23[[File]:[Outputs]], 2, FALSE), VLOOKUP(A831, Table21[[File]:[Outputs]], 2, FALSE))</f>
        <v>1</v>
      </c>
    </row>
    <row r="832" spans="1:9" x14ac:dyDescent="0.4">
      <c r="A832" t="s">
        <v>840</v>
      </c>
      <c r="B832">
        <v>5</v>
      </c>
      <c r="C832">
        <v>1220</v>
      </c>
      <c r="D832">
        <v>10</v>
      </c>
      <c r="E832">
        <v>0</v>
      </c>
      <c r="F832">
        <v>1210</v>
      </c>
      <c r="G832">
        <v>1230</v>
      </c>
      <c r="H832">
        <v>1230</v>
      </c>
      <c r="I832" t="b">
        <f>EXACT(VLOOKUP(A832,Table23[[File]:[Outputs]], 2, FALSE), VLOOKUP(A832, Table21[[File]:[Outputs]], 2, FALSE))</f>
        <v>1</v>
      </c>
    </row>
    <row r="833" spans="1:9" x14ac:dyDescent="0.4">
      <c r="A833" t="s">
        <v>841</v>
      </c>
      <c r="B833">
        <v>5</v>
      </c>
      <c r="C833">
        <v>1050</v>
      </c>
      <c r="D833">
        <v>3</v>
      </c>
      <c r="E833">
        <v>0</v>
      </c>
      <c r="F833">
        <v>1047</v>
      </c>
      <c r="G833">
        <v>1054</v>
      </c>
      <c r="H833">
        <v>1054</v>
      </c>
      <c r="I833" t="b">
        <f>EXACT(VLOOKUP(A833,Table23[[File]:[Outputs]], 2, FALSE), VLOOKUP(A833, Table21[[File]:[Outputs]], 2, FALSE))</f>
        <v>1</v>
      </c>
    </row>
    <row r="834" spans="1:9" x14ac:dyDescent="0.4">
      <c r="A834" t="s">
        <v>842</v>
      </c>
      <c r="B834">
        <v>0</v>
      </c>
      <c r="C834">
        <v>1042</v>
      </c>
      <c r="D834">
        <v>28</v>
      </c>
      <c r="E834">
        <v>2</v>
      </c>
      <c r="F834">
        <v>1014</v>
      </c>
      <c r="G834">
        <v>1070</v>
      </c>
      <c r="H834">
        <v>1070</v>
      </c>
      <c r="I834" t="b">
        <f>EXACT(VLOOKUP(A834,Table23[[File]:[Outputs]], 2, FALSE), VLOOKUP(A834, Table21[[File]:[Outputs]], 2, FALSE))</f>
        <v>1</v>
      </c>
    </row>
    <row r="835" spans="1:9" x14ac:dyDescent="0.4">
      <c r="A835" t="s">
        <v>843</v>
      </c>
      <c r="B835">
        <v>1</v>
      </c>
      <c r="C835">
        <v>957</v>
      </c>
      <c r="D835">
        <v>6</v>
      </c>
      <c r="E835">
        <v>0</v>
      </c>
      <c r="F835">
        <v>951</v>
      </c>
      <c r="G835">
        <v>964</v>
      </c>
      <c r="H835">
        <v>964</v>
      </c>
      <c r="I835" t="b">
        <f>EXACT(VLOOKUP(A835,Table23[[File]:[Outputs]], 2, FALSE), VLOOKUP(A835, Table21[[File]:[Outputs]], 2, FALSE))</f>
        <v>1</v>
      </c>
    </row>
    <row r="836" spans="1:9" x14ac:dyDescent="0.4">
      <c r="A836" t="s">
        <v>844</v>
      </c>
      <c r="B836">
        <v>0</v>
      </c>
      <c r="C836">
        <v>787</v>
      </c>
      <c r="D836">
        <v>5</v>
      </c>
      <c r="E836">
        <v>0</v>
      </c>
      <c r="F836">
        <v>782</v>
      </c>
      <c r="G836">
        <v>793</v>
      </c>
      <c r="H836">
        <v>793</v>
      </c>
      <c r="I836" t="b">
        <f>EXACT(VLOOKUP(A836,Table23[[File]:[Outputs]], 2, FALSE), VLOOKUP(A836, Table21[[File]:[Outputs]], 2, FALSE))</f>
        <v>1</v>
      </c>
    </row>
    <row r="837" spans="1:9" x14ac:dyDescent="0.4">
      <c r="A837" t="s">
        <v>845</v>
      </c>
      <c r="B837">
        <v>2</v>
      </c>
      <c r="C837">
        <v>1322</v>
      </c>
      <c r="D837">
        <v>21</v>
      </c>
      <c r="E837">
        <v>1</v>
      </c>
      <c r="F837">
        <v>1301</v>
      </c>
      <c r="G837">
        <v>1343</v>
      </c>
      <c r="H837">
        <v>1343</v>
      </c>
      <c r="I837" t="b">
        <f>EXACT(VLOOKUP(A837,Table23[[File]:[Outputs]], 2, FALSE), VLOOKUP(A837, Table21[[File]:[Outputs]], 2, FALSE))</f>
        <v>1</v>
      </c>
    </row>
    <row r="838" spans="1:9" x14ac:dyDescent="0.4">
      <c r="A838" t="s">
        <v>846</v>
      </c>
      <c r="B838">
        <v>3</v>
      </c>
      <c r="C838">
        <v>14</v>
      </c>
      <c r="D838">
        <v>1</v>
      </c>
      <c r="E838">
        <v>7</v>
      </c>
      <c r="F838">
        <v>13</v>
      </c>
      <c r="G838">
        <v>15</v>
      </c>
      <c r="H838">
        <v>15</v>
      </c>
      <c r="I838" t="b">
        <f>EXACT(VLOOKUP(A838,Table23[[File]:[Outputs]], 2, FALSE), VLOOKUP(A838, Table21[[File]:[Outputs]], 2, FALSE))</f>
        <v>1</v>
      </c>
    </row>
    <row r="839" spans="1:9" x14ac:dyDescent="0.4">
      <c r="A839" t="s">
        <v>847</v>
      </c>
      <c r="B839">
        <v>2</v>
      </c>
      <c r="C839">
        <v>33</v>
      </c>
      <c r="D839">
        <v>1</v>
      </c>
      <c r="E839">
        <v>3</v>
      </c>
      <c r="F839">
        <v>32</v>
      </c>
      <c r="G839">
        <v>34</v>
      </c>
      <c r="H839">
        <v>34</v>
      </c>
      <c r="I839" t="b">
        <f>EXACT(VLOOKUP(A839,Table23[[File]:[Outputs]], 2, FALSE), VLOOKUP(A839, Table21[[File]:[Outputs]], 2, FALSE))</f>
        <v>1</v>
      </c>
    </row>
    <row r="840" spans="1:9" x14ac:dyDescent="0.4">
      <c r="A840" t="s">
        <v>848</v>
      </c>
      <c r="B840">
        <v>3</v>
      </c>
      <c r="C840">
        <v>17</v>
      </c>
      <c r="D840">
        <v>3</v>
      </c>
      <c r="E840">
        <v>17</v>
      </c>
      <c r="F840">
        <v>14</v>
      </c>
      <c r="G840">
        <v>20</v>
      </c>
      <c r="H840">
        <v>20</v>
      </c>
      <c r="I840" t="b">
        <f>EXACT(VLOOKUP(A840,Table23[[File]:[Outputs]], 2, FALSE), VLOOKUP(A840, Table21[[File]:[Outputs]], 2, FALSE))</f>
        <v>1</v>
      </c>
    </row>
    <row r="841" spans="1:9" x14ac:dyDescent="0.4">
      <c r="A841" t="s">
        <v>849</v>
      </c>
      <c r="B841">
        <v>6</v>
      </c>
      <c r="C841">
        <v>6</v>
      </c>
      <c r="D841">
        <v>0</v>
      </c>
      <c r="E841">
        <v>0</v>
      </c>
      <c r="F841">
        <v>6</v>
      </c>
      <c r="G841">
        <v>7</v>
      </c>
      <c r="H841">
        <v>7</v>
      </c>
      <c r="I841" t="b">
        <f>EXACT(VLOOKUP(A841,Table23[[File]:[Outputs]], 2, FALSE), VLOOKUP(A841, Table21[[File]:[Outputs]], 2, FALSE))</f>
        <v>1</v>
      </c>
    </row>
    <row r="842" spans="1:9" x14ac:dyDescent="0.4">
      <c r="A842" t="s">
        <v>850</v>
      </c>
      <c r="B842">
        <v>2</v>
      </c>
      <c r="C842">
        <v>5</v>
      </c>
      <c r="D842">
        <v>0</v>
      </c>
      <c r="E842">
        <v>0</v>
      </c>
      <c r="F842">
        <v>5</v>
      </c>
      <c r="G842">
        <v>5</v>
      </c>
      <c r="H842">
        <v>5</v>
      </c>
      <c r="I842" t="b">
        <f>EXACT(VLOOKUP(A842,Table23[[File]:[Outputs]], 2, FALSE), VLOOKUP(A842, Table21[[File]:[Outputs]], 2, FALSE))</f>
        <v>1</v>
      </c>
    </row>
    <row r="843" spans="1:9" x14ac:dyDescent="0.4">
      <c r="A843" t="s">
        <v>851</v>
      </c>
      <c r="B843">
        <v>0</v>
      </c>
      <c r="C843">
        <v>1805</v>
      </c>
      <c r="D843">
        <v>1</v>
      </c>
      <c r="E843">
        <v>0</v>
      </c>
      <c r="F843">
        <v>1804</v>
      </c>
      <c r="G843">
        <v>1807</v>
      </c>
      <c r="H843">
        <v>1807</v>
      </c>
      <c r="I843" t="b">
        <f>EXACT(VLOOKUP(A843,Table23[[File]:[Outputs]], 2, FALSE), VLOOKUP(A843, Table21[[File]:[Outputs]], 2, FALSE))</f>
        <v>1</v>
      </c>
    </row>
    <row r="844" spans="1:9" x14ac:dyDescent="0.4">
      <c r="A844" t="s">
        <v>852</v>
      </c>
      <c r="B844">
        <v>11</v>
      </c>
      <c r="C844">
        <v>1940</v>
      </c>
      <c r="D844">
        <v>18</v>
      </c>
      <c r="E844">
        <v>0</v>
      </c>
      <c r="F844">
        <v>1922</v>
      </c>
      <c r="G844">
        <v>1959</v>
      </c>
      <c r="H844">
        <v>1959</v>
      </c>
      <c r="I844" t="b">
        <f>EXACT(VLOOKUP(A844,Table23[[File]:[Outputs]], 2, FALSE), VLOOKUP(A844, Table21[[File]:[Outputs]], 2, FALSE))</f>
        <v>1</v>
      </c>
    </row>
    <row r="845" spans="1:9" x14ac:dyDescent="0.4">
      <c r="A845" t="s">
        <v>853</v>
      </c>
      <c r="B845">
        <v>0</v>
      </c>
      <c r="C845">
        <v>867</v>
      </c>
      <c r="D845">
        <v>9</v>
      </c>
      <c r="E845">
        <v>1</v>
      </c>
      <c r="F845">
        <v>858</v>
      </c>
      <c r="G845">
        <v>877</v>
      </c>
      <c r="H845">
        <v>877</v>
      </c>
      <c r="I845" t="b">
        <f>EXACT(VLOOKUP(A845,Table23[[File]:[Outputs]], 2, FALSE), VLOOKUP(A845, Table21[[File]:[Outputs]], 2, FALSE))</f>
        <v>1</v>
      </c>
    </row>
    <row r="846" spans="1:9" x14ac:dyDescent="0.4">
      <c r="A846" t="s">
        <v>854</v>
      </c>
      <c r="B846">
        <v>2</v>
      </c>
      <c r="C846">
        <v>828</v>
      </c>
      <c r="D846">
        <v>8</v>
      </c>
      <c r="E846">
        <v>0</v>
      </c>
      <c r="F846">
        <v>820</v>
      </c>
      <c r="G846">
        <v>836</v>
      </c>
      <c r="H846">
        <v>836</v>
      </c>
      <c r="I846" t="b">
        <f>EXACT(VLOOKUP(A846,Table23[[File]:[Outputs]], 2, FALSE), VLOOKUP(A846, Table21[[File]:[Outputs]], 2, FALSE))</f>
        <v>1</v>
      </c>
    </row>
    <row r="847" spans="1:9" x14ac:dyDescent="0.4">
      <c r="A847" t="s">
        <v>855</v>
      </c>
      <c r="B847">
        <v>2</v>
      </c>
      <c r="C847">
        <v>794</v>
      </c>
      <c r="D847">
        <v>5</v>
      </c>
      <c r="E847">
        <v>0</v>
      </c>
      <c r="F847">
        <v>789</v>
      </c>
      <c r="G847">
        <v>800</v>
      </c>
      <c r="H847">
        <v>800</v>
      </c>
      <c r="I847" t="b">
        <f>EXACT(VLOOKUP(A847,Table23[[File]:[Outputs]], 2, FALSE), VLOOKUP(A847, Table21[[File]:[Outputs]], 2, FALSE))</f>
        <v>1</v>
      </c>
    </row>
    <row r="848" spans="1:9" x14ac:dyDescent="0.4">
      <c r="A848" t="s">
        <v>856</v>
      </c>
      <c r="B848">
        <v>2</v>
      </c>
      <c r="C848">
        <v>822</v>
      </c>
      <c r="D848">
        <v>2</v>
      </c>
      <c r="E848">
        <v>0</v>
      </c>
      <c r="F848">
        <v>820</v>
      </c>
      <c r="G848">
        <v>824</v>
      </c>
      <c r="H848">
        <v>824</v>
      </c>
      <c r="I848" t="b">
        <f>EXACT(VLOOKUP(A848,Table23[[File]:[Outputs]], 2, FALSE), VLOOKUP(A848, Table21[[File]:[Outputs]], 2, FALSE))</f>
        <v>1</v>
      </c>
    </row>
    <row r="849" spans="1:9" x14ac:dyDescent="0.4">
      <c r="A849" t="s">
        <v>857</v>
      </c>
      <c r="B849">
        <v>1</v>
      </c>
      <c r="C849">
        <v>783</v>
      </c>
      <c r="D849">
        <v>2</v>
      </c>
      <c r="E849">
        <v>0</v>
      </c>
      <c r="F849">
        <v>781</v>
      </c>
      <c r="G849">
        <v>785</v>
      </c>
      <c r="H849">
        <v>785</v>
      </c>
      <c r="I849" t="b">
        <f>EXACT(VLOOKUP(A849,Table23[[File]:[Outputs]], 2, FALSE), VLOOKUP(A849, Table21[[File]:[Outputs]], 2, FALSE))</f>
        <v>1</v>
      </c>
    </row>
    <row r="850" spans="1:9" x14ac:dyDescent="0.4">
      <c r="A850" t="s">
        <v>858</v>
      </c>
      <c r="B850">
        <v>0</v>
      </c>
      <c r="C850">
        <v>826</v>
      </c>
      <c r="D850">
        <v>12</v>
      </c>
      <c r="E850">
        <v>1</v>
      </c>
      <c r="F850">
        <v>814</v>
      </c>
      <c r="G850">
        <v>838</v>
      </c>
      <c r="H850">
        <v>838</v>
      </c>
      <c r="I850" t="b">
        <f>EXACT(VLOOKUP(A850,Table23[[File]:[Outputs]], 2, FALSE), VLOOKUP(A850, Table21[[File]:[Outputs]], 2, FALSE))</f>
        <v>1</v>
      </c>
    </row>
    <row r="851" spans="1:9" x14ac:dyDescent="0.4">
      <c r="A851" t="s">
        <v>859</v>
      </c>
      <c r="B851">
        <v>0</v>
      </c>
      <c r="C851">
        <v>742</v>
      </c>
      <c r="D851">
        <v>13</v>
      </c>
      <c r="E851">
        <v>1</v>
      </c>
      <c r="F851">
        <v>729</v>
      </c>
      <c r="G851">
        <v>755</v>
      </c>
      <c r="H851">
        <v>755</v>
      </c>
      <c r="I851" t="b">
        <f>EXACT(VLOOKUP(A851,Table23[[File]:[Outputs]], 2, FALSE), VLOOKUP(A851, Table21[[File]:[Outputs]], 2, FALSE))</f>
        <v>1</v>
      </c>
    </row>
    <row r="852" spans="1:9" x14ac:dyDescent="0.4">
      <c r="A852" t="s">
        <v>860</v>
      </c>
      <c r="B852">
        <v>0</v>
      </c>
      <c r="C852">
        <v>799</v>
      </c>
      <c r="D852">
        <v>21</v>
      </c>
      <c r="E852">
        <v>2</v>
      </c>
      <c r="F852">
        <v>778</v>
      </c>
      <c r="G852">
        <v>821</v>
      </c>
      <c r="H852">
        <v>821</v>
      </c>
      <c r="I852" t="b">
        <f>EXACT(VLOOKUP(A852,Table23[[File]:[Outputs]], 2, FALSE), VLOOKUP(A852, Table21[[File]:[Outputs]], 2, FALSE))</f>
        <v>1</v>
      </c>
    </row>
    <row r="853" spans="1:9" x14ac:dyDescent="0.4">
      <c r="A853" t="s">
        <v>861</v>
      </c>
      <c r="B853">
        <v>0</v>
      </c>
      <c r="C853">
        <v>991</v>
      </c>
      <c r="D853">
        <v>6</v>
      </c>
      <c r="E853">
        <v>0</v>
      </c>
      <c r="F853">
        <v>985</v>
      </c>
      <c r="G853">
        <v>998</v>
      </c>
      <c r="H853">
        <v>998</v>
      </c>
      <c r="I853" t="b">
        <f>EXACT(VLOOKUP(A853,Table23[[File]:[Outputs]], 2, FALSE), VLOOKUP(A853, Table21[[File]:[Outputs]], 2, FALSE))</f>
        <v>1</v>
      </c>
    </row>
    <row r="854" spans="1:9" x14ac:dyDescent="0.4">
      <c r="A854" t="s">
        <v>862</v>
      </c>
      <c r="B854">
        <v>0</v>
      </c>
      <c r="C854">
        <v>700</v>
      </c>
      <c r="D854">
        <v>9</v>
      </c>
      <c r="E854">
        <v>1</v>
      </c>
      <c r="F854">
        <v>691</v>
      </c>
      <c r="G854">
        <v>710</v>
      </c>
      <c r="H854">
        <v>710</v>
      </c>
      <c r="I854" t="b">
        <f>EXACT(VLOOKUP(A854,Table23[[File]:[Outputs]], 2, FALSE), VLOOKUP(A854, Table21[[File]:[Outputs]], 2, FALSE))</f>
        <v>1</v>
      </c>
    </row>
    <row r="855" spans="1:9" x14ac:dyDescent="0.4">
      <c r="A855" t="s">
        <v>863</v>
      </c>
      <c r="B855">
        <v>0</v>
      </c>
      <c r="C855">
        <v>725</v>
      </c>
      <c r="D855">
        <v>0</v>
      </c>
      <c r="E855">
        <v>0</v>
      </c>
      <c r="F855">
        <v>725</v>
      </c>
      <c r="G855">
        <v>725</v>
      </c>
      <c r="H855">
        <v>725</v>
      </c>
      <c r="I855" t="b">
        <f>EXACT(VLOOKUP(A855,Table23[[File]:[Outputs]], 2, FALSE), VLOOKUP(A855, Table21[[File]:[Outputs]], 2, FALSE))</f>
        <v>1</v>
      </c>
    </row>
    <row r="856" spans="1:9" x14ac:dyDescent="0.4">
      <c r="A856" t="s">
        <v>864</v>
      </c>
      <c r="B856">
        <v>0</v>
      </c>
      <c r="C856">
        <v>1268</v>
      </c>
      <c r="D856">
        <v>2</v>
      </c>
      <c r="E856">
        <v>0</v>
      </c>
      <c r="F856">
        <v>1266</v>
      </c>
      <c r="G856">
        <v>1271</v>
      </c>
      <c r="H856">
        <v>1271</v>
      </c>
      <c r="I856" t="b">
        <f>EXACT(VLOOKUP(A856,Table23[[File]:[Outputs]], 2, FALSE), VLOOKUP(A856, Table21[[File]:[Outputs]], 2, FALSE))</f>
        <v>1</v>
      </c>
    </row>
    <row r="857" spans="1:9" x14ac:dyDescent="0.4">
      <c r="A857" t="s">
        <v>865</v>
      </c>
      <c r="B857">
        <v>0</v>
      </c>
      <c r="C857">
        <v>733</v>
      </c>
      <c r="D857">
        <v>7</v>
      </c>
      <c r="E857">
        <v>0</v>
      </c>
      <c r="F857">
        <v>726</v>
      </c>
      <c r="G857">
        <v>741</v>
      </c>
      <c r="H857">
        <v>741</v>
      </c>
      <c r="I857" t="b">
        <f>EXACT(VLOOKUP(A857,Table23[[File]:[Outputs]], 2, FALSE), VLOOKUP(A857, Table21[[File]:[Outputs]], 2, FALSE))</f>
        <v>1</v>
      </c>
    </row>
    <row r="858" spans="1:9" x14ac:dyDescent="0.4">
      <c r="A858" t="s">
        <v>866</v>
      </c>
      <c r="B858">
        <v>0</v>
      </c>
      <c r="C858">
        <v>707</v>
      </c>
      <c r="D858">
        <v>4</v>
      </c>
      <c r="E858">
        <v>0</v>
      </c>
      <c r="F858">
        <v>703</v>
      </c>
      <c r="G858">
        <v>711</v>
      </c>
      <c r="H858">
        <v>711</v>
      </c>
      <c r="I858" t="b">
        <f>EXACT(VLOOKUP(A858,Table23[[File]:[Outputs]], 2, FALSE), VLOOKUP(A858, Table21[[File]:[Outputs]], 2, FALSE))</f>
        <v>1</v>
      </c>
    </row>
    <row r="859" spans="1:9" x14ac:dyDescent="0.4">
      <c r="A859" t="s">
        <v>867</v>
      </c>
      <c r="B859">
        <v>1</v>
      </c>
      <c r="C859">
        <v>760</v>
      </c>
      <c r="D859">
        <v>14</v>
      </c>
      <c r="E859">
        <v>1</v>
      </c>
      <c r="F859">
        <v>746</v>
      </c>
      <c r="G859">
        <v>774</v>
      </c>
      <c r="H859">
        <v>774</v>
      </c>
      <c r="I859" t="b">
        <f>EXACT(VLOOKUP(A859,Table23[[File]:[Outputs]], 2, FALSE), VLOOKUP(A859, Table21[[File]:[Outputs]], 2, FALSE))</f>
        <v>1</v>
      </c>
    </row>
    <row r="860" spans="1:9" x14ac:dyDescent="0.4">
      <c r="A860" t="s">
        <v>868</v>
      </c>
      <c r="B860">
        <v>0</v>
      </c>
      <c r="C860">
        <v>636</v>
      </c>
      <c r="D860">
        <v>6</v>
      </c>
      <c r="E860">
        <v>0</v>
      </c>
      <c r="F860">
        <v>630</v>
      </c>
      <c r="G860">
        <v>643</v>
      </c>
      <c r="H860">
        <v>643</v>
      </c>
      <c r="I860" t="b">
        <f>EXACT(VLOOKUP(A860,Table23[[File]:[Outputs]], 2, FALSE), VLOOKUP(A860, Table21[[File]:[Outputs]], 2, FALSE))</f>
        <v>1</v>
      </c>
    </row>
    <row r="861" spans="1:9" x14ac:dyDescent="0.4">
      <c r="A861" t="s">
        <v>869</v>
      </c>
      <c r="B861">
        <v>2</v>
      </c>
      <c r="C861">
        <v>702</v>
      </c>
      <c r="D861">
        <v>4</v>
      </c>
      <c r="E861">
        <v>0</v>
      </c>
      <c r="F861">
        <v>698</v>
      </c>
      <c r="G861">
        <v>706</v>
      </c>
      <c r="H861">
        <v>706</v>
      </c>
      <c r="I861" t="b">
        <f>EXACT(VLOOKUP(A861,Table23[[File]:[Outputs]], 2, FALSE), VLOOKUP(A861, Table21[[File]:[Outputs]], 2, FALSE))</f>
        <v>1</v>
      </c>
    </row>
    <row r="862" spans="1:9" x14ac:dyDescent="0.4">
      <c r="A862" t="s">
        <v>870</v>
      </c>
      <c r="B862">
        <v>0</v>
      </c>
      <c r="C862">
        <v>705</v>
      </c>
      <c r="D862">
        <v>2</v>
      </c>
      <c r="E862">
        <v>0</v>
      </c>
      <c r="F862">
        <v>703</v>
      </c>
      <c r="G862">
        <v>708</v>
      </c>
      <c r="H862">
        <v>708</v>
      </c>
      <c r="I862" t="b">
        <f>EXACT(VLOOKUP(A862,Table23[[File]:[Outputs]], 2, FALSE), VLOOKUP(A862, Table21[[File]:[Outputs]], 2, FALSE))</f>
        <v>1</v>
      </c>
    </row>
    <row r="863" spans="1:9" x14ac:dyDescent="0.4">
      <c r="A863" t="s">
        <v>871</v>
      </c>
      <c r="B863">
        <v>1</v>
      </c>
      <c r="C863">
        <v>846</v>
      </c>
      <c r="D863">
        <v>17</v>
      </c>
      <c r="E863">
        <v>2</v>
      </c>
      <c r="F863">
        <v>829</v>
      </c>
      <c r="G863">
        <v>863</v>
      </c>
      <c r="H863">
        <v>863</v>
      </c>
      <c r="I863" t="b">
        <f>EXACT(VLOOKUP(A863,Table23[[File]:[Outputs]], 2, FALSE), VLOOKUP(A863, Table21[[File]:[Outputs]], 2, FALSE))</f>
        <v>1</v>
      </c>
    </row>
    <row r="864" spans="1:9" x14ac:dyDescent="0.4">
      <c r="A864" t="s">
        <v>872</v>
      </c>
      <c r="B864">
        <v>1</v>
      </c>
      <c r="C864">
        <v>735</v>
      </c>
      <c r="D864">
        <v>1</v>
      </c>
      <c r="E864">
        <v>0</v>
      </c>
      <c r="F864">
        <v>734</v>
      </c>
      <c r="G864">
        <v>736</v>
      </c>
      <c r="H864">
        <v>736</v>
      </c>
      <c r="I864" t="b">
        <f>EXACT(VLOOKUP(A864,Table23[[File]:[Outputs]], 2, FALSE), VLOOKUP(A864, Table21[[File]:[Outputs]], 2, FALSE))</f>
        <v>1</v>
      </c>
    </row>
    <row r="865" spans="1:9" x14ac:dyDescent="0.4">
      <c r="A865" t="s">
        <v>873</v>
      </c>
      <c r="B865">
        <v>1</v>
      </c>
      <c r="C865">
        <v>933</v>
      </c>
      <c r="D865">
        <v>8</v>
      </c>
      <c r="E865">
        <v>0</v>
      </c>
      <c r="F865">
        <v>925</v>
      </c>
      <c r="G865">
        <v>941</v>
      </c>
      <c r="H865">
        <v>941</v>
      </c>
      <c r="I865" t="b">
        <f>EXACT(VLOOKUP(A865,Table23[[File]:[Outputs]], 2, FALSE), VLOOKUP(A865, Table21[[File]:[Outputs]], 2, FALSE))</f>
        <v>1</v>
      </c>
    </row>
    <row r="866" spans="1:9" x14ac:dyDescent="0.4">
      <c r="A866" t="s">
        <v>874</v>
      </c>
      <c r="B866">
        <v>6</v>
      </c>
      <c r="C866">
        <v>820</v>
      </c>
      <c r="D866">
        <v>1</v>
      </c>
      <c r="E866">
        <v>0</v>
      </c>
      <c r="F866">
        <v>819</v>
      </c>
      <c r="G866">
        <v>821</v>
      </c>
      <c r="H866">
        <v>821</v>
      </c>
      <c r="I866" t="b">
        <f>EXACT(VLOOKUP(A866,Table23[[File]:[Outputs]], 2, FALSE), VLOOKUP(A866, Table21[[File]:[Outputs]], 2, FALSE))</f>
        <v>1</v>
      </c>
    </row>
    <row r="867" spans="1:9" x14ac:dyDescent="0.4">
      <c r="A867" t="s">
        <v>875</v>
      </c>
      <c r="B867">
        <v>0</v>
      </c>
      <c r="C867">
        <v>681</v>
      </c>
      <c r="D867">
        <v>1</v>
      </c>
      <c r="E867">
        <v>0</v>
      </c>
      <c r="F867">
        <v>680</v>
      </c>
      <c r="G867">
        <v>682</v>
      </c>
      <c r="H867">
        <v>682</v>
      </c>
      <c r="I867" t="b">
        <f>EXACT(VLOOKUP(A867,Table23[[File]:[Outputs]], 2, FALSE), VLOOKUP(A867, Table21[[File]:[Outputs]], 2, FALSE))</f>
        <v>1</v>
      </c>
    </row>
    <row r="868" spans="1:9" x14ac:dyDescent="0.4">
      <c r="A868" t="s">
        <v>876</v>
      </c>
      <c r="B868">
        <v>0</v>
      </c>
      <c r="C868">
        <v>668</v>
      </c>
      <c r="D868">
        <v>0</v>
      </c>
      <c r="E868">
        <v>0</v>
      </c>
      <c r="F868">
        <v>668</v>
      </c>
      <c r="G868">
        <v>669</v>
      </c>
      <c r="H868">
        <v>669</v>
      </c>
      <c r="I868" t="b">
        <f>EXACT(VLOOKUP(A868,Table23[[File]:[Outputs]], 2, FALSE), VLOOKUP(A868, Table21[[File]:[Outputs]], 2, FALSE))</f>
        <v>1</v>
      </c>
    </row>
    <row r="869" spans="1:9" x14ac:dyDescent="0.4">
      <c r="A869" t="s">
        <v>877</v>
      </c>
      <c r="B869">
        <v>0</v>
      </c>
      <c r="C869">
        <v>642</v>
      </c>
      <c r="D869">
        <v>6</v>
      </c>
      <c r="E869">
        <v>0</v>
      </c>
      <c r="F869">
        <v>636</v>
      </c>
      <c r="G869">
        <v>648</v>
      </c>
      <c r="H869">
        <v>648</v>
      </c>
      <c r="I869" t="b">
        <f>EXACT(VLOOKUP(A869,Table23[[File]:[Outputs]], 2, FALSE), VLOOKUP(A869, Table21[[File]:[Outputs]], 2, FALSE))</f>
        <v>1</v>
      </c>
    </row>
    <row r="870" spans="1:9" x14ac:dyDescent="0.4">
      <c r="A870" t="s">
        <v>878</v>
      </c>
      <c r="B870">
        <v>0</v>
      </c>
      <c r="C870">
        <v>647</v>
      </c>
      <c r="D870">
        <v>3</v>
      </c>
      <c r="E870">
        <v>0</v>
      </c>
      <c r="F870">
        <v>644</v>
      </c>
      <c r="G870">
        <v>650</v>
      </c>
      <c r="H870">
        <v>650</v>
      </c>
      <c r="I870" t="b">
        <f>EXACT(VLOOKUP(A870,Table23[[File]:[Outputs]], 2, FALSE), VLOOKUP(A870, Table21[[File]:[Outputs]], 2, FALSE))</f>
        <v>1</v>
      </c>
    </row>
    <row r="871" spans="1:9" x14ac:dyDescent="0.4">
      <c r="A871" t="s">
        <v>879</v>
      </c>
      <c r="B871">
        <v>0</v>
      </c>
      <c r="C871">
        <v>653</v>
      </c>
      <c r="D871">
        <v>0</v>
      </c>
      <c r="E871">
        <v>0</v>
      </c>
      <c r="F871">
        <v>653</v>
      </c>
      <c r="G871">
        <v>654</v>
      </c>
      <c r="H871">
        <v>654</v>
      </c>
      <c r="I871" t="b">
        <f>EXACT(VLOOKUP(A871,Table23[[File]:[Outputs]], 2, FALSE), VLOOKUP(A871, Table21[[File]:[Outputs]], 2, FALSE))</f>
        <v>1</v>
      </c>
    </row>
    <row r="872" spans="1:9" x14ac:dyDescent="0.4">
      <c r="A872" t="s">
        <v>880</v>
      </c>
      <c r="B872">
        <v>0</v>
      </c>
      <c r="C872">
        <v>642</v>
      </c>
      <c r="D872">
        <v>5</v>
      </c>
      <c r="E872">
        <v>0</v>
      </c>
      <c r="F872">
        <v>637</v>
      </c>
      <c r="G872">
        <v>648</v>
      </c>
      <c r="H872">
        <v>648</v>
      </c>
      <c r="I872" t="b">
        <f>EXACT(VLOOKUP(A872,Table23[[File]:[Outputs]], 2, FALSE), VLOOKUP(A872, Table21[[File]:[Outputs]], 2, FALSE))</f>
        <v>1</v>
      </c>
    </row>
    <row r="873" spans="1:9" x14ac:dyDescent="0.4">
      <c r="A873" t="s">
        <v>881</v>
      </c>
      <c r="B873">
        <v>0</v>
      </c>
      <c r="C873">
        <v>645</v>
      </c>
      <c r="D873">
        <v>1</v>
      </c>
      <c r="E873">
        <v>0</v>
      </c>
      <c r="F873">
        <v>644</v>
      </c>
      <c r="G873">
        <v>646</v>
      </c>
      <c r="H873">
        <v>646</v>
      </c>
      <c r="I873" t="b">
        <f>EXACT(VLOOKUP(A873,Table23[[File]:[Outputs]], 2, FALSE), VLOOKUP(A873, Table21[[File]:[Outputs]], 2, FALSE))</f>
        <v>1</v>
      </c>
    </row>
    <row r="874" spans="1:9" x14ac:dyDescent="0.4">
      <c r="A874" t="s">
        <v>882</v>
      </c>
      <c r="B874">
        <v>0</v>
      </c>
      <c r="C874">
        <v>630</v>
      </c>
      <c r="D874">
        <v>3</v>
      </c>
      <c r="E874">
        <v>0</v>
      </c>
      <c r="F874">
        <v>627</v>
      </c>
      <c r="G874">
        <v>634</v>
      </c>
      <c r="H874">
        <v>634</v>
      </c>
      <c r="I874" t="b">
        <f>EXACT(VLOOKUP(A874,Table23[[File]:[Outputs]], 2, FALSE), VLOOKUP(A874, Table21[[File]:[Outputs]], 2, FALSE))</f>
        <v>1</v>
      </c>
    </row>
    <row r="875" spans="1:9" x14ac:dyDescent="0.4">
      <c r="A875" t="s">
        <v>883</v>
      </c>
      <c r="B875">
        <v>0</v>
      </c>
      <c r="C875">
        <v>658</v>
      </c>
      <c r="D875">
        <v>5</v>
      </c>
      <c r="E875">
        <v>0</v>
      </c>
      <c r="F875">
        <v>653</v>
      </c>
      <c r="G875">
        <v>664</v>
      </c>
      <c r="H875">
        <v>664</v>
      </c>
      <c r="I875" t="b">
        <f>EXACT(VLOOKUP(A875,Table23[[File]:[Outputs]], 2, FALSE), VLOOKUP(A875, Table21[[File]:[Outputs]], 2, FALSE))</f>
        <v>1</v>
      </c>
    </row>
    <row r="876" spans="1:9" x14ac:dyDescent="0.4">
      <c r="A876" t="s">
        <v>884</v>
      </c>
      <c r="B876">
        <v>0</v>
      </c>
      <c r="C876">
        <v>651</v>
      </c>
      <c r="D876">
        <v>1</v>
      </c>
      <c r="E876">
        <v>0</v>
      </c>
      <c r="F876">
        <v>650</v>
      </c>
      <c r="G876">
        <v>652</v>
      </c>
      <c r="H876">
        <v>652</v>
      </c>
      <c r="I876" t="b">
        <f>EXACT(VLOOKUP(A876,Table23[[File]:[Outputs]], 2, FALSE), VLOOKUP(A876, Table21[[File]:[Outputs]], 2, FALSE))</f>
        <v>1</v>
      </c>
    </row>
    <row r="877" spans="1:9" x14ac:dyDescent="0.4">
      <c r="A877" t="s">
        <v>885</v>
      </c>
      <c r="B877">
        <v>0</v>
      </c>
      <c r="C877">
        <v>668</v>
      </c>
      <c r="D877">
        <v>0</v>
      </c>
      <c r="E877">
        <v>0</v>
      </c>
      <c r="F877">
        <v>668</v>
      </c>
      <c r="G877">
        <v>669</v>
      </c>
      <c r="H877">
        <v>669</v>
      </c>
      <c r="I877" t="b">
        <f>EXACT(VLOOKUP(A877,Table23[[File]:[Outputs]], 2, FALSE), VLOOKUP(A877, Table21[[File]:[Outputs]], 2, FALSE))</f>
        <v>1</v>
      </c>
    </row>
    <row r="878" spans="1:9" x14ac:dyDescent="0.4">
      <c r="A878" t="s">
        <v>886</v>
      </c>
      <c r="B878">
        <v>0</v>
      </c>
      <c r="C878">
        <v>689</v>
      </c>
      <c r="D878">
        <v>0</v>
      </c>
      <c r="E878">
        <v>0</v>
      </c>
      <c r="F878">
        <v>689</v>
      </c>
      <c r="G878">
        <v>690</v>
      </c>
      <c r="H878">
        <v>690</v>
      </c>
      <c r="I878" t="b">
        <f>EXACT(VLOOKUP(A878,Table23[[File]:[Outputs]], 2, FALSE), VLOOKUP(A878, Table21[[File]:[Outputs]], 2, FALSE))</f>
        <v>1</v>
      </c>
    </row>
    <row r="879" spans="1:9" x14ac:dyDescent="0.4">
      <c r="A879" t="s">
        <v>887</v>
      </c>
      <c r="B879">
        <v>0</v>
      </c>
      <c r="C879">
        <v>708</v>
      </c>
      <c r="D879">
        <v>8</v>
      </c>
      <c r="E879">
        <v>1</v>
      </c>
      <c r="F879">
        <v>700</v>
      </c>
      <c r="G879">
        <v>716</v>
      </c>
      <c r="H879">
        <v>716</v>
      </c>
      <c r="I879" t="b">
        <f>EXACT(VLOOKUP(A879,Table23[[File]:[Outputs]], 2, FALSE), VLOOKUP(A879, Table21[[File]:[Outputs]], 2, FALSE))</f>
        <v>1</v>
      </c>
    </row>
    <row r="880" spans="1:9" x14ac:dyDescent="0.4">
      <c r="A880" t="s">
        <v>888</v>
      </c>
      <c r="B880">
        <v>0</v>
      </c>
      <c r="C880">
        <v>677</v>
      </c>
      <c r="D880">
        <v>1</v>
      </c>
      <c r="E880">
        <v>0</v>
      </c>
      <c r="F880">
        <v>676</v>
      </c>
      <c r="G880">
        <v>678</v>
      </c>
      <c r="H880">
        <v>678</v>
      </c>
      <c r="I880" t="b">
        <f>EXACT(VLOOKUP(A880,Table23[[File]:[Outputs]], 2, FALSE), VLOOKUP(A880, Table21[[File]:[Outputs]], 2, FALSE))</f>
        <v>1</v>
      </c>
    </row>
    <row r="881" spans="1:9" x14ac:dyDescent="0.4">
      <c r="A881" t="s">
        <v>889</v>
      </c>
      <c r="B881">
        <v>0</v>
      </c>
      <c r="C881">
        <v>684</v>
      </c>
      <c r="D881">
        <v>2</v>
      </c>
      <c r="E881">
        <v>0</v>
      </c>
      <c r="F881">
        <v>682</v>
      </c>
      <c r="G881">
        <v>687</v>
      </c>
      <c r="H881">
        <v>687</v>
      </c>
      <c r="I881" t="b">
        <f>EXACT(VLOOKUP(A881,Table23[[File]:[Outputs]], 2, FALSE), VLOOKUP(A881, Table21[[File]:[Outputs]], 2, FALSE))</f>
        <v>1</v>
      </c>
    </row>
    <row r="882" spans="1:9" x14ac:dyDescent="0.4">
      <c r="A882" t="s">
        <v>890</v>
      </c>
      <c r="B882">
        <v>0</v>
      </c>
      <c r="C882">
        <v>656</v>
      </c>
      <c r="D882">
        <v>7</v>
      </c>
      <c r="E882">
        <v>1</v>
      </c>
      <c r="F882">
        <v>649</v>
      </c>
      <c r="G882">
        <v>663</v>
      </c>
      <c r="H882">
        <v>663</v>
      </c>
      <c r="I882" t="b">
        <f>EXACT(VLOOKUP(A882,Table23[[File]:[Outputs]], 2, FALSE), VLOOKUP(A882, Table21[[File]:[Outputs]], 2, FALSE))</f>
        <v>1</v>
      </c>
    </row>
    <row r="883" spans="1:9" x14ac:dyDescent="0.4">
      <c r="A883" t="s">
        <v>891</v>
      </c>
      <c r="B883">
        <v>0</v>
      </c>
      <c r="C883">
        <v>636</v>
      </c>
      <c r="D883">
        <v>3</v>
      </c>
      <c r="E883">
        <v>0</v>
      </c>
      <c r="F883">
        <v>633</v>
      </c>
      <c r="G883">
        <v>640</v>
      </c>
      <c r="H883">
        <v>640</v>
      </c>
      <c r="I883" t="b">
        <f>EXACT(VLOOKUP(A883,Table23[[File]:[Outputs]], 2, FALSE), VLOOKUP(A883, Table21[[File]:[Outputs]], 2, FALSE))</f>
        <v>1</v>
      </c>
    </row>
    <row r="884" spans="1:9" x14ac:dyDescent="0.4">
      <c r="A884" t="s">
        <v>892</v>
      </c>
      <c r="B884">
        <v>0</v>
      </c>
      <c r="C884">
        <v>670</v>
      </c>
      <c r="D884">
        <v>8</v>
      </c>
      <c r="E884">
        <v>1</v>
      </c>
      <c r="F884">
        <v>662</v>
      </c>
      <c r="G884">
        <v>679</v>
      </c>
      <c r="H884">
        <v>679</v>
      </c>
      <c r="I884" t="b">
        <f>EXACT(VLOOKUP(A884,Table23[[File]:[Outputs]], 2, FALSE), VLOOKUP(A884, Table21[[File]:[Outputs]], 2, FALSE))</f>
        <v>1</v>
      </c>
    </row>
    <row r="885" spans="1:9" x14ac:dyDescent="0.4">
      <c r="A885" t="s">
        <v>893</v>
      </c>
      <c r="B885">
        <v>0</v>
      </c>
      <c r="C885">
        <v>670</v>
      </c>
      <c r="D885">
        <v>12</v>
      </c>
      <c r="E885">
        <v>1</v>
      </c>
      <c r="F885">
        <v>658</v>
      </c>
      <c r="G885">
        <v>683</v>
      </c>
      <c r="H885">
        <v>683</v>
      </c>
      <c r="I885" t="b">
        <f>EXACT(VLOOKUP(A885,Table23[[File]:[Outputs]], 2, FALSE), VLOOKUP(A885, Table21[[File]:[Outputs]], 2, FALSE))</f>
        <v>1</v>
      </c>
    </row>
    <row r="886" spans="1:9" x14ac:dyDescent="0.4">
      <c r="A886" t="s">
        <v>894</v>
      </c>
      <c r="B886">
        <v>0</v>
      </c>
      <c r="C886">
        <v>643</v>
      </c>
      <c r="D886">
        <v>6</v>
      </c>
      <c r="E886">
        <v>0</v>
      </c>
      <c r="F886">
        <v>637</v>
      </c>
      <c r="G886">
        <v>650</v>
      </c>
      <c r="H886">
        <v>650</v>
      </c>
      <c r="I886" t="b">
        <f>EXACT(VLOOKUP(A886,Table23[[File]:[Outputs]], 2, FALSE), VLOOKUP(A886, Table21[[File]:[Outputs]], 2, FALSE))</f>
        <v>1</v>
      </c>
    </row>
    <row r="887" spans="1:9" x14ac:dyDescent="0.4">
      <c r="A887" t="s">
        <v>895</v>
      </c>
      <c r="B887">
        <v>0</v>
      </c>
      <c r="C887">
        <v>645</v>
      </c>
      <c r="D887">
        <v>3</v>
      </c>
      <c r="E887">
        <v>0</v>
      </c>
      <c r="F887">
        <v>642</v>
      </c>
      <c r="G887">
        <v>648</v>
      </c>
      <c r="H887">
        <v>648</v>
      </c>
      <c r="I887" t="b">
        <f>EXACT(VLOOKUP(A887,Table23[[File]:[Outputs]], 2, FALSE), VLOOKUP(A887, Table21[[File]:[Outputs]], 2, FALSE))</f>
        <v>1</v>
      </c>
    </row>
    <row r="888" spans="1:9" x14ac:dyDescent="0.4">
      <c r="A888" t="s">
        <v>896</v>
      </c>
      <c r="B888">
        <v>0</v>
      </c>
      <c r="C888">
        <v>642</v>
      </c>
      <c r="D888">
        <v>5</v>
      </c>
      <c r="E888">
        <v>0</v>
      </c>
      <c r="F888">
        <v>637</v>
      </c>
      <c r="G888">
        <v>647</v>
      </c>
      <c r="H888">
        <v>647</v>
      </c>
      <c r="I888" t="b">
        <f>EXACT(VLOOKUP(A888,Table23[[File]:[Outputs]], 2, FALSE), VLOOKUP(A888, Table21[[File]:[Outputs]], 2, FALSE))</f>
        <v>1</v>
      </c>
    </row>
    <row r="889" spans="1:9" x14ac:dyDescent="0.4">
      <c r="A889" t="s">
        <v>897</v>
      </c>
      <c r="B889">
        <v>0</v>
      </c>
      <c r="C889">
        <v>660</v>
      </c>
      <c r="D889">
        <v>17</v>
      </c>
      <c r="E889">
        <v>2</v>
      </c>
      <c r="F889">
        <v>643</v>
      </c>
      <c r="G889">
        <v>677</v>
      </c>
      <c r="H889">
        <v>677</v>
      </c>
      <c r="I889" t="b">
        <f>EXACT(VLOOKUP(A889,Table23[[File]:[Outputs]], 2, FALSE), VLOOKUP(A889, Table21[[File]:[Outputs]], 2, FALSE))</f>
        <v>1</v>
      </c>
    </row>
    <row r="890" spans="1:9" x14ac:dyDescent="0.4">
      <c r="A890" t="s">
        <v>898</v>
      </c>
      <c r="B890">
        <v>0</v>
      </c>
      <c r="C890">
        <v>661</v>
      </c>
      <c r="D890">
        <v>3</v>
      </c>
      <c r="E890">
        <v>0</v>
      </c>
      <c r="F890">
        <v>658</v>
      </c>
      <c r="G890">
        <v>664</v>
      </c>
      <c r="H890">
        <v>664</v>
      </c>
      <c r="I890" t="b">
        <f>EXACT(VLOOKUP(A890,Table23[[File]:[Outputs]], 2, FALSE), VLOOKUP(A890, Table21[[File]:[Outputs]], 2, FALSE))</f>
        <v>1</v>
      </c>
    </row>
    <row r="891" spans="1:9" x14ac:dyDescent="0.4">
      <c r="A891" t="s">
        <v>899</v>
      </c>
      <c r="B891">
        <v>0</v>
      </c>
      <c r="C891">
        <v>671</v>
      </c>
      <c r="D891">
        <v>10</v>
      </c>
      <c r="E891">
        <v>1</v>
      </c>
      <c r="F891">
        <v>661</v>
      </c>
      <c r="G891">
        <v>682</v>
      </c>
      <c r="H891">
        <v>682</v>
      </c>
      <c r="I891" t="b">
        <f>EXACT(VLOOKUP(A891,Table23[[File]:[Outputs]], 2, FALSE), VLOOKUP(A891, Table21[[File]:[Outputs]], 2, FALSE))</f>
        <v>1</v>
      </c>
    </row>
    <row r="892" spans="1:9" x14ac:dyDescent="0.4">
      <c r="A892" t="s">
        <v>900</v>
      </c>
      <c r="B892">
        <v>0</v>
      </c>
      <c r="C892">
        <v>654</v>
      </c>
      <c r="D892">
        <v>3</v>
      </c>
      <c r="E892">
        <v>0</v>
      </c>
      <c r="F892">
        <v>651</v>
      </c>
      <c r="G892">
        <v>657</v>
      </c>
      <c r="H892">
        <v>657</v>
      </c>
      <c r="I892" t="b">
        <f>EXACT(VLOOKUP(A892,Table23[[File]:[Outputs]], 2, FALSE), VLOOKUP(A892, Table21[[File]:[Outputs]], 2, FALSE))</f>
        <v>1</v>
      </c>
    </row>
    <row r="893" spans="1:9" x14ac:dyDescent="0.4">
      <c r="A893" t="s">
        <v>901</v>
      </c>
      <c r="B893">
        <v>0</v>
      </c>
      <c r="C893">
        <v>655</v>
      </c>
      <c r="D893">
        <v>2</v>
      </c>
      <c r="E893">
        <v>0</v>
      </c>
      <c r="F893">
        <v>653</v>
      </c>
      <c r="G893">
        <v>658</v>
      </c>
      <c r="H893">
        <v>658</v>
      </c>
      <c r="I893" t="b">
        <f>EXACT(VLOOKUP(A893,Table23[[File]:[Outputs]], 2, FALSE), VLOOKUP(A893, Table21[[File]:[Outputs]], 2, FALSE))</f>
        <v>1</v>
      </c>
    </row>
    <row r="894" spans="1:9" x14ac:dyDescent="0.4">
      <c r="A894" t="s">
        <v>902</v>
      </c>
      <c r="B894">
        <v>0</v>
      </c>
      <c r="C894">
        <v>649</v>
      </c>
      <c r="D894">
        <v>7</v>
      </c>
      <c r="E894">
        <v>1</v>
      </c>
      <c r="F894">
        <v>642</v>
      </c>
      <c r="G894">
        <v>656</v>
      </c>
      <c r="H894">
        <v>656</v>
      </c>
      <c r="I894" t="b">
        <f>EXACT(VLOOKUP(A894,Table23[[File]:[Outputs]], 2, FALSE), VLOOKUP(A894, Table21[[File]:[Outputs]], 2, FALSE))</f>
        <v>1</v>
      </c>
    </row>
    <row r="895" spans="1:9" x14ac:dyDescent="0.4">
      <c r="A895" t="s">
        <v>903</v>
      </c>
      <c r="B895">
        <v>0</v>
      </c>
      <c r="C895">
        <v>656</v>
      </c>
      <c r="D895">
        <v>3</v>
      </c>
      <c r="E895">
        <v>0</v>
      </c>
      <c r="F895">
        <v>653</v>
      </c>
      <c r="G895">
        <v>659</v>
      </c>
      <c r="H895">
        <v>659</v>
      </c>
      <c r="I895" t="b">
        <f>EXACT(VLOOKUP(A895,Table23[[File]:[Outputs]], 2, FALSE), VLOOKUP(A895, Table21[[File]:[Outputs]], 2, FALSE))</f>
        <v>1</v>
      </c>
    </row>
    <row r="896" spans="1:9" x14ac:dyDescent="0.4">
      <c r="A896" t="s">
        <v>904</v>
      </c>
      <c r="B896">
        <v>0</v>
      </c>
      <c r="C896">
        <v>666</v>
      </c>
      <c r="D896">
        <v>8</v>
      </c>
      <c r="E896">
        <v>1</v>
      </c>
      <c r="F896">
        <v>658</v>
      </c>
      <c r="G896">
        <v>674</v>
      </c>
      <c r="H896">
        <v>674</v>
      </c>
      <c r="I896" t="b">
        <f>EXACT(VLOOKUP(A896,Table23[[File]:[Outputs]], 2, FALSE), VLOOKUP(A896, Table21[[File]:[Outputs]], 2, FALSE))</f>
        <v>1</v>
      </c>
    </row>
    <row r="897" spans="1:9" x14ac:dyDescent="0.4">
      <c r="A897" t="s">
        <v>905</v>
      </c>
      <c r="B897">
        <v>0</v>
      </c>
      <c r="C897">
        <v>657</v>
      </c>
      <c r="D897">
        <v>3</v>
      </c>
      <c r="E897">
        <v>0</v>
      </c>
      <c r="F897">
        <v>654</v>
      </c>
      <c r="G897">
        <v>661</v>
      </c>
      <c r="H897">
        <v>661</v>
      </c>
      <c r="I897" t="b">
        <f>EXACT(VLOOKUP(A897,Table23[[File]:[Outputs]], 2, FALSE), VLOOKUP(A897, Table21[[File]:[Outputs]], 2, FALSE))</f>
        <v>1</v>
      </c>
    </row>
    <row r="898" spans="1:9" x14ac:dyDescent="0.4">
      <c r="A898" t="s">
        <v>906</v>
      </c>
      <c r="B898">
        <v>0</v>
      </c>
      <c r="C898">
        <v>640</v>
      </c>
      <c r="D898">
        <v>0</v>
      </c>
      <c r="E898">
        <v>0</v>
      </c>
      <c r="F898">
        <v>640</v>
      </c>
      <c r="G898">
        <v>641</v>
      </c>
      <c r="H898">
        <v>641</v>
      </c>
      <c r="I898" t="b">
        <f>EXACT(VLOOKUP(A898,Table23[[File]:[Outputs]], 2, FALSE), VLOOKUP(A898, Table21[[File]:[Outputs]], 2, FALSE))</f>
        <v>1</v>
      </c>
    </row>
    <row r="899" spans="1:9" x14ac:dyDescent="0.4">
      <c r="A899" t="s">
        <v>907</v>
      </c>
      <c r="B899">
        <v>0</v>
      </c>
      <c r="C899">
        <v>663</v>
      </c>
      <c r="D899">
        <v>2</v>
      </c>
      <c r="E899">
        <v>0</v>
      </c>
      <c r="F899">
        <v>661</v>
      </c>
      <c r="G899">
        <v>665</v>
      </c>
      <c r="H899">
        <v>665</v>
      </c>
      <c r="I899" t="b">
        <f>EXACT(VLOOKUP(A899,Table23[[File]:[Outputs]], 2, FALSE), VLOOKUP(A899, Table21[[File]:[Outputs]], 2, FALSE))</f>
        <v>1</v>
      </c>
    </row>
    <row r="900" spans="1:9" x14ac:dyDescent="0.4">
      <c r="A900" t="s">
        <v>908</v>
      </c>
      <c r="B900">
        <v>0</v>
      </c>
      <c r="C900">
        <v>689</v>
      </c>
      <c r="D900">
        <v>0</v>
      </c>
      <c r="E900">
        <v>0</v>
      </c>
      <c r="F900">
        <v>689</v>
      </c>
      <c r="G900">
        <v>689</v>
      </c>
      <c r="H900">
        <v>689</v>
      </c>
      <c r="I900" t="b">
        <f>EXACT(VLOOKUP(A900,Table23[[File]:[Outputs]], 2, FALSE), VLOOKUP(A900, Table21[[File]:[Outputs]], 2, FALSE))</f>
        <v>1</v>
      </c>
    </row>
    <row r="901" spans="1:9" x14ac:dyDescent="0.4">
      <c r="A901" t="s">
        <v>909</v>
      </c>
      <c r="B901">
        <v>0</v>
      </c>
      <c r="C901">
        <v>686</v>
      </c>
      <c r="D901">
        <v>3</v>
      </c>
      <c r="E901">
        <v>0</v>
      </c>
      <c r="F901">
        <v>683</v>
      </c>
      <c r="G901">
        <v>689</v>
      </c>
      <c r="H901">
        <v>689</v>
      </c>
      <c r="I901" t="b">
        <f>EXACT(VLOOKUP(A901,Table23[[File]:[Outputs]], 2, FALSE), VLOOKUP(A901, Table21[[File]:[Outputs]], 2, FALSE))</f>
        <v>1</v>
      </c>
    </row>
    <row r="902" spans="1:9" x14ac:dyDescent="0.4">
      <c r="A902" t="s">
        <v>910</v>
      </c>
      <c r="B902">
        <v>0</v>
      </c>
      <c r="C902">
        <v>688</v>
      </c>
      <c r="D902">
        <v>1</v>
      </c>
      <c r="E902">
        <v>0</v>
      </c>
      <c r="F902">
        <v>687</v>
      </c>
      <c r="G902">
        <v>690</v>
      </c>
      <c r="H902">
        <v>690</v>
      </c>
      <c r="I902" t="b">
        <f>EXACT(VLOOKUP(A902,Table23[[File]:[Outputs]], 2, FALSE), VLOOKUP(A902, Table21[[File]:[Outputs]], 2, FALSE))</f>
        <v>1</v>
      </c>
    </row>
    <row r="903" spans="1:9" x14ac:dyDescent="0.4">
      <c r="A903" t="s">
        <v>911</v>
      </c>
      <c r="B903">
        <v>0</v>
      </c>
      <c r="C903">
        <v>680</v>
      </c>
      <c r="D903">
        <v>12</v>
      </c>
      <c r="E903">
        <v>1</v>
      </c>
      <c r="F903">
        <v>668</v>
      </c>
      <c r="G903">
        <v>693</v>
      </c>
      <c r="H903">
        <v>693</v>
      </c>
      <c r="I903" t="b">
        <f>EXACT(VLOOKUP(A903,Table23[[File]:[Outputs]], 2, FALSE), VLOOKUP(A903, Table21[[File]:[Outputs]], 2, FALSE))</f>
        <v>1</v>
      </c>
    </row>
    <row r="904" spans="1:9" x14ac:dyDescent="0.4">
      <c r="A904" t="s">
        <v>912</v>
      </c>
      <c r="B904">
        <v>0</v>
      </c>
      <c r="C904">
        <v>667</v>
      </c>
      <c r="D904">
        <v>9</v>
      </c>
      <c r="E904">
        <v>1</v>
      </c>
      <c r="F904">
        <v>658</v>
      </c>
      <c r="G904">
        <v>677</v>
      </c>
      <c r="H904">
        <v>677</v>
      </c>
      <c r="I904" t="b">
        <f>EXACT(VLOOKUP(A904,Table23[[File]:[Outputs]], 2, FALSE), VLOOKUP(A904, Table21[[File]:[Outputs]], 2, FALSE))</f>
        <v>1</v>
      </c>
    </row>
    <row r="905" spans="1:9" x14ac:dyDescent="0.4">
      <c r="A905" t="s">
        <v>913</v>
      </c>
      <c r="B905">
        <v>0</v>
      </c>
      <c r="C905">
        <v>667</v>
      </c>
      <c r="D905">
        <v>13</v>
      </c>
      <c r="E905">
        <v>1</v>
      </c>
      <c r="F905">
        <v>654</v>
      </c>
      <c r="G905">
        <v>681</v>
      </c>
      <c r="H905">
        <v>681</v>
      </c>
      <c r="I905" t="b">
        <f>EXACT(VLOOKUP(A905,Table23[[File]:[Outputs]], 2, FALSE), VLOOKUP(A905, Table21[[File]:[Outputs]], 2, FALSE))</f>
        <v>1</v>
      </c>
    </row>
    <row r="906" spans="1:9" x14ac:dyDescent="0.4">
      <c r="A906" t="s">
        <v>914</v>
      </c>
      <c r="B906">
        <v>0</v>
      </c>
      <c r="C906">
        <v>654</v>
      </c>
      <c r="D906">
        <v>13</v>
      </c>
      <c r="E906">
        <v>1</v>
      </c>
      <c r="F906">
        <v>641</v>
      </c>
      <c r="G906">
        <v>667</v>
      </c>
      <c r="H906">
        <v>667</v>
      </c>
      <c r="I906" t="b">
        <f>EXACT(VLOOKUP(A906,Table23[[File]:[Outputs]], 2, FALSE), VLOOKUP(A906, Table21[[File]:[Outputs]], 2, FALSE))</f>
        <v>1</v>
      </c>
    </row>
    <row r="907" spans="1:9" x14ac:dyDescent="0.4">
      <c r="A907" t="s">
        <v>915</v>
      </c>
      <c r="B907">
        <v>0</v>
      </c>
      <c r="C907">
        <v>669</v>
      </c>
      <c r="D907">
        <v>1</v>
      </c>
      <c r="E907">
        <v>0</v>
      </c>
      <c r="F907">
        <v>668</v>
      </c>
      <c r="G907">
        <v>670</v>
      </c>
      <c r="H907">
        <v>670</v>
      </c>
      <c r="I907" t="b">
        <f>EXACT(VLOOKUP(A907,Table23[[File]:[Outputs]], 2, FALSE), VLOOKUP(A907, Table21[[File]:[Outputs]], 2, FALSE))</f>
        <v>1</v>
      </c>
    </row>
    <row r="908" spans="1:9" x14ac:dyDescent="0.4">
      <c r="A908" t="s">
        <v>916</v>
      </c>
      <c r="B908">
        <v>0</v>
      </c>
      <c r="C908">
        <v>636</v>
      </c>
      <c r="D908">
        <v>1</v>
      </c>
      <c r="E908">
        <v>0</v>
      </c>
      <c r="F908">
        <v>635</v>
      </c>
      <c r="G908">
        <v>637</v>
      </c>
      <c r="H908">
        <v>637</v>
      </c>
      <c r="I908" t="b">
        <f>EXACT(VLOOKUP(A908,Table23[[File]:[Outputs]], 2, FALSE), VLOOKUP(A908, Table21[[File]:[Outputs]], 2, FALSE))</f>
        <v>1</v>
      </c>
    </row>
    <row r="909" spans="1:9" x14ac:dyDescent="0.4">
      <c r="A909" t="s">
        <v>917</v>
      </c>
      <c r="B909">
        <v>0</v>
      </c>
      <c r="C909">
        <v>662</v>
      </c>
      <c r="D909">
        <v>6</v>
      </c>
      <c r="E909">
        <v>0</v>
      </c>
      <c r="F909">
        <v>656</v>
      </c>
      <c r="G909">
        <v>669</v>
      </c>
      <c r="H909">
        <v>669</v>
      </c>
      <c r="I909" t="b">
        <f>EXACT(VLOOKUP(A909,Table23[[File]:[Outputs]], 2, FALSE), VLOOKUP(A909, Table21[[File]:[Outputs]], 2, FALSE))</f>
        <v>1</v>
      </c>
    </row>
    <row r="910" spans="1:9" x14ac:dyDescent="0.4">
      <c r="A910" t="s">
        <v>918</v>
      </c>
      <c r="B910">
        <v>0</v>
      </c>
      <c r="C910">
        <v>653</v>
      </c>
      <c r="D910">
        <v>6</v>
      </c>
      <c r="E910">
        <v>0</v>
      </c>
      <c r="F910">
        <v>647</v>
      </c>
      <c r="G910">
        <v>660</v>
      </c>
      <c r="H910">
        <v>660</v>
      </c>
      <c r="I910" t="b">
        <f>EXACT(VLOOKUP(A910,Table23[[File]:[Outputs]], 2, FALSE), VLOOKUP(A910, Table21[[File]:[Outputs]], 2, FALSE))</f>
        <v>1</v>
      </c>
    </row>
    <row r="911" spans="1:9" x14ac:dyDescent="0.4">
      <c r="A911" t="s">
        <v>919</v>
      </c>
      <c r="B911">
        <v>0</v>
      </c>
      <c r="C911">
        <v>654</v>
      </c>
      <c r="D911">
        <v>0</v>
      </c>
      <c r="E911">
        <v>0</v>
      </c>
      <c r="F911">
        <v>654</v>
      </c>
      <c r="G911">
        <v>655</v>
      </c>
      <c r="H911">
        <v>655</v>
      </c>
      <c r="I911" t="b">
        <f>EXACT(VLOOKUP(A911,Table23[[File]:[Outputs]], 2, FALSE), VLOOKUP(A911, Table21[[File]:[Outputs]], 2, FALSE))</f>
        <v>1</v>
      </c>
    </row>
    <row r="912" spans="1:9" x14ac:dyDescent="0.4">
      <c r="A912" t="s">
        <v>920</v>
      </c>
      <c r="B912">
        <v>0</v>
      </c>
      <c r="C912">
        <v>654</v>
      </c>
      <c r="D912">
        <v>5</v>
      </c>
      <c r="E912">
        <v>0</v>
      </c>
      <c r="F912">
        <v>649</v>
      </c>
      <c r="G912">
        <v>660</v>
      </c>
      <c r="H912">
        <v>660</v>
      </c>
      <c r="I912" t="b">
        <f>EXACT(VLOOKUP(A912,Table23[[File]:[Outputs]], 2, FALSE), VLOOKUP(A912, Table21[[File]:[Outputs]], 2, FALSE))</f>
        <v>1</v>
      </c>
    </row>
    <row r="913" spans="1:9" x14ac:dyDescent="0.4">
      <c r="A913" t="s">
        <v>921</v>
      </c>
      <c r="B913">
        <v>0</v>
      </c>
      <c r="C913">
        <v>638</v>
      </c>
      <c r="D913">
        <v>4</v>
      </c>
      <c r="E913">
        <v>0</v>
      </c>
      <c r="F913">
        <v>634</v>
      </c>
      <c r="G913">
        <v>643</v>
      </c>
      <c r="H913">
        <v>643</v>
      </c>
      <c r="I913" t="b">
        <f>EXACT(VLOOKUP(A913,Table23[[File]:[Outputs]], 2, FALSE), VLOOKUP(A913, Table21[[File]:[Outputs]], 2, FALSE))</f>
        <v>1</v>
      </c>
    </row>
    <row r="914" spans="1:9" x14ac:dyDescent="0.4">
      <c r="A914" t="s">
        <v>922</v>
      </c>
      <c r="B914">
        <v>0</v>
      </c>
      <c r="C914">
        <v>658</v>
      </c>
      <c r="D914">
        <v>1</v>
      </c>
      <c r="E914">
        <v>0</v>
      </c>
      <c r="F914">
        <v>657</v>
      </c>
      <c r="G914">
        <v>659</v>
      </c>
      <c r="H914">
        <v>659</v>
      </c>
      <c r="I914" t="b">
        <f>EXACT(VLOOKUP(A914,Table23[[File]:[Outputs]], 2, FALSE), VLOOKUP(A914, Table21[[File]:[Outputs]], 2, FALSE))</f>
        <v>1</v>
      </c>
    </row>
    <row r="915" spans="1:9" x14ac:dyDescent="0.4">
      <c r="A915" t="s">
        <v>923</v>
      </c>
      <c r="B915">
        <v>0</v>
      </c>
      <c r="C915">
        <v>639</v>
      </c>
      <c r="D915">
        <v>3</v>
      </c>
      <c r="E915">
        <v>0</v>
      </c>
      <c r="F915">
        <v>636</v>
      </c>
      <c r="G915">
        <v>643</v>
      </c>
      <c r="H915">
        <v>643</v>
      </c>
      <c r="I915" t="b">
        <f>EXACT(VLOOKUP(A915,Table23[[File]:[Outputs]], 2, FALSE), VLOOKUP(A915, Table21[[File]:[Outputs]], 2, FALSE))</f>
        <v>1</v>
      </c>
    </row>
    <row r="916" spans="1:9" x14ac:dyDescent="0.4">
      <c r="A916" t="s">
        <v>924</v>
      </c>
      <c r="B916">
        <v>0</v>
      </c>
      <c r="C916">
        <v>658</v>
      </c>
      <c r="D916">
        <v>2</v>
      </c>
      <c r="E916">
        <v>0</v>
      </c>
      <c r="F916">
        <v>656</v>
      </c>
      <c r="G916">
        <v>661</v>
      </c>
      <c r="H916">
        <v>661</v>
      </c>
      <c r="I916" t="b">
        <f>EXACT(VLOOKUP(A916,Table23[[File]:[Outputs]], 2, FALSE), VLOOKUP(A916, Table21[[File]:[Outputs]], 2, FALSE))</f>
        <v>1</v>
      </c>
    </row>
    <row r="917" spans="1:9" x14ac:dyDescent="0.4">
      <c r="A917" t="s">
        <v>925</v>
      </c>
      <c r="B917">
        <v>0</v>
      </c>
      <c r="C917">
        <v>670</v>
      </c>
      <c r="D917">
        <v>5</v>
      </c>
      <c r="E917">
        <v>0</v>
      </c>
      <c r="F917">
        <v>665</v>
      </c>
      <c r="G917">
        <v>675</v>
      </c>
      <c r="H917">
        <v>675</v>
      </c>
      <c r="I917" t="b">
        <f>EXACT(VLOOKUP(A917,Table23[[File]:[Outputs]], 2, FALSE), VLOOKUP(A917, Table21[[File]:[Outputs]], 2, FALSE))</f>
        <v>1</v>
      </c>
    </row>
    <row r="918" spans="1:9" x14ac:dyDescent="0.4">
      <c r="A918" t="s">
        <v>926</v>
      </c>
      <c r="B918">
        <v>0</v>
      </c>
      <c r="C918">
        <v>655</v>
      </c>
      <c r="D918">
        <v>7</v>
      </c>
      <c r="E918">
        <v>1</v>
      </c>
      <c r="F918">
        <v>648</v>
      </c>
      <c r="G918">
        <v>662</v>
      </c>
      <c r="H918">
        <v>662</v>
      </c>
      <c r="I918" t="b">
        <f>EXACT(VLOOKUP(A918,Table23[[File]:[Outputs]], 2, FALSE), VLOOKUP(A918, Table21[[File]:[Outputs]], 2, FALSE))</f>
        <v>1</v>
      </c>
    </row>
    <row r="919" spans="1:9" x14ac:dyDescent="0.4">
      <c r="A919" t="s">
        <v>927</v>
      </c>
      <c r="B919">
        <v>0</v>
      </c>
      <c r="C919">
        <v>674</v>
      </c>
      <c r="D919">
        <v>5</v>
      </c>
      <c r="E919">
        <v>0</v>
      </c>
      <c r="F919">
        <v>669</v>
      </c>
      <c r="G919">
        <v>680</v>
      </c>
      <c r="H919">
        <v>680</v>
      </c>
      <c r="I919" t="b">
        <f>EXACT(VLOOKUP(A919,Table23[[File]:[Outputs]], 2, FALSE), VLOOKUP(A919, Table21[[File]:[Outputs]], 2, FALSE))</f>
        <v>1</v>
      </c>
    </row>
    <row r="920" spans="1:9" x14ac:dyDescent="0.4">
      <c r="A920" t="s">
        <v>928</v>
      </c>
      <c r="B920">
        <v>0</v>
      </c>
      <c r="C920">
        <v>651</v>
      </c>
      <c r="D920">
        <v>8</v>
      </c>
      <c r="E920">
        <v>1</v>
      </c>
      <c r="F920">
        <v>643</v>
      </c>
      <c r="G920">
        <v>660</v>
      </c>
      <c r="H920">
        <v>660</v>
      </c>
      <c r="I920" t="b">
        <f>EXACT(VLOOKUP(A920,Table23[[File]:[Outputs]], 2, FALSE), VLOOKUP(A920, Table21[[File]:[Outputs]], 2, FALSE))</f>
        <v>1</v>
      </c>
    </row>
    <row r="921" spans="1:9" x14ac:dyDescent="0.4">
      <c r="A921" t="s">
        <v>929</v>
      </c>
      <c r="B921">
        <v>0</v>
      </c>
      <c r="C921">
        <v>664</v>
      </c>
      <c r="D921">
        <v>5</v>
      </c>
      <c r="E921">
        <v>0</v>
      </c>
      <c r="F921">
        <v>659</v>
      </c>
      <c r="G921">
        <v>669</v>
      </c>
      <c r="H921">
        <v>669</v>
      </c>
      <c r="I921" t="b">
        <f>EXACT(VLOOKUP(A921,Table23[[File]:[Outputs]], 2, FALSE), VLOOKUP(A921, Table21[[File]:[Outputs]], 2, FALSE))</f>
        <v>1</v>
      </c>
    </row>
    <row r="922" spans="1:9" x14ac:dyDescent="0.4">
      <c r="A922" t="s">
        <v>930</v>
      </c>
      <c r="B922">
        <v>0</v>
      </c>
      <c r="C922">
        <v>660</v>
      </c>
      <c r="D922">
        <v>6</v>
      </c>
      <c r="E922">
        <v>0</v>
      </c>
      <c r="F922">
        <v>654</v>
      </c>
      <c r="G922">
        <v>666</v>
      </c>
      <c r="H922">
        <v>666</v>
      </c>
      <c r="I922" t="b">
        <f>EXACT(VLOOKUP(A922,Table23[[File]:[Outputs]], 2, FALSE), VLOOKUP(A922, Table21[[File]:[Outputs]], 2, FALSE))</f>
        <v>1</v>
      </c>
    </row>
    <row r="923" spans="1:9" x14ac:dyDescent="0.4">
      <c r="A923" t="s">
        <v>931</v>
      </c>
      <c r="B923">
        <v>0</v>
      </c>
      <c r="C923">
        <v>656</v>
      </c>
      <c r="D923">
        <v>0</v>
      </c>
      <c r="E923">
        <v>0</v>
      </c>
      <c r="F923">
        <v>656</v>
      </c>
      <c r="G923">
        <v>657</v>
      </c>
      <c r="H923">
        <v>657</v>
      </c>
      <c r="I923" t="b">
        <f>EXACT(VLOOKUP(A923,Table23[[File]:[Outputs]], 2, FALSE), VLOOKUP(A923, Table21[[File]:[Outputs]], 2, FALSE))</f>
        <v>1</v>
      </c>
    </row>
    <row r="924" spans="1:9" x14ac:dyDescent="0.4">
      <c r="A924" t="s">
        <v>932</v>
      </c>
      <c r="B924">
        <v>0</v>
      </c>
      <c r="C924">
        <v>647</v>
      </c>
      <c r="D924">
        <v>3</v>
      </c>
      <c r="E924">
        <v>0</v>
      </c>
      <c r="F924">
        <v>644</v>
      </c>
      <c r="G924">
        <v>650</v>
      </c>
      <c r="H924">
        <v>650</v>
      </c>
      <c r="I924" t="b">
        <f>EXACT(VLOOKUP(A924,Table23[[File]:[Outputs]], 2, FALSE), VLOOKUP(A924, Table21[[File]:[Outputs]], 2, FALSE))</f>
        <v>1</v>
      </c>
    </row>
    <row r="925" spans="1:9" x14ac:dyDescent="0.4">
      <c r="A925" t="s">
        <v>933</v>
      </c>
      <c r="B925">
        <v>0</v>
      </c>
      <c r="C925">
        <v>660</v>
      </c>
      <c r="D925">
        <v>9</v>
      </c>
      <c r="E925">
        <v>1</v>
      </c>
      <c r="F925">
        <v>651</v>
      </c>
      <c r="G925">
        <v>669</v>
      </c>
      <c r="H925">
        <v>669</v>
      </c>
      <c r="I925" t="b">
        <f>EXACT(VLOOKUP(A925,Table23[[File]:[Outputs]], 2, FALSE), VLOOKUP(A925, Table21[[File]:[Outputs]], 2, FALSE))</f>
        <v>1</v>
      </c>
    </row>
    <row r="926" spans="1:9" x14ac:dyDescent="0.4">
      <c r="A926" t="s">
        <v>934</v>
      </c>
      <c r="B926">
        <v>0</v>
      </c>
      <c r="C926">
        <v>668</v>
      </c>
      <c r="D926">
        <v>4</v>
      </c>
      <c r="E926">
        <v>0</v>
      </c>
      <c r="F926">
        <v>664</v>
      </c>
      <c r="G926">
        <v>672</v>
      </c>
      <c r="H926">
        <v>672</v>
      </c>
      <c r="I926" t="b">
        <f>EXACT(VLOOKUP(A926,Table23[[File]:[Outputs]], 2, FALSE), VLOOKUP(A926, Table21[[File]:[Outputs]], 2, FALSE))</f>
        <v>1</v>
      </c>
    </row>
    <row r="927" spans="1:9" x14ac:dyDescent="0.4">
      <c r="A927" t="s">
        <v>935</v>
      </c>
      <c r="B927">
        <v>0</v>
      </c>
      <c r="C927">
        <v>667</v>
      </c>
      <c r="D927">
        <v>4</v>
      </c>
      <c r="E927">
        <v>0</v>
      </c>
      <c r="F927">
        <v>663</v>
      </c>
      <c r="G927">
        <v>672</v>
      </c>
      <c r="H927">
        <v>672</v>
      </c>
      <c r="I927" t="b">
        <f>EXACT(VLOOKUP(A927,Table23[[File]:[Outputs]], 2, FALSE), VLOOKUP(A927, Table21[[File]:[Outputs]], 2, FALSE))</f>
        <v>1</v>
      </c>
    </row>
    <row r="928" spans="1:9" x14ac:dyDescent="0.4">
      <c r="A928" t="s">
        <v>936</v>
      </c>
      <c r="B928">
        <v>0</v>
      </c>
      <c r="C928">
        <v>634</v>
      </c>
      <c r="D928">
        <v>4</v>
      </c>
      <c r="E928">
        <v>0</v>
      </c>
      <c r="F928">
        <v>630</v>
      </c>
      <c r="G928">
        <v>638</v>
      </c>
      <c r="H928">
        <v>638</v>
      </c>
      <c r="I928" t="b">
        <f>EXACT(VLOOKUP(A928,Table23[[File]:[Outputs]], 2, FALSE), VLOOKUP(A928, Table21[[File]:[Outputs]], 2, FALSE))</f>
        <v>1</v>
      </c>
    </row>
    <row r="929" spans="1:9" x14ac:dyDescent="0.4">
      <c r="A929" t="s">
        <v>937</v>
      </c>
      <c r="B929">
        <v>0</v>
      </c>
      <c r="C929">
        <v>686</v>
      </c>
      <c r="D929">
        <v>2</v>
      </c>
      <c r="E929">
        <v>0</v>
      </c>
      <c r="F929">
        <v>684</v>
      </c>
      <c r="G929">
        <v>689</v>
      </c>
      <c r="H929">
        <v>689</v>
      </c>
      <c r="I929" t="b">
        <f>EXACT(VLOOKUP(A929,Table23[[File]:[Outputs]], 2, FALSE), VLOOKUP(A929, Table21[[File]:[Outputs]], 2, FALSE))</f>
        <v>1</v>
      </c>
    </row>
    <row r="930" spans="1:9" x14ac:dyDescent="0.4">
      <c r="A930" t="s">
        <v>938</v>
      </c>
      <c r="B930">
        <v>0</v>
      </c>
      <c r="C930">
        <v>678</v>
      </c>
      <c r="D930">
        <v>13</v>
      </c>
      <c r="E930">
        <v>1</v>
      </c>
      <c r="F930">
        <v>665</v>
      </c>
      <c r="G930">
        <v>691</v>
      </c>
      <c r="H930">
        <v>691</v>
      </c>
      <c r="I930" t="b">
        <f>EXACT(VLOOKUP(A930,Table23[[File]:[Outputs]], 2, FALSE), VLOOKUP(A930, Table21[[File]:[Outputs]], 2, FALSE))</f>
        <v>1</v>
      </c>
    </row>
    <row r="931" spans="1:9" x14ac:dyDescent="0.4">
      <c r="A931" t="s">
        <v>939</v>
      </c>
      <c r="B931">
        <v>0</v>
      </c>
      <c r="C931">
        <v>658</v>
      </c>
      <c r="D931">
        <v>11</v>
      </c>
      <c r="E931">
        <v>1</v>
      </c>
      <c r="F931">
        <v>647</v>
      </c>
      <c r="G931">
        <v>669</v>
      </c>
      <c r="H931">
        <v>669</v>
      </c>
      <c r="I931" t="b">
        <f>EXACT(VLOOKUP(A931,Table23[[File]:[Outputs]], 2, FALSE), VLOOKUP(A931, Table21[[File]:[Outputs]], 2, FALSE))</f>
        <v>1</v>
      </c>
    </row>
    <row r="932" spans="1:9" x14ac:dyDescent="0.4">
      <c r="A932" t="s">
        <v>940</v>
      </c>
      <c r="B932">
        <v>0</v>
      </c>
      <c r="C932">
        <v>670</v>
      </c>
      <c r="D932">
        <v>20</v>
      </c>
      <c r="E932">
        <v>2</v>
      </c>
      <c r="F932">
        <v>650</v>
      </c>
      <c r="G932">
        <v>691</v>
      </c>
      <c r="H932">
        <v>691</v>
      </c>
      <c r="I932" t="b">
        <f>EXACT(VLOOKUP(A932,Table23[[File]:[Outputs]], 2, FALSE), VLOOKUP(A932, Table21[[File]:[Outputs]], 2, FALSE))</f>
        <v>1</v>
      </c>
    </row>
    <row r="933" spans="1:9" x14ac:dyDescent="0.4">
      <c r="A933" t="s">
        <v>941</v>
      </c>
      <c r="B933">
        <v>0</v>
      </c>
      <c r="C933">
        <v>681</v>
      </c>
      <c r="D933">
        <v>22</v>
      </c>
      <c r="E933">
        <v>3</v>
      </c>
      <c r="F933">
        <v>659</v>
      </c>
      <c r="G933">
        <v>704</v>
      </c>
      <c r="H933">
        <v>704</v>
      </c>
      <c r="I933" t="b">
        <f>EXACT(VLOOKUP(A933,Table23[[File]:[Outputs]], 2, FALSE), VLOOKUP(A933, Table21[[File]:[Outputs]], 2, FALSE))</f>
        <v>1</v>
      </c>
    </row>
    <row r="934" spans="1:9" x14ac:dyDescent="0.4">
      <c r="A934" t="s">
        <v>942</v>
      </c>
      <c r="B934">
        <v>0</v>
      </c>
      <c r="C934">
        <v>684</v>
      </c>
      <c r="D934">
        <v>2</v>
      </c>
      <c r="E934">
        <v>0</v>
      </c>
      <c r="F934">
        <v>682</v>
      </c>
      <c r="G934">
        <v>686</v>
      </c>
      <c r="H934">
        <v>686</v>
      </c>
      <c r="I934" t="b">
        <f>EXACT(VLOOKUP(A934,Table23[[File]:[Outputs]], 2, FALSE), VLOOKUP(A934, Table21[[File]:[Outputs]], 2, FALSE))</f>
        <v>1</v>
      </c>
    </row>
    <row r="935" spans="1:9" x14ac:dyDescent="0.4">
      <c r="A935" t="s">
        <v>943</v>
      </c>
      <c r="B935">
        <v>0</v>
      </c>
      <c r="C935">
        <v>674</v>
      </c>
      <c r="D935">
        <v>2</v>
      </c>
      <c r="E935">
        <v>0</v>
      </c>
      <c r="F935">
        <v>672</v>
      </c>
      <c r="G935">
        <v>677</v>
      </c>
      <c r="H935">
        <v>677</v>
      </c>
      <c r="I935" t="b">
        <f>EXACT(VLOOKUP(A935,Table23[[File]:[Outputs]], 2, FALSE), VLOOKUP(A935, Table21[[File]:[Outputs]], 2, FALSE))</f>
        <v>1</v>
      </c>
    </row>
    <row r="936" spans="1:9" x14ac:dyDescent="0.4">
      <c r="A936" t="s">
        <v>944</v>
      </c>
      <c r="B936">
        <v>0</v>
      </c>
      <c r="C936">
        <v>687</v>
      </c>
      <c r="D936">
        <v>0</v>
      </c>
      <c r="E936">
        <v>0</v>
      </c>
      <c r="F936">
        <v>687</v>
      </c>
      <c r="G936">
        <v>688</v>
      </c>
      <c r="H936">
        <v>688</v>
      </c>
      <c r="I936" t="b">
        <f>EXACT(VLOOKUP(A936,Table23[[File]:[Outputs]], 2, FALSE), VLOOKUP(A936, Table21[[File]:[Outputs]], 2, FALSE))</f>
        <v>1</v>
      </c>
    </row>
    <row r="937" spans="1:9" x14ac:dyDescent="0.4">
      <c r="A937" t="s">
        <v>945</v>
      </c>
      <c r="B937">
        <v>0</v>
      </c>
      <c r="C937">
        <v>679</v>
      </c>
      <c r="D937">
        <v>4</v>
      </c>
      <c r="E937">
        <v>0</v>
      </c>
      <c r="F937">
        <v>675</v>
      </c>
      <c r="G937">
        <v>684</v>
      </c>
      <c r="H937">
        <v>684</v>
      </c>
      <c r="I937" t="b">
        <f>EXACT(VLOOKUP(A937,Table23[[File]:[Outputs]], 2, FALSE), VLOOKUP(A937, Table21[[File]:[Outputs]], 2, FALSE))</f>
        <v>1</v>
      </c>
    </row>
    <row r="938" spans="1:9" x14ac:dyDescent="0.4">
      <c r="A938" t="s">
        <v>946</v>
      </c>
      <c r="B938">
        <v>0</v>
      </c>
      <c r="C938">
        <v>644</v>
      </c>
      <c r="D938">
        <v>12</v>
      </c>
      <c r="E938">
        <v>1</v>
      </c>
      <c r="F938">
        <v>632</v>
      </c>
      <c r="G938">
        <v>657</v>
      </c>
      <c r="H938">
        <v>657</v>
      </c>
      <c r="I938" t="b">
        <f>EXACT(VLOOKUP(A938,Table23[[File]:[Outputs]], 2, FALSE), VLOOKUP(A938, Table21[[File]:[Outputs]], 2, FALSE))</f>
        <v>1</v>
      </c>
    </row>
    <row r="939" spans="1:9" x14ac:dyDescent="0.4">
      <c r="A939" t="s">
        <v>947</v>
      </c>
      <c r="B939">
        <v>0</v>
      </c>
      <c r="C939">
        <v>656</v>
      </c>
      <c r="D939">
        <v>3</v>
      </c>
      <c r="E939">
        <v>0</v>
      </c>
      <c r="F939">
        <v>653</v>
      </c>
      <c r="G939">
        <v>660</v>
      </c>
      <c r="H939">
        <v>660</v>
      </c>
      <c r="I939" t="b">
        <f>EXACT(VLOOKUP(A939,Table23[[File]:[Outputs]], 2, FALSE), VLOOKUP(A939, Table21[[File]:[Outputs]], 2, FALSE))</f>
        <v>1</v>
      </c>
    </row>
    <row r="940" spans="1:9" x14ac:dyDescent="0.4">
      <c r="A940" t="s">
        <v>948</v>
      </c>
      <c r="B940">
        <v>0</v>
      </c>
      <c r="C940">
        <v>655</v>
      </c>
      <c r="D940">
        <v>4</v>
      </c>
      <c r="E940">
        <v>0</v>
      </c>
      <c r="F940">
        <v>651</v>
      </c>
      <c r="G940">
        <v>660</v>
      </c>
      <c r="H940">
        <v>660</v>
      </c>
      <c r="I940" t="b">
        <f>EXACT(VLOOKUP(A940,Table23[[File]:[Outputs]], 2, FALSE), VLOOKUP(A940, Table21[[File]:[Outputs]], 2, FALSE))</f>
        <v>1</v>
      </c>
    </row>
    <row r="941" spans="1:9" x14ac:dyDescent="0.4">
      <c r="A941" t="s">
        <v>949</v>
      </c>
      <c r="B941">
        <v>0</v>
      </c>
      <c r="C941">
        <v>666</v>
      </c>
      <c r="D941">
        <v>5</v>
      </c>
      <c r="E941">
        <v>0</v>
      </c>
      <c r="F941">
        <v>661</v>
      </c>
      <c r="G941">
        <v>671</v>
      </c>
      <c r="H941">
        <v>671</v>
      </c>
      <c r="I941" t="b">
        <f>EXACT(VLOOKUP(A941,Table23[[File]:[Outputs]], 2, FALSE), VLOOKUP(A941, Table21[[File]:[Outputs]], 2, FALSE))</f>
        <v>1</v>
      </c>
    </row>
    <row r="942" spans="1:9" x14ac:dyDescent="0.4">
      <c r="A942" t="s">
        <v>950</v>
      </c>
      <c r="B942">
        <v>0</v>
      </c>
      <c r="C942">
        <v>668</v>
      </c>
      <c r="D942">
        <v>2</v>
      </c>
      <c r="E942">
        <v>0</v>
      </c>
      <c r="F942">
        <v>666</v>
      </c>
      <c r="G942">
        <v>671</v>
      </c>
      <c r="H942">
        <v>671</v>
      </c>
      <c r="I942" t="b">
        <f>EXACT(VLOOKUP(A942,Table23[[File]:[Outputs]], 2, FALSE), VLOOKUP(A942, Table21[[File]:[Outputs]], 2, FALSE))</f>
        <v>1</v>
      </c>
    </row>
    <row r="943" spans="1:9" x14ac:dyDescent="0.4">
      <c r="A943" t="s">
        <v>951</v>
      </c>
      <c r="B943">
        <v>0</v>
      </c>
      <c r="C943">
        <v>690</v>
      </c>
      <c r="D943">
        <v>2</v>
      </c>
      <c r="E943">
        <v>0</v>
      </c>
      <c r="F943">
        <v>688</v>
      </c>
      <c r="G943">
        <v>692</v>
      </c>
      <c r="H943">
        <v>692</v>
      </c>
      <c r="I943" t="b">
        <f>EXACT(VLOOKUP(A943,Table23[[File]:[Outputs]], 2, FALSE), VLOOKUP(A943, Table21[[File]:[Outputs]], 2, FALSE))</f>
        <v>1</v>
      </c>
    </row>
    <row r="944" spans="1:9" x14ac:dyDescent="0.4">
      <c r="A944" t="s">
        <v>952</v>
      </c>
      <c r="B944">
        <v>0</v>
      </c>
      <c r="C944">
        <v>671</v>
      </c>
      <c r="D944">
        <v>2</v>
      </c>
      <c r="E944">
        <v>0</v>
      </c>
      <c r="F944">
        <v>669</v>
      </c>
      <c r="G944">
        <v>673</v>
      </c>
      <c r="H944">
        <v>673</v>
      </c>
      <c r="I944" t="b">
        <f>EXACT(VLOOKUP(A944,Table23[[File]:[Outputs]], 2, FALSE), VLOOKUP(A944, Table21[[File]:[Outputs]], 2, FALSE))</f>
        <v>1</v>
      </c>
    </row>
    <row r="945" spans="1:9" x14ac:dyDescent="0.4">
      <c r="A945" t="s">
        <v>953</v>
      </c>
      <c r="B945">
        <v>0</v>
      </c>
      <c r="C945">
        <v>644</v>
      </c>
      <c r="D945">
        <v>0</v>
      </c>
      <c r="E945">
        <v>0</v>
      </c>
      <c r="F945">
        <v>644</v>
      </c>
      <c r="G945">
        <v>645</v>
      </c>
      <c r="H945">
        <v>645</v>
      </c>
      <c r="I945" t="b">
        <f>EXACT(VLOOKUP(A945,Table23[[File]:[Outputs]], 2, FALSE), VLOOKUP(A945, Table21[[File]:[Outputs]], 2, FALSE))</f>
        <v>1</v>
      </c>
    </row>
    <row r="946" spans="1:9" x14ac:dyDescent="0.4">
      <c r="A946" t="s">
        <v>954</v>
      </c>
      <c r="B946">
        <v>0</v>
      </c>
      <c r="C946">
        <v>667</v>
      </c>
      <c r="D946">
        <v>9</v>
      </c>
      <c r="E946">
        <v>1</v>
      </c>
      <c r="F946">
        <v>658</v>
      </c>
      <c r="G946">
        <v>676</v>
      </c>
      <c r="H946">
        <v>676</v>
      </c>
      <c r="I946" t="b">
        <f>EXACT(VLOOKUP(A946,Table23[[File]:[Outputs]], 2, FALSE), VLOOKUP(A946, Table21[[File]:[Outputs]], 2, FALSE))</f>
        <v>1</v>
      </c>
    </row>
    <row r="947" spans="1:9" x14ac:dyDescent="0.4">
      <c r="A947" t="s">
        <v>955</v>
      </c>
      <c r="B947">
        <v>0</v>
      </c>
      <c r="C947">
        <v>670</v>
      </c>
      <c r="D947">
        <v>4</v>
      </c>
      <c r="E947">
        <v>0</v>
      </c>
      <c r="F947">
        <v>666</v>
      </c>
      <c r="G947">
        <v>675</v>
      </c>
      <c r="H947">
        <v>675</v>
      </c>
      <c r="I947" t="b">
        <f>EXACT(VLOOKUP(A947,Table23[[File]:[Outputs]], 2, FALSE), VLOOKUP(A947, Table21[[File]:[Outputs]], 2, FALSE))</f>
        <v>1</v>
      </c>
    </row>
    <row r="948" spans="1:9" x14ac:dyDescent="0.4">
      <c r="A948" t="s">
        <v>956</v>
      </c>
      <c r="B948">
        <v>0</v>
      </c>
      <c r="C948">
        <v>654</v>
      </c>
      <c r="D948">
        <v>6</v>
      </c>
      <c r="E948">
        <v>0</v>
      </c>
      <c r="F948">
        <v>648</v>
      </c>
      <c r="G948">
        <v>660</v>
      </c>
      <c r="H948">
        <v>660</v>
      </c>
      <c r="I948" t="b">
        <f>EXACT(VLOOKUP(A948,Table23[[File]:[Outputs]], 2, FALSE), VLOOKUP(A948, Table21[[File]:[Outputs]], 2, FALSE))</f>
        <v>1</v>
      </c>
    </row>
    <row r="949" spans="1:9" x14ac:dyDescent="0.4">
      <c r="A949" t="s">
        <v>957</v>
      </c>
      <c r="B949">
        <v>0</v>
      </c>
      <c r="C949">
        <v>667</v>
      </c>
      <c r="D949">
        <v>17</v>
      </c>
      <c r="E949">
        <v>2</v>
      </c>
      <c r="F949">
        <v>650</v>
      </c>
      <c r="G949">
        <v>685</v>
      </c>
      <c r="H949">
        <v>685</v>
      </c>
      <c r="I949" t="b">
        <f>EXACT(VLOOKUP(A949,Table23[[File]:[Outputs]], 2, FALSE), VLOOKUP(A949, Table21[[File]:[Outputs]], 2, FALSE))</f>
        <v>1</v>
      </c>
    </row>
    <row r="950" spans="1:9" x14ac:dyDescent="0.4">
      <c r="A950" t="s">
        <v>958</v>
      </c>
      <c r="B950">
        <v>0</v>
      </c>
      <c r="C950">
        <v>671</v>
      </c>
      <c r="D950">
        <v>7</v>
      </c>
      <c r="E950">
        <v>1</v>
      </c>
      <c r="F950">
        <v>664</v>
      </c>
      <c r="G950">
        <v>678</v>
      </c>
      <c r="H950">
        <v>678</v>
      </c>
      <c r="I950" t="b">
        <f>EXACT(VLOOKUP(A950,Table23[[File]:[Outputs]], 2, FALSE), VLOOKUP(A950, Table21[[File]:[Outputs]], 2, FALSE))</f>
        <v>1</v>
      </c>
    </row>
    <row r="951" spans="1:9" x14ac:dyDescent="0.4">
      <c r="A951" t="s">
        <v>959</v>
      </c>
      <c r="B951">
        <v>0</v>
      </c>
      <c r="C951">
        <v>669</v>
      </c>
      <c r="D951">
        <v>0</v>
      </c>
      <c r="E951">
        <v>0</v>
      </c>
      <c r="F951">
        <v>669</v>
      </c>
      <c r="G951">
        <v>669</v>
      </c>
      <c r="H951">
        <v>669</v>
      </c>
      <c r="I951" t="b">
        <f>EXACT(VLOOKUP(A951,Table23[[File]:[Outputs]], 2, FALSE), VLOOKUP(A951, Table21[[File]:[Outputs]], 2, FALSE))</f>
        <v>1</v>
      </c>
    </row>
    <row r="952" spans="1:9" x14ac:dyDescent="0.4">
      <c r="A952" t="s">
        <v>960</v>
      </c>
      <c r="B952">
        <v>0</v>
      </c>
      <c r="C952">
        <v>658</v>
      </c>
      <c r="D952">
        <v>3</v>
      </c>
      <c r="E952">
        <v>0</v>
      </c>
      <c r="F952">
        <v>655</v>
      </c>
      <c r="G952">
        <v>662</v>
      </c>
      <c r="H952">
        <v>662</v>
      </c>
      <c r="I952" t="b">
        <f>EXACT(VLOOKUP(A952,Table23[[File]:[Outputs]], 2, FALSE), VLOOKUP(A952, Table21[[File]:[Outputs]], 2, FALSE))</f>
        <v>1</v>
      </c>
    </row>
    <row r="953" spans="1:9" x14ac:dyDescent="0.4">
      <c r="A953" t="s">
        <v>961</v>
      </c>
      <c r="B953">
        <v>0</v>
      </c>
      <c r="C953">
        <v>662</v>
      </c>
      <c r="D953">
        <v>2</v>
      </c>
      <c r="E953">
        <v>0</v>
      </c>
      <c r="F953">
        <v>660</v>
      </c>
      <c r="G953">
        <v>665</v>
      </c>
      <c r="H953">
        <v>665</v>
      </c>
      <c r="I953" t="b">
        <f>EXACT(VLOOKUP(A953,Table23[[File]:[Outputs]], 2, FALSE), VLOOKUP(A953, Table21[[File]:[Outputs]], 2, FALSE))</f>
        <v>1</v>
      </c>
    </row>
    <row r="954" spans="1:9" x14ac:dyDescent="0.4">
      <c r="A954" t="s">
        <v>962</v>
      </c>
      <c r="B954">
        <v>0</v>
      </c>
      <c r="C954">
        <v>680</v>
      </c>
      <c r="D954">
        <v>13</v>
      </c>
      <c r="E954">
        <v>1</v>
      </c>
      <c r="F954">
        <v>667</v>
      </c>
      <c r="G954">
        <v>694</v>
      </c>
      <c r="H954">
        <v>694</v>
      </c>
      <c r="I954" t="b">
        <f>EXACT(VLOOKUP(A954,Table23[[File]:[Outputs]], 2, FALSE), VLOOKUP(A954, Table21[[File]:[Outputs]], 2, FALSE))</f>
        <v>1</v>
      </c>
    </row>
    <row r="955" spans="1:9" x14ac:dyDescent="0.4">
      <c r="A955" t="s">
        <v>963</v>
      </c>
      <c r="B955">
        <v>0</v>
      </c>
      <c r="C955">
        <v>680</v>
      </c>
      <c r="D955">
        <v>2</v>
      </c>
      <c r="E955">
        <v>0</v>
      </c>
      <c r="F955">
        <v>678</v>
      </c>
      <c r="G955">
        <v>682</v>
      </c>
      <c r="H955">
        <v>682</v>
      </c>
      <c r="I955" t="b">
        <f>EXACT(VLOOKUP(A955,Table23[[File]:[Outputs]], 2, FALSE), VLOOKUP(A955, Table21[[File]:[Outputs]], 2, FALSE))</f>
        <v>1</v>
      </c>
    </row>
    <row r="956" spans="1:9" x14ac:dyDescent="0.4">
      <c r="A956" t="s">
        <v>964</v>
      </c>
      <c r="B956">
        <v>0</v>
      </c>
      <c r="C956">
        <v>668</v>
      </c>
      <c r="D956">
        <v>5</v>
      </c>
      <c r="E956">
        <v>0</v>
      </c>
      <c r="F956">
        <v>663</v>
      </c>
      <c r="G956">
        <v>674</v>
      </c>
      <c r="H956">
        <v>674</v>
      </c>
      <c r="I956" t="b">
        <f>EXACT(VLOOKUP(A956,Table23[[File]:[Outputs]], 2, FALSE), VLOOKUP(A956, Table21[[File]:[Outputs]], 2, FALSE))</f>
        <v>1</v>
      </c>
    </row>
    <row r="957" spans="1:9" x14ac:dyDescent="0.4">
      <c r="A957" t="s">
        <v>965</v>
      </c>
      <c r="B957">
        <v>0</v>
      </c>
      <c r="C957">
        <v>672</v>
      </c>
      <c r="D957">
        <v>5</v>
      </c>
      <c r="E957">
        <v>0</v>
      </c>
      <c r="F957">
        <v>667</v>
      </c>
      <c r="G957">
        <v>677</v>
      </c>
      <c r="H957">
        <v>677</v>
      </c>
      <c r="I957" t="b">
        <f>EXACT(VLOOKUP(A957,Table23[[File]:[Outputs]], 2, FALSE), VLOOKUP(A957, Table21[[File]:[Outputs]], 2, FALSE))</f>
        <v>1</v>
      </c>
    </row>
    <row r="958" spans="1:9" x14ac:dyDescent="0.4">
      <c r="A958" t="s">
        <v>966</v>
      </c>
      <c r="B958">
        <v>0</v>
      </c>
      <c r="C958">
        <v>18396</v>
      </c>
      <c r="D958">
        <v>102</v>
      </c>
      <c r="E958">
        <v>0</v>
      </c>
      <c r="F958">
        <v>18294</v>
      </c>
      <c r="G958">
        <v>18499</v>
      </c>
      <c r="H958">
        <v>18499</v>
      </c>
      <c r="I958" t="b">
        <f>EXACT(VLOOKUP(A958,Table23[[File]:[Outputs]], 2, FALSE), VLOOKUP(A958, Table21[[File]:[Outputs]], 2, FALSE))</f>
        <v>1</v>
      </c>
    </row>
    <row r="959" spans="1:9" x14ac:dyDescent="0.4">
      <c r="A959" t="s">
        <v>967</v>
      </c>
      <c r="B959">
        <v>0</v>
      </c>
      <c r="C959">
        <v>646</v>
      </c>
      <c r="D959">
        <v>2</v>
      </c>
      <c r="E959">
        <v>0</v>
      </c>
      <c r="F959">
        <v>644</v>
      </c>
      <c r="G959">
        <v>649</v>
      </c>
      <c r="H959">
        <v>649</v>
      </c>
      <c r="I959" t="b">
        <f>EXACT(VLOOKUP(A959,Table23[[File]:[Outputs]], 2, FALSE), VLOOKUP(A959, Table21[[File]:[Outputs]], 2, FALSE))</f>
        <v>1</v>
      </c>
    </row>
    <row r="960" spans="1:9" x14ac:dyDescent="0.4">
      <c r="A960" t="s">
        <v>968</v>
      </c>
      <c r="B960">
        <v>1</v>
      </c>
      <c r="C960">
        <v>666</v>
      </c>
      <c r="D960">
        <v>7</v>
      </c>
      <c r="E960">
        <v>1</v>
      </c>
      <c r="F960">
        <v>659</v>
      </c>
      <c r="G960">
        <v>674</v>
      </c>
      <c r="H960">
        <v>674</v>
      </c>
      <c r="I960" t="b">
        <f>EXACT(VLOOKUP(A960,Table23[[File]:[Outputs]], 2, FALSE), VLOOKUP(A960, Table21[[File]:[Outputs]], 2, FALSE))</f>
        <v>1</v>
      </c>
    </row>
    <row r="961" spans="1:9" x14ac:dyDescent="0.4">
      <c r="A961" t="s">
        <v>969</v>
      </c>
      <c r="B961">
        <v>0</v>
      </c>
      <c r="C961">
        <v>1370</v>
      </c>
      <c r="D961">
        <v>3</v>
      </c>
      <c r="E961">
        <v>0</v>
      </c>
      <c r="F961">
        <v>1367</v>
      </c>
      <c r="G961">
        <v>1373</v>
      </c>
      <c r="H961">
        <v>1373</v>
      </c>
      <c r="I961" t="b">
        <f>EXACT(VLOOKUP(A961,Table23[[File]:[Outputs]], 2, FALSE), VLOOKUP(A961, Table21[[File]:[Outputs]], 2, FALSE))</f>
        <v>1</v>
      </c>
    </row>
    <row r="962" spans="1:9" x14ac:dyDescent="0.4">
      <c r="A962" t="s">
        <v>970</v>
      </c>
      <c r="B962">
        <v>0</v>
      </c>
      <c r="C962">
        <v>1378</v>
      </c>
      <c r="D962">
        <v>17</v>
      </c>
      <c r="E962">
        <v>1</v>
      </c>
      <c r="F962">
        <v>1361</v>
      </c>
      <c r="G962">
        <v>1395</v>
      </c>
      <c r="H962">
        <v>1395</v>
      </c>
      <c r="I962" t="b">
        <f>EXACT(VLOOKUP(A962,Table23[[File]:[Outputs]], 2, FALSE), VLOOKUP(A962, Table21[[File]:[Outputs]], 2, FALSE))</f>
        <v>1</v>
      </c>
    </row>
    <row r="963" spans="1:9" x14ac:dyDescent="0.4">
      <c r="A963" t="s">
        <v>971</v>
      </c>
      <c r="B963">
        <v>0</v>
      </c>
      <c r="C963">
        <v>1062</v>
      </c>
      <c r="D963">
        <v>8</v>
      </c>
      <c r="E963">
        <v>0</v>
      </c>
      <c r="F963">
        <v>1054</v>
      </c>
      <c r="G963">
        <v>1070</v>
      </c>
      <c r="H963">
        <v>1070</v>
      </c>
      <c r="I963" t="b">
        <f>EXACT(VLOOKUP(A963,Table23[[File]:[Outputs]], 2, FALSE), VLOOKUP(A963, Table21[[File]:[Outputs]], 2, FALSE))</f>
        <v>1</v>
      </c>
    </row>
    <row r="964" spans="1:9" x14ac:dyDescent="0.4">
      <c r="A964" t="s">
        <v>972</v>
      </c>
      <c r="B964">
        <v>0</v>
      </c>
      <c r="C964">
        <v>1058</v>
      </c>
      <c r="D964">
        <v>11</v>
      </c>
      <c r="E964">
        <v>1</v>
      </c>
      <c r="F964">
        <v>1047</v>
      </c>
      <c r="G964">
        <v>1069</v>
      </c>
      <c r="H964">
        <v>1069</v>
      </c>
      <c r="I964" t="b">
        <f>EXACT(VLOOKUP(A964,Table23[[File]:[Outputs]], 2, FALSE), VLOOKUP(A964, Table21[[File]:[Outputs]], 2, FALSE))</f>
        <v>1</v>
      </c>
    </row>
    <row r="965" spans="1:9" x14ac:dyDescent="0.4">
      <c r="A965" t="s">
        <v>973</v>
      </c>
      <c r="B965">
        <v>0</v>
      </c>
      <c r="C965">
        <v>693</v>
      </c>
      <c r="D965">
        <v>4</v>
      </c>
      <c r="E965">
        <v>0</v>
      </c>
      <c r="F965">
        <v>689</v>
      </c>
      <c r="G965">
        <v>697</v>
      </c>
      <c r="H965">
        <v>697</v>
      </c>
      <c r="I965" t="b">
        <f>EXACT(VLOOKUP(A965,Table23[[File]:[Outputs]], 2, FALSE), VLOOKUP(A965, Table21[[File]:[Outputs]], 2, FALSE))</f>
        <v>1</v>
      </c>
    </row>
    <row r="966" spans="1:9" x14ac:dyDescent="0.4">
      <c r="A966" t="s">
        <v>974</v>
      </c>
      <c r="B966">
        <v>0</v>
      </c>
      <c r="C966">
        <v>681</v>
      </c>
      <c r="D966">
        <v>1</v>
      </c>
      <c r="E966">
        <v>0</v>
      </c>
      <c r="F966">
        <v>680</v>
      </c>
      <c r="G966">
        <v>683</v>
      </c>
      <c r="H966">
        <v>683</v>
      </c>
      <c r="I966" t="b">
        <f>EXACT(VLOOKUP(A966,Table23[[File]:[Outputs]], 2, FALSE), VLOOKUP(A966, Table21[[File]:[Outputs]], 2, FALSE))</f>
        <v>1</v>
      </c>
    </row>
    <row r="967" spans="1:9" x14ac:dyDescent="0.4">
      <c r="A967" t="s">
        <v>975</v>
      </c>
      <c r="B967">
        <v>0</v>
      </c>
      <c r="C967">
        <v>701</v>
      </c>
      <c r="D967">
        <v>1</v>
      </c>
      <c r="E967">
        <v>0</v>
      </c>
      <c r="F967">
        <v>700</v>
      </c>
      <c r="G967">
        <v>702</v>
      </c>
      <c r="H967">
        <v>702</v>
      </c>
      <c r="I967" t="b">
        <f>EXACT(VLOOKUP(A967,Table23[[File]:[Outputs]], 2, FALSE), VLOOKUP(A967, Table21[[File]:[Outputs]], 2, FALSE))</f>
        <v>1</v>
      </c>
    </row>
    <row r="968" spans="1:9" x14ac:dyDescent="0.4">
      <c r="A968" t="s">
        <v>976</v>
      </c>
      <c r="B968">
        <v>1</v>
      </c>
      <c r="C968">
        <v>688</v>
      </c>
      <c r="D968">
        <v>0</v>
      </c>
      <c r="E968">
        <v>0</v>
      </c>
      <c r="F968">
        <v>688</v>
      </c>
      <c r="G968">
        <v>689</v>
      </c>
      <c r="H968">
        <v>689</v>
      </c>
      <c r="I968" t="b">
        <f>EXACT(VLOOKUP(A968,Table23[[File]:[Outputs]], 2, FALSE), VLOOKUP(A968, Table21[[File]:[Outputs]], 2, FALSE))</f>
        <v>1</v>
      </c>
    </row>
    <row r="969" spans="1:9" x14ac:dyDescent="0.4">
      <c r="A969" t="s">
        <v>977</v>
      </c>
      <c r="B969">
        <v>0</v>
      </c>
      <c r="C969">
        <v>676</v>
      </c>
      <c r="D969">
        <v>3</v>
      </c>
      <c r="E969">
        <v>0</v>
      </c>
      <c r="F969">
        <v>673</v>
      </c>
      <c r="G969">
        <v>680</v>
      </c>
      <c r="H969">
        <v>680</v>
      </c>
      <c r="I969" t="b">
        <f>EXACT(VLOOKUP(A969,Table23[[File]:[Outputs]], 2, FALSE), VLOOKUP(A969, Table21[[File]:[Outputs]], 2, FALSE))</f>
        <v>1</v>
      </c>
    </row>
    <row r="970" spans="1:9" x14ac:dyDescent="0.4">
      <c r="A970" t="s">
        <v>978</v>
      </c>
      <c r="B970">
        <v>1</v>
      </c>
      <c r="C970">
        <v>683</v>
      </c>
      <c r="D970">
        <v>1</v>
      </c>
      <c r="E970">
        <v>0</v>
      </c>
      <c r="F970">
        <v>682</v>
      </c>
      <c r="G970">
        <v>684</v>
      </c>
      <c r="H970">
        <v>684</v>
      </c>
      <c r="I970" t="b">
        <f>EXACT(VLOOKUP(A970,Table23[[File]:[Outputs]], 2, FALSE), VLOOKUP(A970, Table21[[File]:[Outputs]], 2, FALSE))</f>
        <v>1</v>
      </c>
    </row>
    <row r="971" spans="1:9" x14ac:dyDescent="0.4">
      <c r="A971" t="s">
        <v>979</v>
      </c>
      <c r="B971">
        <v>0</v>
      </c>
      <c r="C971">
        <v>906</v>
      </c>
      <c r="D971">
        <v>2</v>
      </c>
      <c r="E971">
        <v>0</v>
      </c>
      <c r="F971">
        <v>904</v>
      </c>
      <c r="G971">
        <v>909</v>
      </c>
      <c r="H971">
        <v>909</v>
      </c>
      <c r="I971" t="b">
        <f>EXACT(VLOOKUP(A971,Table23[[File]:[Outputs]], 2, FALSE), VLOOKUP(A971, Table21[[File]:[Outputs]], 2, FALSE))</f>
        <v>1</v>
      </c>
    </row>
    <row r="972" spans="1:9" x14ac:dyDescent="0.4">
      <c r="A972" t="s">
        <v>980</v>
      </c>
      <c r="B972">
        <v>1</v>
      </c>
      <c r="C972">
        <v>1238</v>
      </c>
      <c r="D972">
        <v>3</v>
      </c>
      <c r="E972">
        <v>0</v>
      </c>
      <c r="F972">
        <v>1235</v>
      </c>
      <c r="G972">
        <v>1241</v>
      </c>
      <c r="H972">
        <v>1241</v>
      </c>
      <c r="I972" t="b">
        <f>EXACT(VLOOKUP(A972,Table23[[File]:[Outputs]], 2, FALSE), VLOOKUP(A972, Table21[[File]:[Outputs]], 2, FALSE))</f>
        <v>1</v>
      </c>
    </row>
    <row r="973" spans="1:9" x14ac:dyDescent="0.4">
      <c r="A973" t="s">
        <v>981</v>
      </c>
      <c r="B973">
        <v>0</v>
      </c>
      <c r="C973">
        <v>995</v>
      </c>
      <c r="D973">
        <v>8</v>
      </c>
      <c r="E973">
        <v>0</v>
      </c>
      <c r="F973">
        <v>987</v>
      </c>
      <c r="G973">
        <v>1004</v>
      </c>
      <c r="H973">
        <v>1004</v>
      </c>
      <c r="I973" t="b">
        <f>EXACT(VLOOKUP(A973,Table23[[File]:[Outputs]], 2, FALSE), VLOOKUP(A973, Table21[[File]:[Outputs]], 2, FALSE))</f>
        <v>1</v>
      </c>
    </row>
    <row r="974" spans="1:9" x14ac:dyDescent="0.4">
      <c r="A974" t="s">
        <v>982</v>
      </c>
      <c r="B974">
        <v>0</v>
      </c>
      <c r="C974">
        <v>6012</v>
      </c>
      <c r="D974">
        <v>30</v>
      </c>
      <c r="E974">
        <v>0</v>
      </c>
      <c r="F974">
        <v>5982</v>
      </c>
      <c r="G974">
        <v>6043</v>
      </c>
      <c r="H974">
        <v>6043</v>
      </c>
      <c r="I974" t="b">
        <f>EXACT(VLOOKUP(A974,Table23[[File]:[Outputs]], 2, FALSE), VLOOKUP(A974, Table21[[File]:[Outputs]], 2, FALSE))</f>
        <v>1</v>
      </c>
    </row>
    <row r="975" spans="1:9" x14ac:dyDescent="0.4">
      <c r="A975" t="s">
        <v>983</v>
      </c>
      <c r="B975">
        <v>0</v>
      </c>
      <c r="C975">
        <v>2395</v>
      </c>
      <c r="D975">
        <v>5</v>
      </c>
      <c r="E975">
        <v>0</v>
      </c>
      <c r="F975">
        <v>2390</v>
      </c>
      <c r="G975">
        <v>2400</v>
      </c>
      <c r="H975">
        <v>2400</v>
      </c>
      <c r="I975" t="b">
        <f>EXACT(VLOOKUP(A975,Table23[[File]:[Outputs]], 2, FALSE), VLOOKUP(A975, Table21[[File]:[Outputs]], 2, FALSE))</f>
        <v>1</v>
      </c>
    </row>
    <row r="976" spans="1:9" x14ac:dyDescent="0.4">
      <c r="A976" t="s">
        <v>984</v>
      </c>
      <c r="B976">
        <v>0</v>
      </c>
      <c r="C976">
        <v>706</v>
      </c>
      <c r="D976">
        <v>5</v>
      </c>
      <c r="E976">
        <v>0</v>
      </c>
      <c r="F976">
        <v>701</v>
      </c>
      <c r="G976">
        <v>712</v>
      </c>
      <c r="H976">
        <v>712</v>
      </c>
      <c r="I976" t="b">
        <f>EXACT(VLOOKUP(A976,Table23[[File]:[Outputs]], 2, FALSE), VLOOKUP(A976, Table21[[File]:[Outputs]], 2, FALSE))</f>
        <v>1</v>
      </c>
    </row>
    <row r="977" spans="1:9" x14ac:dyDescent="0.4">
      <c r="A977" t="s">
        <v>985</v>
      </c>
      <c r="B977">
        <v>0</v>
      </c>
      <c r="C977">
        <v>1697</v>
      </c>
      <c r="D977">
        <v>3</v>
      </c>
      <c r="E977">
        <v>0</v>
      </c>
      <c r="F977">
        <v>1694</v>
      </c>
      <c r="G977">
        <v>1700</v>
      </c>
      <c r="H977">
        <v>1700</v>
      </c>
      <c r="I977" t="b">
        <f>EXACT(VLOOKUP(A977,Table23[[File]:[Outputs]], 2, FALSE), VLOOKUP(A977, Table21[[File]:[Outputs]], 2, FALSE))</f>
        <v>1</v>
      </c>
    </row>
    <row r="978" spans="1:9" x14ac:dyDescent="0.4">
      <c r="A978" t="s">
        <v>986</v>
      </c>
      <c r="B978">
        <v>0</v>
      </c>
      <c r="C978">
        <v>939</v>
      </c>
      <c r="D978">
        <v>5</v>
      </c>
      <c r="E978">
        <v>0</v>
      </c>
      <c r="F978">
        <v>934</v>
      </c>
      <c r="G978">
        <v>945</v>
      </c>
      <c r="H978">
        <v>945</v>
      </c>
      <c r="I978" t="b">
        <f>EXACT(VLOOKUP(A978,Table23[[File]:[Outputs]], 2, FALSE), VLOOKUP(A978, Table21[[File]:[Outputs]], 2, FALSE))</f>
        <v>1</v>
      </c>
    </row>
    <row r="979" spans="1:9" x14ac:dyDescent="0.4">
      <c r="A979" t="s">
        <v>987</v>
      </c>
      <c r="B979">
        <v>0</v>
      </c>
      <c r="C979">
        <v>1246</v>
      </c>
      <c r="D979">
        <v>1</v>
      </c>
      <c r="E979">
        <v>0</v>
      </c>
      <c r="F979">
        <v>1245</v>
      </c>
      <c r="G979">
        <v>1248</v>
      </c>
      <c r="H979">
        <v>1248</v>
      </c>
      <c r="I979" t="b">
        <f>EXACT(VLOOKUP(A979,Table23[[File]:[Outputs]], 2, FALSE), VLOOKUP(A979, Table21[[File]:[Outputs]], 2, FALSE))</f>
        <v>1</v>
      </c>
    </row>
    <row r="980" spans="1:9" x14ac:dyDescent="0.4">
      <c r="A980" t="s">
        <v>988</v>
      </c>
      <c r="B980">
        <v>0</v>
      </c>
      <c r="C980">
        <v>888</v>
      </c>
      <c r="D980">
        <v>2</v>
      </c>
      <c r="E980">
        <v>0</v>
      </c>
      <c r="F980">
        <v>886</v>
      </c>
      <c r="G980">
        <v>890</v>
      </c>
      <c r="H980">
        <v>890</v>
      </c>
      <c r="I980" t="b">
        <f>EXACT(VLOOKUP(A980,Table23[[File]:[Outputs]], 2, FALSE), VLOOKUP(A980, Table21[[File]:[Outputs]], 2, FALSE))</f>
        <v>1</v>
      </c>
    </row>
    <row r="981" spans="1:9" x14ac:dyDescent="0.4">
      <c r="A981" t="s">
        <v>989</v>
      </c>
      <c r="B981">
        <v>0</v>
      </c>
      <c r="C981">
        <v>998</v>
      </c>
      <c r="D981">
        <v>3</v>
      </c>
      <c r="E981">
        <v>0</v>
      </c>
      <c r="F981">
        <v>995</v>
      </c>
      <c r="G981">
        <v>1002</v>
      </c>
      <c r="H981">
        <v>1002</v>
      </c>
      <c r="I981" t="b">
        <f>EXACT(VLOOKUP(A981,Table23[[File]:[Outputs]], 2, FALSE), VLOOKUP(A981, Table21[[File]:[Outputs]], 2, FALSE))</f>
        <v>1</v>
      </c>
    </row>
    <row r="982" spans="1:9" x14ac:dyDescent="0.4">
      <c r="A982" t="s">
        <v>990</v>
      </c>
      <c r="B982">
        <v>0</v>
      </c>
      <c r="C982">
        <v>1284</v>
      </c>
      <c r="D982">
        <v>1</v>
      </c>
      <c r="E982">
        <v>0</v>
      </c>
      <c r="F982">
        <v>1283</v>
      </c>
      <c r="G982">
        <v>1285</v>
      </c>
      <c r="H982">
        <v>1285</v>
      </c>
      <c r="I982" t="b">
        <f>EXACT(VLOOKUP(A982,Table23[[File]:[Outputs]], 2, FALSE), VLOOKUP(A982, Table21[[File]:[Outputs]], 2, FALSE))</f>
        <v>1</v>
      </c>
    </row>
    <row r="983" spans="1:9" x14ac:dyDescent="0.4">
      <c r="A983" t="s">
        <v>991</v>
      </c>
      <c r="B983">
        <v>0</v>
      </c>
      <c r="C983">
        <v>2038</v>
      </c>
      <c r="D983">
        <v>5</v>
      </c>
      <c r="E983">
        <v>0</v>
      </c>
      <c r="F983">
        <v>2033</v>
      </c>
      <c r="G983">
        <v>2043</v>
      </c>
      <c r="H983">
        <v>2043</v>
      </c>
      <c r="I983" t="b">
        <f>EXACT(VLOOKUP(A983,Table23[[File]:[Outputs]], 2, FALSE), VLOOKUP(A983, Table21[[File]:[Outputs]], 2, FALSE))</f>
        <v>1</v>
      </c>
    </row>
    <row r="984" spans="1:9" x14ac:dyDescent="0.4">
      <c r="A984" t="s">
        <v>992</v>
      </c>
      <c r="B984">
        <v>0</v>
      </c>
      <c r="C984">
        <v>729</v>
      </c>
      <c r="D984">
        <v>6</v>
      </c>
      <c r="E984">
        <v>0</v>
      </c>
      <c r="F984">
        <v>723</v>
      </c>
      <c r="G984">
        <v>735</v>
      </c>
      <c r="H984">
        <v>735</v>
      </c>
      <c r="I984" t="b">
        <f>EXACT(VLOOKUP(A984,Table23[[File]:[Outputs]], 2, FALSE), VLOOKUP(A984, Table21[[File]:[Outputs]], 2, FALSE))</f>
        <v>1</v>
      </c>
    </row>
    <row r="985" spans="1:9" x14ac:dyDescent="0.4">
      <c r="A985" t="s">
        <v>993</v>
      </c>
      <c r="B985">
        <v>0</v>
      </c>
      <c r="C985">
        <v>731</v>
      </c>
      <c r="D985">
        <v>8</v>
      </c>
      <c r="E985">
        <v>1</v>
      </c>
      <c r="F985">
        <v>723</v>
      </c>
      <c r="G985">
        <v>740</v>
      </c>
      <c r="H985">
        <v>740</v>
      </c>
      <c r="I985" t="b">
        <f>EXACT(VLOOKUP(A985,Table23[[File]:[Outputs]], 2, FALSE), VLOOKUP(A985, Table21[[File]:[Outputs]], 2, FALSE))</f>
        <v>1</v>
      </c>
    </row>
    <row r="986" spans="1:9" x14ac:dyDescent="0.4">
      <c r="A986" t="s">
        <v>994</v>
      </c>
      <c r="B986">
        <v>0</v>
      </c>
      <c r="C986">
        <v>788</v>
      </c>
      <c r="D986">
        <v>11</v>
      </c>
      <c r="E986">
        <v>1</v>
      </c>
      <c r="F986">
        <v>777</v>
      </c>
      <c r="G986">
        <v>800</v>
      </c>
      <c r="H986">
        <v>800</v>
      </c>
      <c r="I986" t="b">
        <f>EXACT(VLOOKUP(A986,Table23[[File]:[Outputs]], 2, FALSE), VLOOKUP(A986, Table21[[File]:[Outputs]], 2, FALSE))</f>
        <v>1</v>
      </c>
    </row>
    <row r="987" spans="1:9" x14ac:dyDescent="0.4">
      <c r="A987" t="s">
        <v>995</v>
      </c>
      <c r="B987">
        <v>1</v>
      </c>
      <c r="C987">
        <v>736</v>
      </c>
      <c r="D987">
        <v>9</v>
      </c>
      <c r="E987">
        <v>1</v>
      </c>
      <c r="F987">
        <v>727</v>
      </c>
      <c r="G987">
        <v>745</v>
      </c>
      <c r="H987">
        <v>745</v>
      </c>
      <c r="I987" t="b">
        <f>EXACT(VLOOKUP(A987,Table23[[File]:[Outputs]], 2, FALSE), VLOOKUP(A987, Table21[[File]:[Outputs]], 2, FALSE))</f>
        <v>1</v>
      </c>
    </row>
    <row r="988" spans="1:9" x14ac:dyDescent="0.4">
      <c r="A988" t="s">
        <v>996</v>
      </c>
      <c r="B988">
        <v>2</v>
      </c>
      <c r="C988">
        <v>702</v>
      </c>
      <c r="D988">
        <v>3</v>
      </c>
      <c r="E988">
        <v>0</v>
      </c>
      <c r="F988">
        <v>699</v>
      </c>
      <c r="G988">
        <v>705</v>
      </c>
      <c r="H988">
        <v>705</v>
      </c>
      <c r="I988" t="b">
        <f>EXACT(VLOOKUP(A988,Table23[[File]:[Outputs]], 2, FALSE), VLOOKUP(A988, Table21[[File]:[Outputs]], 2, FALSE))</f>
        <v>1</v>
      </c>
    </row>
    <row r="989" spans="1:9" x14ac:dyDescent="0.4">
      <c r="A989" t="s">
        <v>997</v>
      </c>
      <c r="B989">
        <v>3</v>
      </c>
      <c r="C989">
        <v>727</v>
      </c>
      <c r="D989">
        <v>9</v>
      </c>
      <c r="E989">
        <v>1</v>
      </c>
      <c r="F989">
        <v>718</v>
      </c>
      <c r="G989">
        <v>737</v>
      </c>
      <c r="H989">
        <v>737</v>
      </c>
      <c r="I989" t="b">
        <f>EXACT(VLOOKUP(A989,Table23[[File]:[Outputs]], 2, FALSE), VLOOKUP(A989, Table21[[File]:[Outputs]], 2, FALSE))</f>
        <v>1</v>
      </c>
    </row>
    <row r="990" spans="1:9" x14ac:dyDescent="0.4">
      <c r="A990" t="s">
        <v>998</v>
      </c>
      <c r="B990">
        <v>1</v>
      </c>
      <c r="C990">
        <v>715</v>
      </c>
      <c r="D990">
        <v>10</v>
      </c>
      <c r="E990">
        <v>1</v>
      </c>
      <c r="F990">
        <v>705</v>
      </c>
      <c r="G990">
        <v>725</v>
      </c>
      <c r="H990">
        <v>725</v>
      </c>
      <c r="I990" t="b">
        <f>EXACT(VLOOKUP(A990,Table23[[File]:[Outputs]], 2, FALSE), VLOOKUP(A990, Table21[[File]:[Outputs]], 2, FALSE))</f>
        <v>1</v>
      </c>
    </row>
    <row r="991" spans="1:9" x14ac:dyDescent="0.4">
      <c r="A991" t="s">
        <v>999</v>
      </c>
      <c r="B991">
        <v>0</v>
      </c>
      <c r="C991">
        <v>680</v>
      </c>
      <c r="D991">
        <v>0</v>
      </c>
      <c r="E991">
        <v>0</v>
      </c>
      <c r="F991">
        <v>680</v>
      </c>
      <c r="G991">
        <v>681</v>
      </c>
      <c r="H991">
        <v>681</v>
      </c>
      <c r="I991" t="b">
        <f>EXACT(VLOOKUP(A991,Table23[[File]:[Outputs]], 2, FALSE), VLOOKUP(A991, Table21[[File]:[Outputs]], 2, FALSE))</f>
        <v>1</v>
      </c>
    </row>
    <row r="992" spans="1:9" x14ac:dyDescent="0.4">
      <c r="A992" t="s">
        <v>1000</v>
      </c>
      <c r="B992">
        <v>1</v>
      </c>
      <c r="C992">
        <v>723</v>
      </c>
      <c r="D992">
        <v>11</v>
      </c>
      <c r="E992">
        <v>1</v>
      </c>
      <c r="F992">
        <v>712</v>
      </c>
      <c r="G992">
        <v>734</v>
      </c>
      <c r="H992">
        <v>734</v>
      </c>
      <c r="I992" t="b">
        <f>EXACT(VLOOKUP(A992,Table23[[File]:[Outputs]], 2, FALSE), VLOOKUP(A992, Table21[[File]:[Outputs]], 2, FALSE))</f>
        <v>1</v>
      </c>
    </row>
    <row r="993" spans="1:9" x14ac:dyDescent="0.4">
      <c r="A993" t="s">
        <v>1001</v>
      </c>
      <c r="B993">
        <v>1</v>
      </c>
      <c r="C993">
        <v>682</v>
      </c>
      <c r="D993">
        <v>11</v>
      </c>
      <c r="E993">
        <v>1</v>
      </c>
      <c r="F993">
        <v>671</v>
      </c>
      <c r="G993">
        <v>693</v>
      </c>
      <c r="H993">
        <v>693</v>
      </c>
      <c r="I993" t="b">
        <f>EXACT(VLOOKUP(A993,Table23[[File]:[Outputs]], 2, FALSE), VLOOKUP(A993, Table21[[File]:[Outputs]], 2, FALSE))</f>
        <v>1</v>
      </c>
    </row>
    <row r="994" spans="1:9" x14ac:dyDescent="0.4">
      <c r="A994" t="s">
        <v>1002</v>
      </c>
      <c r="B994">
        <v>0</v>
      </c>
      <c r="C994">
        <v>730</v>
      </c>
      <c r="D994">
        <v>2</v>
      </c>
      <c r="E994">
        <v>0</v>
      </c>
      <c r="F994">
        <v>728</v>
      </c>
      <c r="G994">
        <v>733</v>
      </c>
      <c r="H994">
        <v>733</v>
      </c>
      <c r="I994" t="b">
        <f>EXACT(VLOOKUP(A994,Table23[[File]:[Outputs]], 2, FALSE), VLOOKUP(A994, Table21[[File]:[Outputs]], 2, FALSE))</f>
        <v>1</v>
      </c>
    </row>
    <row r="995" spans="1:9" x14ac:dyDescent="0.4">
      <c r="A995" t="s">
        <v>1003</v>
      </c>
      <c r="B995">
        <v>2</v>
      </c>
      <c r="C995">
        <v>687</v>
      </c>
      <c r="D995">
        <v>1</v>
      </c>
      <c r="E995">
        <v>0</v>
      </c>
      <c r="F995">
        <v>686</v>
      </c>
      <c r="G995">
        <v>689</v>
      </c>
      <c r="H995">
        <v>689</v>
      </c>
      <c r="I995" t="b">
        <f>EXACT(VLOOKUP(A995,Table23[[File]:[Outputs]], 2, FALSE), VLOOKUP(A995, Table21[[File]:[Outputs]], 2, FALSE))</f>
        <v>1</v>
      </c>
    </row>
    <row r="996" spans="1:9" x14ac:dyDescent="0.4">
      <c r="A996" t="s">
        <v>1004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1</v>
      </c>
      <c r="I996" t="b">
        <f>EXACT(VLOOKUP(A996,Table23[[File]:[Outputs]], 2, FALSE), VLOOKUP(A996, Table21[[File]:[Outputs]], 2, FALSE))</f>
        <v>1</v>
      </c>
    </row>
    <row r="997" spans="1:9" x14ac:dyDescent="0.4">
      <c r="A997" t="s">
        <v>1005</v>
      </c>
      <c r="B997">
        <v>3</v>
      </c>
      <c r="C997">
        <v>6</v>
      </c>
      <c r="D997">
        <v>0</v>
      </c>
      <c r="E997">
        <v>0</v>
      </c>
      <c r="F997">
        <v>6</v>
      </c>
      <c r="G997">
        <v>6</v>
      </c>
      <c r="H997">
        <v>6</v>
      </c>
      <c r="I997" t="b">
        <f>EXACT(VLOOKUP(A997,Table23[[File]:[Outputs]], 2, FALSE), VLOOKUP(A997, Table21[[File]:[Outputs]], 2, FALSE))</f>
        <v>1</v>
      </c>
    </row>
    <row r="998" spans="1:9" x14ac:dyDescent="0.4">
      <c r="A998" t="s">
        <v>1006</v>
      </c>
      <c r="B998">
        <v>1</v>
      </c>
      <c r="C998">
        <v>697</v>
      </c>
      <c r="D998">
        <v>16</v>
      </c>
      <c r="E998">
        <v>2</v>
      </c>
      <c r="F998">
        <v>681</v>
      </c>
      <c r="G998">
        <v>714</v>
      </c>
      <c r="H998">
        <v>714</v>
      </c>
      <c r="I998" t="b">
        <f>EXACT(VLOOKUP(A998,Table23[[File]:[Outputs]], 2, FALSE), VLOOKUP(A998, Table21[[File]:[Outputs]], 2, FALSE))</f>
        <v>1</v>
      </c>
    </row>
    <row r="999" spans="1:9" x14ac:dyDescent="0.4">
      <c r="A999" t="s">
        <v>1007</v>
      </c>
      <c r="B999">
        <v>3</v>
      </c>
      <c r="C999">
        <v>769</v>
      </c>
      <c r="D999">
        <v>3</v>
      </c>
      <c r="E999">
        <v>0</v>
      </c>
      <c r="F999">
        <v>766</v>
      </c>
      <c r="G999">
        <v>773</v>
      </c>
      <c r="H999">
        <v>773</v>
      </c>
      <c r="I999" t="b">
        <f>EXACT(VLOOKUP(A999,Table23[[File]:[Outputs]], 2, FALSE), VLOOKUP(A999, Table21[[File]:[Outputs]], 2, FALSE))</f>
        <v>1</v>
      </c>
    </row>
    <row r="1000" spans="1:9" x14ac:dyDescent="0.4">
      <c r="A1000" t="s">
        <v>1008</v>
      </c>
      <c r="B1000">
        <v>4</v>
      </c>
      <c r="C1000">
        <v>8</v>
      </c>
      <c r="D1000">
        <v>0</v>
      </c>
      <c r="E1000">
        <v>0</v>
      </c>
      <c r="F1000">
        <v>8</v>
      </c>
      <c r="G1000">
        <v>8</v>
      </c>
      <c r="H1000">
        <v>8</v>
      </c>
      <c r="I1000" t="b">
        <f>EXACT(VLOOKUP(A1000,Table23[[File]:[Outputs]], 2, FALSE), VLOOKUP(A1000, Table21[[File]:[Outputs]], 2, FALSE))</f>
        <v>1</v>
      </c>
    </row>
    <row r="1001" spans="1:9" x14ac:dyDescent="0.4">
      <c r="A1001" t="s">
        <v>1009</v>
      </c>
      <c r="B1001">
        <v>2</v>
      </c>
      <c r="C1001">
        <v>714</v>
      </c>
      <c r="D1001">
        <v>0</v>
      </c>
      <c r="E1001">
        <v>0</v>
      </c>
      <c r="F1001">
        <v>714</v>
      </c>
      <c r="G1001">
        <v>714</v>
      </c>
      <c r="H1001">
        <v>714</v>
      </c>
      <c r="I1001" t="b">
        <f>EXACT(VLOOKUP(A1001,Table23[[File]:[Outputs]], 2, FALSE), VLOOKUP(A1001, Table21[[File]:[Outputs]], 2, FALSE))</f>
        <v>1</v>
      </c>
    </row>
    <row r="1002" spans="1:9" x14ac:dyDescent="0.4">
      <c r="A1002" t="s">
        <v>1010</v>
      </c>
      <c r="B1002">
        <v>4</v>
      </c>
      <c r="C1002">
        <v>7</v>
      </c>
      <c r="D1002">
        <v>0</v>
      </c>
      <c r="E1002">
        <v>0</v>
      </c>
      <c r="F1002">
        <v>7</v>
      </c>
      <c r="G1002">
        <v>8</v>
      </c>
      <c r="H1002">
        <v>8</v>
      </c>
      <c r="I1002" t="b">
        <f>EXACT(VLOOKUP(A1002,Table23[[File]:[Outputs]], 2, FALSE), VLOOKUP(A1002, Table21[[File]:[Outputs]], 2, FALSE))</f>
        <v>1</v>
      </c>
    </row>
    <row r="1003" spans="1:9" x14ac:dyDescent="0.4">
      <c r="A1003" t="s">
        <v>1011</v>
      </c>
      <c r="B1003">
        <v>7</v>
      </c>
      <c r="C1003">
        <v>1098</v>
      </c>
      <c r="D1003">
        <v>3</v>
      </c>
      <c r="E1003">
        <v>0</v>
      </c>
      <c r="F1003">
        <v>1095</v>
      </c>
      <c r="G1003">
        <v>1101</v>
      </c>
      <c r="H1003">
        <v>1101</v>
      </c>
      <c r="I1003" t="b">
        <f>EXACT(VLOOKUP(A1003,Table23[[File]:[Outputs]], 2, FALSE), VLOOKUP(A1003, Table21[[File]:[Outputs]], 2, FALSE))</f>
        <v>1</v>
      </c>
    </row>
    <row r="1004" spans="1:9" x14ac:dyDescent="0.4">
      <c r="A1004" t="s">
        <v>1012</v>
      </c>
      <c r="B1004">
        <v>8</v>
      </c>
      <c r="C1004">
        <v>1263</v>
      </c>
      <c r="D1004">
        <v>7</v>
      </c>
      <c r="E1004">
        <v>0</v>
      </c>
      <c r="F1004">
        <v>1256</v>
      </c>
      <c r="G1004">
        <v>1270</v>
      </c>
      <c r="H1004">
        <v>1270</v>
      </c>
      <c r="I1004" t="b">
        <f>EXACT(VLOOKUP(A1004,Table23[[File]:[Outputs]], 2, FALSE), VLOOKUP(A1004, Table21[[File]:[Outputs]], 2, FALSE))</f>
        <v>1</v>
      </c>
    </row>
    <row r="1005" spans="1:9" x14ac:dyDescent="0.4">
      <c r="A1005" t="s">
        <v>1013</v>
      </c>
      <c r="B1005">
        <v>7</v>
      </c>
      <c r="C1005">
        <v>3336</v>
      </c>
      <c r="D1005">
        <v>34</v>
      </c>
      <c r="E1005">
        <v>1</v>
      </c>
      <c r="F1005">
        <v>3302</v>
      </c>
      <c r="G1005">
        <v>3371</v>
      </c>
      <c r="H1005">
        <v>3371</v>
      </c>
      <c r="I1005" t="b">
        <f>EXACT(VLOOKUP(A1005,Table23[[File]:[Outputs]], 2, FALSE), VLOOKUP(A1005, Table21[[File]:[Outputs]], 2, FALSE))</f>
        <v>1</v>
      </c>
    </row>
    <row r="1006" spans="1:9" x14ac:dyDescent="0.4">
      <c r="A1006" t="s">
        <v>1014</v>
      </c>
      <c r="B1006">
        <v>0</v>
      </c>
      <c r="C1006">
        <v>749</v>
      </c>
      <c r="D1006">
        <v>14</v>
      </c>
      <c r="E1006">
        <v>1</v>
      </c>
      <c r="F1006">
        <v>735</v>
      </c>
      <c r="G1006">
        <v>763</v>
      </c>
      <c r="H1006">
        <v>763</v>
      </c>
      <c r="I1006" t="b">
        <f>EXACT(VLOOKUP(A1006,Table23[[File]:[Outputs]], 2, FALSE), VLOOKUP(A1006, Table21[[File]:[Outputs]], 2, FALSE))</f>
        <v>1</v>
      </c>
    </row>
    <row r="1007" spans="1:9" x14ac:dyDescent="0.4">
      <c r="A1007" t="s">
        <v>1015</v>
      </c>
      <c r="B1007">
        <v>0</v>
      </c>
      <c r="C1007">
        <v>743</v>
      </c>
      <c r="D1007">
        <v>4</v>
      </c>
      <c r="E1007">
        <v>0</v>
      </c>
      <c r="F1007">
        <v>739</v>
      </c>
      <c r="G1007">
        <v>747</v>
      </c>
      <c r="H1007">
        <v>747</v>
      </c>
      <c r="I1007" t="b">
        <f>EXACT(VLOOKUP(A1007,Table23[[File]:[Outputs]], 2, FALSE), VLOOKUP(A1007, Table21[[File]:[Outputs]], 2, FALSE))</f>
        <v>1</v>
      </c>
    </row>
    <row r="1008" spans="1:9" x14ac:dyDescent="0.4">
      <c r="A1008" t="s">
        <v>1016</v>
      </c>
      <c r="B1008">
        <v>2</v>
      </c>
      <c r="C1008">
        <v>815</v>
      </c>
      <c r="D1008">
        <v>5</v>
      </c>
      <c r="E1008">
        <v>0</v>
      </c>
      <c r="F1008">
        <v>810</v>
      </c>
      <c r="G1008">
        <v>820</v>
      </c>
      <c r="H1008">
        <v>820</v>
      </c>
      <c r="I1008" t="b">
        <f>EXACT(VLOOKUP(A1008,Table23[[File]:[Outputs]], 2, FALSE), VLOOKUP(A1008, Table21[[File]:[Outputs]], 2, FALSE))</f>
        <v>1</v>
      </c>
    </row>
    <row r="1009" spans="1:9" x14ac:dyDescent="0.4">
      <c r="A1009" t="s">
        <v>1017</v>
      </c>
      <c r="B1009">
        <v>0</v>
      </c>
      <c r="C1009">
        <v>753</v>
      </c>
      <c r="D1009">
        <v>2</v>
      </c>
      <c r="E1009">
        <v>0</v>
      </c>
      <c r="F1009">
        <v>751</v>
      </c>
      <c r="G1009">
        <v>756</v>
      </c>
      <c r="H1009">
        <v>756</v>
      </c>
      <c r="I1009" t="b">
        <f>EXACT(VLOOKUP(A1009,Table23[[File]:[Outputs]], 2, FALSE), VLOOKUP(A1009, Table21[[File]:[Outputs]], 2, FALSE))</f>
        <v>1</v>
      </c>
    </row>
    <row r="1010" spans="1:9" x14ac:dyDescent="0.4">
      <c r="A1010" t="s">
        <v>1018</v>
      </c>
      <c r="B1010">
        <v>0</v>
      </c>
      <c r="C1010">
        <v>750</v>
      </c>
      <c r="D1010">
        <v>2</v>
      </c>
      <c r="E1010">
        <v>0</v>
      </c>
      <c r="F1010">
        <v>748</v>
      </c>
      <c r="G1010">
        <v>753</v>
      </c>
      <c r="H1010">
        <v>753</v>
      </c>
      <c r="I1010" t="b">
        <f>EXACT(VLOOKUP(A1010,Table23[[File]:[Outputs]], 2, FALSE), VLOOKUP(A1010, Table21[[File]:[Outputs]], 2, FALSE))</f>
        <v>1</v>
      </c>
    </row>
    <row r="1011" spans="1:9" x14ac:dyDescent="0.4">
      <c r="A1011" t="s">
        <v>1019</v>
      </c>
      <c r="B1011">
        <v>0</v>
      </c>
      <c r="C1011">
        <v>701</v>
      </c>
      <c r="D1011">
        <v>1</v>
      </c>
      <c r="E1011">
        <v>0</v>
      </c>
      <c r="F1011">
        <v>700</v>
      </c>
      <c r="G1011">
        <v>702</v>
      </c>
      <c r="H1011">
        <v>702</v>
      </c>
      <c r="I1011" t="b">
        <f>EXACT(VLOOKUP(A1011,Table23[[File]:[Outputs]], 2, FALSE), VLOOKUP(A1011, Table21[[File]:[Outputs]], 2, FALSE))</f>
        <v>1</v>
      </c>
    </row>
    <row r="1012" spans="1:9" x14ac:dyDescent="0.4">
      <c r="A1012" t="s">
        <v>1020</v>
      </c>
      <c r="B1012">
        <v>1</v>
      </c>
      <c r="C1012">
        <v>724</v>
      </c>
      <c r="D1012">
        <v>8</v>
      </c>
      <c r="E1012">
        <v>1</v>
      </c>
      <c r="F1012">
        <v>716</v>
      </c>
      <c r="G1012">
        <v>733</v>
      </c>
      <c r="H1012">
        <v>733</v>
      </c>
      <c r="I1012" t="b">
        <f>EXACT(VLOOKUP(A1012,Table23[[File]:[Outputs]], 2, FALSE), VLOOKUP(A1012, Table21[[File]:[Outputs]], 2, FALSE))</f>
        <v>1</v>
      </c>
    </row>
    <row r="1013" spans="1:9" x14ac:dyDescent="0.4">
      <c r="A1013" t="s">
        <v>1021</v>
      </c>
      <c r="B1013">
        <v>0</v>
      </c>
      <c r="C1013">
        <v>713</v>
      </c>
      <c r="D1013">
        <v>3</v>
      </c>
      <c r="E1013">
        <v>0</v>
      </c>
      <c r="F1013">
        <v>710</v>
      </c>
      <c r="G1013">
        <v>717</v>
      </c>
      <c r="H1013">
        <v>717</v>
      </c>
      <c r="I1013" t="b">
        <f>EXACT(VLOOKUP(A1013,Table23[[File]:[Outputs]], 2, FALSE), VLOOKUP(A1013, Table21[[File]:[Outputs]], 2, FALSE))</f>
        <v>1</v>
      </c>
    </row>
    <row r="1014" spans="1:9" x14ac:dyDescent="0.4">
      <c r="A1014" t="s">
        <v>1022</v>
      </c>
      <c r="B1014">
        <v>0</v>
      </c>
      <c r="C1014">
        <v>691</v>
      </c>
      <c r="D1014">
        <v>7</v>
      </c>
      <c r="E1014">
        <v>1</v>
      </c>
      <c r="F1014">
        <v>684</v>
      </c>
      <c r="G1014">
        <v>699</v>
      </c>
      <c r="H1014">
        <v>699</v>
      </c>
      <c r="I1014" t="b">
        <f>EXACT(VLOOKUP(A1014,Table23[[File]:[Outputs]], 2, FALSE), VLOOKUP(A1014, Table21[[File]:[Outputs]], 2, FALSE))</f>
        <v>1</v>
      </c>
    </row>
    <row r="1015" spans="1:9" x14ac:dyDescent="0.4">
      <c r="A1015" t="s">
        <v>1023</v>
      </c>
      <c r="B1015">
        <v>0</v>
      </c>
      <c r="C1015">
        <v>712</v>
      </c>
      <c r="D1015">
        <v>9</v>
      </c>
      <c r="E1015">
        <v>1</v>
      </c>
      <c r="F1015">
        <v>703</v>
      </c>
      <c r="G1015">
        <v>722</v>
      </c>
      <c r="H1015">
        <v>722</v>
      </c>
      <c r="I1015" t="b">
        <f>EXACT(VLOOKUP(A1015,Table23[[File]:[Outputs]], 2, FALSE), VLOOKUP(A1015, Table21[[File]:[Outputs]], 2, FALSE))</f>
        <v>1</v>
      </c>
    </row>
    <row r="1016" spans="1:9" x14ac:dyDescent="0.4">
      <c r="A1016" t="s">
        <v>1024</v>
      </c>
      <c r="B1016">
        <v>3</v>
      </c>
      <c r="C1016">
        <v>731</v>
      </c>
      <c r="D1016">
        <v>0</v>
      </c>
      <c r="E1016">
        <v>0</v>
      </c>
      <c r="F1016">
        <v>731</v>
      </c>
      <c r="G1016">
        <v>732</v>
      </c>
      <c r="H1016">
        <v>732</v>
      </c>
      <c r="I1016" t="b">
        <f>EXACT(VLOOKUP(A1016,Table23[[File]:[Outputs]], 2, FALSE), VLOOKUP(A1016, Table21[[File]:[Outputs]], 2, FALSE))</f>
        <v>1</v>
      </c>
    </row>
    <row r="1017" spans="1:9" x14ac:dyDescent="0.4">
      <c r="A1017" t="s">
        <v>1025</v>
      </c>
      <c r="B1017">
        <v>2</v>
      </c>
      <c r="C1017">
        <v>709</v>
      </c>
      <c r="D1017">
        <v>3</v>
      </c>
      <c r="E1017">
        <v>0</v>
      </c>
      <c r="F1017">
        <v>706</v>
      </c>
      <c r="G1017">
        <v>713</v>
      </c>
      <c r="H1017">
        <v>713</v>
      </c>
      <c r="I1017" t="b">
        <f>EXACT(VLOOKUP(A1017,Table23[[File]:[Outputs]], 2, FALSE), VLOOKUP(A1017, Table21[[File]:[Outputs]], 2, FALSE))</f>
        <v>1</v>
      </c>
    </row>
    <row r="1018" spans="1:9" x14ac:dyDescent="0.4">
      <c r="A1018" t="s">
        <v>1026</v>
      </c>
      <c r="B1018">
        <v>1</v>
      </c>
      <c r="C1018">
        <v>686</v>
      </c>
      <c r="D1018">
        <v>7</v>
      </c>
      <c r="E1018">
        <v>1</v>
      </c>
      <c r="F1018">
        <v>679</v>
      </c>
      <c r="G1018">
        <v>694</v>
      </c>
      <c r="H1018">
        <v>694</v>
      </c>
      <c r="I1018" t="b">
        <f>EXACT(VLOOKUP(A1018,Table23[[File]:[Outputs]], 2, FALSE), VLOOKUP(A1018, Table21[[File]:[Outputs]], 2, FALSE))</f>
        <v>1</v>
      </c>
    </row>
    <row r="1019" spans="1:9" x14ac:dyDescent="0.4">
      <c r="A1019" t="s">
        <v>1027</v>
      </c>
      <c r="B1019">
        <v>4</v>
      </c>
      <c r="C1019">
        <v>793</v>
      </c>
      <c r="D1019">
        <v>10</v>
      </c>
      <c r="E1019">
        <v>1</v>
      </c>
      <c r="F1019">
        <v>783</v>
      </c>
      <c r="G1019">
        <v>804</v>
      </c>
      <c r="H1019">
        <v>804</v>
      </c>
      <c r="I1019" t="b">
        <f>EXACT(VLOOKUP(A1019,Table23[[File]:[Outputs]], 2, FALSE), VLOOKUP(A1019, Table21[[File]:[Outputs]], 2, FALSE))</f>
        <v>1</v>
      </c>
    </row>
    <row r="1020" spans="1:9" x14ac:dyDescent="0.4">
      <c r="A1020" t="s">
        <v>1028</v>
      </c>
      <c r="B1020">
        <v>0</v>
      </c>
      <c r="C1020">
        <v>756</v>
      </c>
      <c r="D1020">
        <v>3</v>
      </c>
      <c r="E1020">
        <v>0</v>
      </c>
      <c r="F1020">
        <v>753</v>
      </c>
      <c r="G1020">
        <v>759</v>
      </c>
      <c r="H1020">
        <v>759</v>
      </c>
      <c r="I1020" t="b">
        <f>EXACT(VLOOKUP(A1020,Table23[[File]:[Outputs]], 2, FALSE), VLOOKUP(A1020, Table21[[File]:[Outputs]], 2, FALSE))</f>
        <v>1</v>
      </c>
    </row>
    <row r="1021" spans="1:9" x14ac:dyDescent="0.4">
      <c r="A1021" t="s">
        <v>1029</v>
      </c>
      <c r="B1021">
        <v>7</v>
      </c>
      <c r="C1021">
        <v>852</v>
      </c>
      <c r="D1021">
        <v>2</v>
      </c>
      <c r="E1021">
        <v>0</v>
      </c>
      <c r="F1021">
        <v>850</v>
      </c>
      <c r="G1021">
        <v>855</v>
      </c>
      <c r="H1021">
        <v>855</v>
      </c>
      <c r="I1021" t="b">
        <f>EXACT(VLOOKUP(A1021,Table23[[File]:[Outputs]], 2, FALSE), VLOOKUP(A1021, Table21[[File]:[Outputs]], 2, FALSE))</f>
        <v>1</v>
      </c>
    </row>
    <row r="1022" spans="1:9" x14ac:dyDescent="0.4">
      <c r="A1022" t="s">
        <v>1030</v>
      </c>
      <c r="B1022">
        <v>3</v>
      </c>
      <c r="C1022">
        <v>819</v>
      </c>
      <c r="D1022">
        <v>8</v>
      </c>
      <c r="E1022">
        <v>0</v>
      </c>
      <c r="F1022">
        <v>811</v>
      </c>
      <c r="G1022">
        <v>828</v>
      </c>
      <c r="H1022">
        <v>828</v>
      </c>
      <c r="I1022" t="b">
        <f>EXACT(VLOOKUP(A1022,Table23[[File]:[Outputs]], 2, FALSE), VLOOKUP(A1022, Table21[[File]:[Outputs]], 2, FALSE))</f>
        <v>1</v>
      </c>
    </row>
    <row r="1023" spans="1:9" x14ac:dyDescent="0.4">
      <c r="A1023" t="s">
        <v>1031</v>
      </c>
      <c r="B1023">
        <v>3</v>
      </c>
      <c r="C1023">
        <v>1419</v>
      </c>
      <c r="D1023">
        <v>12</v>
      </c>
      <c r="E1023">
        <v>0</v>
      </c>
      <c r="F1023">
        <v>1407</v>
      </c>
      <c r="G1023">
        <v>1432</v>
      </c>
      <c r="H1023">
        <v>1432</v>
      </c>
      <c r="I1023" t="b">
        <f>EXACT(VLOOKUP(A1023,Table23[[File]:[Outputs]], 2, FALSE), VLOOKUP(A1023, Table21[[File]:[Outputs]], 2, FALSE))</f>
        <v>1</v>
      </c>
    </row>
    <row r="1024" spans="1:9" x14ac:dyDescent="0.4">
      <c r="A1024" t="s">
        <v>1032</v>
      </c>
      <c r="B1024">
        <v>12</v>
      </c>
      <c r="C1024">
        <v>18</v>
      </c>
      <c r="D1024">
        <v>0</v>
      </c>
      <c r="E1024">
        <v>0</v>
      </c>
      <c r="F1024">
        <v>18</v>
      </c>
      <c r="G1024">
        <v>18</v>
      </c>
      <c r="H1024">
        <v>18</v>
      </c>
      <c r="I1024" t="b">
        <f>EXACT(VLOOKUP(A1024,Table23[[File]:[Outputs]], 2, FALSE), VLOOKUP(A1024, Table21[[File]:[Outputs]], 2, FALSE))</f>
        <v>1</v>
      </c>
    </row>
    <row r="1025" spans="1:9" x14ac:dyDescent="0.4">
      <c r="A1025" t="s">
        <v>1033</v>
      </c>
      <c r="B1025">
        <v>2</v>
      </c>
      <c r="C1025">
        <v>2</v>
      </c>
      <c r="D1025">
        <v>0</v>
      </c>
      <c r="E1025">
        <v>0</v>
      </c>
      <c r="F1025">
        <v>2</v>
      </c>
      <c r="G1025">
        <v>2</v>
      </c>
      <c r="H1025">
        <v>2</v>
      </c>
      <c r="I1025" t="b">
        <f>EXACT(VLOOKUP(A1025,Table23[[File]:[Outputs]], 2, FALSE), VLOOKUP(A1025, Table21[[File]:[Outputs]], 2, FALSE))</f>
        <v>1</v>
      </c>
    </row>
    <row r="1026" spans="1:9" x14ac:dyDescent="0.4">
      <c r="A1026" t="s">
        <v>1034</v>
      </c>
      <c r="B1026">
        <v>1</v>
      </c>
      <c r="C1026">
        <v>2</v>
      </c>
      <c r="D1026">
        <v>0</v>
      </c>
      <c r="E1026">
        <v>0</v>
      </c>
      <c r="F1026">
        <v>2</v>
      </c>
      <c r="G1026">
        <v>2</v>
      </c>
      <c r="H1026">
        <v>2</v>
      </c>
      <c r="I1026" t="b">
        <f>EXACT(VLOOKUP(A1026,Table23[[File]:[Outputs]], 2, FALSE), VLOOKUP(A1026, Table21[[File]:[Outputs]], 2, FALSE))</f>
        <v>1</v>
      </c>
    </row>
    <row r="1027" spans="1:9" x14ac:dyDescent="0.4">
      <c r="A1027" t="s">
        <v>1035</v>
      </c>
      <c r="B1027">
        <v>6</v>
      </c>
      <c r="C1027">
        <v>2</v>
      </c>
      <c r="D1027">
        <v>0</v>
      </c>
      <c r="E1027">
        <v>0</v>
      </c>
      <c r="F1027">
        <v>2</v>
      </c>
      <c r="G1027">
        <v>2</v>
      </c>
      <c r="H1027">
        <v>2</v>
      </c>
      <c r="I1027" t="b">
        <f>EXACT(VLOOKUP(A1027,Table23[[File]:[Outputs]], 2, FALSE), VLOOKUP(A1027, Table21[[File]:[Outputs]], 2, FALSE))</f>
        <v>1</v>
      </c>
    </row>
    <row r="1028" spans="1:9" x14ac:dyDescent="0.4">
      <c r="A1028" t="s">
        <v>1036</v>
      </c>
      <c r="B1028">
        <v>1</v>
      </c>
      <c r="C1028">
        <v>1</v>
      </c>
      <c r="D1028">
        <v>0</v>
      </c>
      <c r="E1028">
        <v>0</v>
      </c>
      <c r="F1028">
        <v>1</v>
      </c>
      <c r="G1028">
        <v>1</v>
      </c>
      <c r="H1028">
        <v>1</v>
      </c>
      <c r="I1028" t="b">
        <f>EXACT(VLOOKUP(A1028,Table23[[File]:[Outputs]], 2, FALSE), VLOOKUP(A1028, Table21[[File]:[Outputs]], 2, FALSE))</f>
        <v>1</v>
      </c>
    </row>
    <row r="1029" spans="1:9" x14ac:dyDescent="0.4">
      <c r="A1029" t="s">
        <v>1037</v>
      </c>
      <c r="B1029">
        <v>2</v>
      </c>
      <c r="C1029">
        <v>3</v>
      </c>
      <c r="D1029">
        <v>0</v>
      </c>
      <c r="E1029">
        <v>0</v>
      </c>
      <c r="F1029">
        <v>3</v>
      </c>
      <c r="G1029">
        <v>3</v>
      </c>
      <c r="H1029">
        <v>3</v>
      </c>
      <c r="I1029" t="b">
        <f>EXACT(VLOOKUP(A1029,Table23[[File]:[Outputs]], 2, FALSE), VLOOKUP(A1029, Table21[[File]:[Outputs]], 2, FALSE))</f>
        <v>1</v>
      </c>
    </row>
    <row r="1030" spans="1:9" x14ac:dyDescent="0.4">
      <c r="A1030" t="s">
        <v>1038</v>
      </c>
      <c r="B1030">
        <v>5</v>
      </c>
      <c r="C1030">
        <v>744</v>
      </c>
      <c r="D1030">
        <v>7</v>
      </c>
      <c r="E1030">
        <v>0</v>
      </c>
      <c r="F1030">
        <v>737</v>
      </c>
      <c r="G1030">
        <v>751</v>
      </c>
      <c r="H1030">
        <v>751</v>
      </c>
      <c r="I1030" t="b">
        <f>EXACT(VLOOKUP(A1030,Table23[[File]:[Outputs]], 2, FALSE), VLOOKUP(A1030, Table21[[File]:[Outputs]], 2, FALSE))</f>
        <v>1</v>
      </c>
    </row>
    <row r="1031" spans="1:9" x14ac:dyDescent="0.4">
      <c r="A1031" t="s">
        <v>1039</v>
      </c>
      <c r="B1031">
        <v>0</v>
      </c>
      <c r="C1031">
        <v>741</v>
      </c>
      <c r="D1031">
        <v>2</v>
      </c>
      <c r="E1031">
        <v>0</v>
      </c>
      <c r="F1031">
        <v>739</v>
      </c>
      <c r="G1031">
        <v>743</v>
      </c>
      <c r="H1031">
        <v>743</v>
      </c>
      <c r="I1031" t="b">
        <f>EXACT(VLOOKUP(A1031,Table23[[File]:[Outputs]], 2, FALSE), VLOOKUP(A1031, Table21[[File]:[Outputs]], 2, FALSE))</f>
        <v>1</v>
      </c>
    </row>
    <row r="1032" spans="1:9" x14ac:dyDescent="0.4">
      <c r="A1032" t="s">
        <v>1040</v>
      </c>
      <c r="B1032">
        <v>2</v>
      </c>
      <c r="C1032">
        <v>706</v>
      </c>
      <c r="D1032">
        <v>12</v>
      </c>
      <c r="E1032">
        <v>1</v>
      </c>
      <c r="F1032">
        <v>694</v>
      </c>
      <c r="G1032">
        <v>719</v>
      </c>
      <c r="H1032">
        <v>719</v>
      </c>
      <c r="I1032" t="b">
        <f>EXACT(VLOOKUP(A1032,Table23[[File]:[Outputs]], 2, FALSE), VLOOKUP(A1032, Table21[[File]:[Outputs]], 2, FALSE))</f>
        <v>1</v>
      </c>
    </row>
    <row r="1033" spans="1:9" x14ac:dyDescent="0.4">
      <c r="A1033" t="s">
        <v>1041</v>
      </c>
      <c r="B1033">
        <v>0</v>
      </c>
      <c r="C1033">
        <v>711</v>
      </c>
      <c r="D1033">
        <v>8</v>
      </c>
      <c r="E1033">
        <v>1</v>
      </c>
      <c r="F1033">
        <v>703</v>
      </c>
      <c r="G1033">
        <v>719</v>
      </c>
      <c r="H1033">
        <v>719</v>
      </c>
      <c r="I1033" t="b">
        <f>EXACT(VLOOKUP(A1033,Table23[[File]:[Outputs]], 2, FALSE), VLOOKUP(A1033, Table21[[File]:[Outputs]], 2, FALSE))</f>
        <v>1</v>
      </c>
    </row>
    <row r="1034" spans="1:9" x14ac:dyDescent="0.4">
      <c r="A1034" t="s">
        <v>1042</v>
      </c>
      <c r="B1034">
        <v>3</v>
      </c>
      <c r="C1034">
        <v>720</v>
      </c>
      <c r="D1034">
        <v>10</v>
      </c>
      <c r="E1034">
        <v>1</v>
      </c>
      <c r="F1034">
        <v>710</v>
      </c>
      <c r="G1034">
        <v>731</v>
      </c>
      <c r="H1034">
        <v>731</v>
      </c>
      <c r="I1034" t="b">
        <f>EXACT(VLOOKUP(A1034,Table23[[File]:[Outputs]], 2, FALSE), VLOOKUP(A1034, Table21[[File]:[Outputs]], 2, FALSE))</f>
        <v>1</v>
      </c>
    </row>
    <row r="1035" spans="1:9" x14ac:dyDescent="0.4">
      <c r="A1035" t="s">
        <v>1043</v>
      </c>
      <c r="B1035">
        <v>1</v>
      </c>
      <c r="C1035">
        <v>729</v>
      </c>
      <c r="D1035">
        <v>4</v>
      </c>
      <c r="E1035">
        <v>0</v>
      </c>
      <c r="F1035">
        <v>725</v>
      </c>
      <c r="G1035">
        <v>733</v>
      </c>
      <c r="H1035">
        <v>733</v>
      </c>
      <c r="I1035" t="b">
        <f>EXACT(VLOOKUP(A1035,Table23[[File]:[Outputs]], 2, FALSE), VLOOKUP(A1035, Table21[[File]:[Outputs]], 2, FALSE))</f>
        <v>1</v>
      </c>
    </row>
    <row r="1036" spans="1:9" x14ac:dyDescent="0.4">
      <c r="A1036" t="s">
        <v>1044</v>
      </c>
      <c r="B1036">
        <v>1</v>
      </c>
      <c r="C1036">
        <v>704</v>
      </c>
      <c r="D1036">
        <v>6</v>
      </c>
      <c r="E1036">
        <v>0</v>
      </c>
      <c r="F1036">
        <v>698</v>
      </c>
      <c r="G1036">
        <v>711</v>
      </c>
      <c r="H1036">
        <v>711</v>
      </c>
      <c r="I1036" t="b">
        <f>EXACT(VLOOKUP(A1036,Table23[[File]:[Outputs]], 2, FALSE), VLOOKUP(A1036, Table21[[File]:[Outputs]], 2, FALSE))</f>
        <v>1</v>
      </c>
    </row>
    <row r="1037" spans="1:9" x14ac:dyDescent="0.4">
      <c r="A1037" t="s">
        <v>1045</v>
      </c>
      <c r="B1037">
        <v>3</v>
      </c>
      <c r="C1037">
        <v>722</v>
      </c>
      <c r="D1037">
        <v>1</v>
      </c>
      <c r="E1037">
        <v>0</v>
      </c>
      <c r="F1037">
        <v>721</v>
      </c>
      <c r="G1037">
        <v>723</v>
      </c>
      <c r="H1037">
        <v>723</v>
      </c>
      <c r="I1037" t="b">
        <f>EXACT(VLOOKUP(A1037,Table23[[File]:[Outputs]], 2, FALSE), VLOOKUP(A1037, Table21[[File]:[Outputs]], 2, FALSE))</f>
        <v>1</v>
      </c>
    </row>
    <row r="1038" spans="1:9" x14ac:dyDescent="0.4">
      <c r="A1038" t="s">
        <v>1046</v>
      </c>
      <c r="B1038">
        <v>3</v>
      </c>
      <c r="C1038">
        <v>721</v>
      </c>
      <c r="D1038">
        <v>2</v>
      </c>
      <c r="E1038">
        <v>0</v>
      </c>
      <c r="F1038">
        <v>719</v>
      </c>
      <c r="G1038">
        <v>723</v>
      </c>
      <c r="H1038">
        <v>723</v>
      </c>
      <c r="I1038" t="b">
        <f>EXACT(VLOOKUP(A1038,Table23[[File]:[Outputs]], 2, FALSE), VLOOKUP(A1038, Table21[[File]:[Outputs]], 2, FALSE))</f>
        <v>1</v>
      </c>
    </row>
    <row r="1039" spans="1:9" x14ac:dyDescent="0.4">
      <c r="A1039" t="s">
        <v>1047</v>
      </c>
      <c r="B1039">
        <v>3</v>
      </c>
      <c r="C1039">
        <v>711</v>
      </c>
      <c r="D1039">
        <v>0</v>
      </c>
      <c r="E1039">
        <v>0</v>
      </c>
      <c r="F1039">
        <v>711</v>
      </c>
      <c r="G1039">
        <v>711</v>
      </c>
      <c r="H1039">
        <v>711</v>
      </c>
      <c r="I1039" t="b">
        <f>EXACT(VLOOKUP(A1039,Table23[[File]:[Outputs]], 2, FALSE), VLOOKUP(A1039, Table21[[File]:[Outputs]], 2, FALSE))</f>
        <v>1</v>
      </c>
    </row>
    <row r="1040" spans="1:9" x14ac:dyDescent="0.4">
      <c r="A1040" t="s">
        <v>1048</v>
      </c>
      <c r="B1040">
        <v>0</v>
      </c>
      <c r="C1040">
        <v>718</v>
      </c>
      <c r="D1040">
        <v>20</v>
      </c>
      <c r="E1040">
        <v>2</v>
      </c>
      <c r="F1040">
        <v>698</v>
      </c>
      <c r="G1040">
        <v>738</v>
      </c>
      <c r="H1040">
        <v>738</v>
      </c>
      <c r="I1040" t="b">
        <f>EXACT(VLOOKUP(A1040,Table23[[File]:[Outputs]], 2, FALSE), VLOOKUP(A1040, Table21[[File]:[Outputs]], 2, FALSE))</f>
        <v>1</v>
      </c>
    </row>
    <row r="1041" spans="1:9" x14ac:dyDescent="0.4">
      <c r="A1041" t="s">
        <v>1049</v>
      </c>
      <c r="B1041">
        <v>1</v>
      </c>
      <c r="C1041">
        <v>792</v>
      </c>
      <c r="D1041">
        <v>10</v>
      </c>
      <c r="E1041">
        <v>1</v>
      </c>
      <c r="F1041">
        <v>782</v>
      </c>
      <c r="G1041">
        <v>802</v>
      </c>
      <c r="H1041">
        <v>802</v>
      </c>
      <c r="I1041" t="b">
        <f>EXACT(VLOOKUP(A1041,Table23[[File]:[Outputs]], 2, FALSE), VLOOKUP(A1041, Table21[[File]:[Outputs]], 2, FALSE))</f>
        <v>1</v>
      </c>
    </row>
    <row r="1042" spans="1:9" x14ac:dyDescent="0.4">
      <c r="A1042" t="s">
        <v>1050</v>
      </c>
      <c r="B1042">
        <v>0</v>
      </c>
      <c r="C1042">
        <v>713</v>
      </c>
      <c r="D1042">
        <v>1</v>
      </c>
      <c r="E1042">
        <v>0</v>
      </c>
      <c r="F1042">
        <v>712</v>
      </c>
      <c r="G1042">
        <v>714</v>
      </c>
      <c r="H1042">
        <v>714</v>
      </c>
      <c r="I1042" t="b">
        <f>EXACT(VLOOKUP(A1042,Table23[[File]:[Outputs]], 2, FALSE), VLOOKUP(A1042, Table21[[File]:[Outputs]], 2, FALSE))</f>
        <v>1</v>
      </c>
    </row>
    <row r="1043" spans="1:9" x14ac:dyDescent="0.4">
      <c r="A1043" t="s">
        <v>1051</v>
      </c>
      <c r="B1043">
        <v>0</v>
      </c>
      <c r="C1043">
        <v>984</v>
      </c>
      <c r="D1043">
        <v>4</v>
      </c>
      <c r="E1043">
        <v>0</v>
      </c>
      <c r="F1043">
        <v>980</v>
      </c>
      <c r="G1043">
        <v>989</v>
      </c>
      <c r="H1043">
        <v>989</v>
      </c>
      <c r="I1043" t="b">
        <f>EXACT(VLOOKUP(A1043,Table23[[File]:[Outputs]], 2, FALSE), VLOOKUP(A1043, Table21[[File]:[Outputs]], 2, FALSE))</f>
        <v>1</v>
      </c>
    </row>
    <row r="1044" spans="1:9" x14ac:dyDescent="0.4">
      <c r="A1044" t="s">
        <v>1052</v>
      </c>
      <c r="B1044">
        <v>5</v>
      </c>
      <c r="C1044">
        <v>961</v>
      </c>
      <c r="D1044">
        <v>3</v>
      </c>
      <c r="E1044">
        <v>0</v>
      </c>
      <c r="F1044">
        <v>958</v>
      </c>
      <c r="G1044">
        <v>964</v>
      </c>
      <c r="H1044">
        <v>964</v>
      </c>
      <c r="I1044" t="b">
        <f>EXACT(VLOOKUP(A1044,Table23[[File]:[Outputs]], 2, FALSE), VLOOKUP(A1044, Table21[[File]:[Outputs]], 2, FALSE))</f>
        <v>1</v>
      </c>
    </row>
    <row r="1045" spans="1:9" x14ac:dyDescent="0.4">
      <c r="A1045" t="s">
        <v>1053</v>
      </c>
      <c r="B1045">
        <v>1</v>
      </c>
      <c r="C1045">
        <v>678</v>
      </c>
      <c r="D1045">
        <v>1</v>
      </c>
      <c r="E1045">
        <v>0</v>
      </c>
      <c r="F1045">
        <v>677</v>
      </c>
      <c r="G1045">
        <v>680</v>
      </c>
      <c r="H1045">
        <v>680</v>
      </c>
      <c r="I1045" t="b">
        <f>EXACT(VLOOKUP(A1045,Table23[[File]:[Outputs]], 2, FALSE), VLOOKUP(A1045, Table21[[File]:[Outputs]], 2, FALSE))</f>
        <v>1</v>
      </c>
    </row>
    <row r="1046" spans="1:9" x14ac:dyDescent="0.4">
      <c r="A1046" t="s">
        <v>1054</v>
      </c>
      <c r="B1046">
        <v>1</v>
      </c>
      <c r="C1046">
        <v>703</v>
      </c>
      <c r="D1046">
        <v>2</v>
      </c>
      <c r="E1046">
        <v>0</v>
      </c>
      <c r="F1046">
        <v>701</v>
      </c>
      <c r="G1046">
        <v>705</v>
      </c>
      <c r="H1046">
        <v>705</v>
      </c>
      <c r="I1046" t="b">
        <f>EXACT(VLOOKUP(A1046,Table23[[File]:[Outputs]], 2, FALSE), VLOOKUP(A1046, Table21[[File]:[Outputs]], 2, FALSE))</f>
        <v>1</v>
      </c>
    </row>
    <row r="1047" spans="1:9" x14ac:dyDescent="0.4">
      <c r="A1047" t="s">
        <v>1055</v>
      </c>
      <c r="B1047">
        <v>3</v>
      </c>
      <c r="C1047">
        <v>971</v>
      </c>
      <c r="D1047">
        <v>6</v>
      </c>
      <c r="E1047">
        <v>0</v>
      </c>
      <c r="F1047">
        <v>965</v>
      </c>
      <c r="G1047">
        <v>978</v>
      </c>
      <c r="H1047">
        <v>978</v>
      </c>
      <c r="I1047" t="b">
        <f>EXACT(VLOOKUP(A1047,Table23[[File]:[Outputs]], 2, FALSE), VLOOKUP(A1047, Table21[[File]:[Outputs]], 2, FALSE))</f>
        <v>1</v>
      </c>
    </row>
    <row r="1048" spans="1:9" x14ac:dyDescent="0.4">
      <c r="A1048" t="s">
        <v>1056</v>
      </c>
      <c r="B1048">
        <v>2</v>
      </c>
      <c r="C1048">
        <v>711</v>
      </c>
      <c r="D1048">
        <v>6</v>
      </c>
      <c r="E1048">
        <v>0</v>
      </c>
      <c r="F1048">
        <v>705</v>
      </c>
      <c r="G1048">
        <v>718</v>
      </c>
      <c r="H1048">
        <v>718</v>
      </c>
      <c r="I1048" t="b">
        <f>EXACT(VLOOKUP(A1048,Table23[[File]:[Outputs]], 2, FALSE), VLOOKUP(A1048, Table21[[File]:[Outputs]], 2, FALSE))</f>
        <v>1</v>
      </c>
    </row>
    <row r="1049" spans="1:9" x14ac:dyDescent="0.4">
      <c r="A1049" t="s">
        <v>1057</v>
      </c>
      <c r="B1049">
        <v>0</v>
      </c>
      <c r="C1049">
        <v>692</v>
      </c>
      <c r="D1049">
        <v>14</v>
      </c>
      <c r="E1049">
        <v>2</v>
      </c>
      <c r="F1049">
        <v>678</v>
      </c>
      <c r="G1049">
        <v>707</v>
      </c>
      <c r="H1049">
        <v>707</v>
      </c>
      <c r="I1049" t="b">
        <f>EXACT(VLOOKUP(A1049,Table23[[File]:[Outputs]], 2, FALSE), VLOOKUP(A1049, Table21[[File]:[Outputs]], 2, FALSE))</f>
        <v>1</v>
      </c>
    </row>
    <row r="1050" spans="1:9" x14ac:dyDescent="0.4">
      <c r="A1050" t="s">
        <v>1058</v>
      </c>
      <c r="B1050">
        <v>0</v>
      </c>
      <c r="C1050">
        <v>701</v>
      </c>
      <c r="D1050">
        <v>7</v>
      </c>
      <c r="E1050">
        <v>0</v>
      </c>
      <c r="F1050">
        <v>694</v>
      </c>
      <c r="G1050">
        <v>709</v>
      </c>
      <c r="H1050">
        <v>709</v>
      </c>
      <c r="I1050" t="b">
        <f>EXACT(VLOOKUP(A1050,Table23[[File]:[Outputs]], 2, FALSE), VLOOKUP(A1050, Table21[[File]:[Outputs]], 2, FALSE))</f>
        <v>1</v>
      </c>
    </row>
    <row r="1051" spans="1:9" x14ac:dyDescent="0.4">
      <c r="A1051" t="s">
        <v>1059</v>
      </c>
      <c r="B1051">
        <v>0</v>
      </c>
      <c r="C1051">
        <v>697</v>
      </c>
      <c r="D1051">
        <v>8</v>
      </c>
      <c r="E1051">
        <v>1</v>
      </c>
      <c r="F1051">
        <v>689</v>
      </c>
      <c r="G1051">
        <v>706</v>
      </c>
      <c r="H1051">
        <v>706</v>
      </c>
      <c r="I1051" t="b">
        <f>EXACT(VLOOKUP(A1051,Table23[[File]:[Outputs]], 2, FALSE), VLOOKUP(A1051, Table21[[File]:[Outputs]], 2, FALSE))</f>
        <v>1</v>
      </c>
    </row>
    <row r="1052" spans="1:9" x14ac:dyDescent="0.4">
      <c r="A1052" t="s">
        <v>1060</v>
      </c>
      <c r="B1052">
        <v>0</v>
      </c>
      <c r="C1052">
        <v>729</v>
      </c>
      <c r="D1052">
        <v>10</v>
      </c>
      <c r="E1052">
        <v>1</v>
      </c>
      <c r="F1052">
        <v>719</v>
      </c>
      <c r="G1052">
        <v>739</v>
      </c>
      <c r="H1052">
        <v>739</v>
      </c>
      <c r="I1052" t="b">
        <f>EXACT(VLOOKUP(A1052,Table23[[File]:[Outputs]], 2, FALSE), VLOOKUP(A1052, Table21[[File]:[Outputs]], 2, FALSE))</f>
        <v>1</v>
      </c>
    </row>
    <row r="1053" spans="1:9" x14ac:dyDescent="0.4">
      <c r="A1053" t="s">
        <v>1061</v>
      </c>
      <c r="B1053">
        <v>0</v>
      </c>
      <c r="C1053">
        <v>669</v>
      </c>
      <c r="D1053">
        <v>1</v>
      </c>
      <c r="E1053">
        <v>0</v>
      </c>
      <c r="F1053">
        <v>668</v>
      </c>
      <c r="G1053">
        <v>671</v>
      </c>
      <c r="H1053">
        <v>671</v>
      </c>
      <c r="I1053" t="b">
        <f>EXACT(VLOOKUP(A1053,Table23[[File]:[Outputs]], 2, FALSE), VLOOKUP(A1053, Table21[[File]:[Outputs]], 2, FALSE))</f>
        <v>1</v>
      </c>
    </row>
    <row r="1054" spans="1:9" x14ac:dyDescent="0.4">
      <c r="A1054" t="s">
        <v>1062</v>
      </c>
      <c r="B1054">
        <v>1</v>
      </c>
      <c r="C1054">
        <v>708</v>
      </c>
      <c r="D1054">
        <v>8</v>
      </c>
      <c r="E1054">
        <v>1</v>
      </c>
      <c r="F1054">
        <v>700</v>
      </c>
      <c r="G1054">
        <v>717</v>
      </c>
      <c r="H1054">
        <v>717</v>
      </c>
      <c r="I1054" t="b">
        <f>EXACT(VLOOKUP(A1054,Table23[[File]:[Outputs]], 2, FALSE), VLOOKUP(A1054, Table21[[File]:[Outputs]], 2, FALSE))</f>
        <v>1</v>
      </c>
    </row>
    <row r="1055" spans="1:9" x14ac:dyDescent="0.4">
      <c r="A1055" t="s">
        <v>1063</v>
      </c>
      <c r="B1055">
        <v>0</v>
      </c>
      <c r="C1055">
        <v>704</v>
      </c>
      <c r="D1055">
        <v>5</v>
      </c>
      <c r="E1055">
        <v>0</v>
      </c>
      <c r="F1055">
        <v>699</v>
      </c>
      <c r="G1055">
        <v>710</v>
      </c>
      <c r="H1055">
        <v>710</v>
      </c>
      <c r="I1055" t="b">
        <f>EXACT(VLOOKUP(A1055,Table23[[File]:[Outputs]], 2, FALSE), VLOOKUP(A1055, Table21[[File]:[Outputs]], 2, FALSE))</f>
        <v>1</v>
      </c>
    </row>
    <row r="1056" spans="1:9" x14ac:dyDescent="0.4">
      <c r="A1056" t="s">
        <v>1064</v>
      </c>
      <c r="B1056">
        <v>0</v>
      </c>
      <c r="C1056">
        <v>714</v>
      </c>
      <c r="D1056">
        <v>10</v>
      </c>
      <c r="E1056">
        <v>1</v>
      </c>
      <c r="F1056">
        <v>704</v>
      </c>
      <c r="G1056">
        <v>725</v>
      </c>
      <c r="H1056">
        <v>725</v>
      </c>
      <c r="I1056" t="b">
        <f>EXACT(VLOOKUP(A1056,Table23[[File]:[Outputs]], 2, FALSE), VLOOKUP(A1056, Table21[[File]:[Outputs]], 2, FALSE))</f>
        <v>1</v>
      </c>
    </row>
    <row r="1057" spans="1:9" x14ac:dyDescent="0.4">
      <c r="A1057" t="s">
        <v>1065</v>
      </c>
      <c r="B1057">
        <v>1</v>
      </c>
      <c r="C1057">
        <v>733</v>
      </c>
      <c r="D1057">
        <v>1</v>
      </c>
      <c r="E1057">
        <v>0</v>
      </c>
      <c r="F1057">
        <v>732</v>
      </c>
      <c r="G1057">
        <v>735</v>
      </c>
      <c r="H1057">
        <v>735</v>
      </c>
      <c r="I1057" t="b">
        <f>EXACT(VLOOKUP(A1057,Table23[[File]:[Outputs]], 2, FALSE), VLOOKUP(A1057, Table21[[File]:[Outputs]], 2, FALSE))</f>
        <v>1</v>
      </c>
    </row>
    <row r="1058" spans="1:9" x14ac:dyDescent="0.4">
      <c r="A1058" t="s">
        <v>1066</v>
      </c>
      <c r="B1058">
        <v>4</v>
      </c>
      <c r="C1058">
        <v>1092</v>
      </c>
      <c r="D1058">
        <v>6</v>
      </c>
      <c r="E1058">
        <v>0</v>
      </c>
      <c r="F1058">
        <v>1086</v>
      </c>
      <c r="G1058">
        <v>1098</v>
      </c>
      <c r="H1058">
        <v>1098</v>
      </c>
      <c r="I1058" t="b">
        <f>EXACT(VLOOKUP(A1058,Table23[[File]:[Outputs]], 2, FALSE), VLOOKUP(A1058, Table21[[File]:[Outputs]], 2, FALSE))</f>
        <v>1</v>
      </c>
    </row>
    <row r="1059" spans="1:9" x14ac:dyDescent="0.4">
      <c r="A1059" t="s">
        <v>1067</v>
      </c>
      <c r="B1059">
        <v>0</v>
      </c>
      <c r="C1059">
        <v>704</v>
      </c>
      <c r="D1059">
        <v>1</v>
      </c>
      <c r="E1059">
        <v>0</v>
      </c>
      <c r="F1059">
        <v>703</v>
      </c>
      <c r="G1059">
        <v>706</v>
      </c>
      <c r="H1059">
        <v>706</v>
      </c>
      <c r="I1059" t="b">
        <f>EXACT(VLOOKUP(A1059,Table23[[File]:[Outputs]], 2, FALSE), VLOOKUP(A1059, Table21[[File]:[Outputs]], 2, FALSE))</f>
        <v>1</v>
      </c>
    </row>
    <row r="1060" spans="1:9" x14ac:dyDescent="0.4">
      <c r="A1060" t="s">
        <v>1068</v>
      </c>
      <c r="B1060">
        <v>2</v>
      </c>
      <c r="C1060">
        <v>707</v>
      </c>
      <c r="D1060">
        <v>5</v>
      </c>
      <c r="E1060">
        <v>0</v>
      </c>
      <c r="F1060">
        <v>702</v>
      </c>
      <c r="G1060">
        <v>713</v>
      </c>
      <c r="H1060">
        <v>713</v>
      </c>
      <c r="I1060" t="b">
        <f>EXACT(VLOOKUP(A1060,Table23[[File]:[Outputs]], 2, FALSE), VLOOKUP(A1060, Table21[[File]:[Outputs]], 2, FALSE))</f>
        <v>1</v>
      </c>
    </row>
    <row r="1061" spans="1:9" x14ac:dyDescent="0.4">
      <c r="A1061" t="s">
        <v>1069</v>
      </c>
      <c r="B1061">
        <v>0</v>
      </c>
      <c r="C1061">
        <v>716</v>
      </c>
      <c r="D1061">
        <v>4</v>
      </c>
      <c r="E1061">
        <v>0</v>
      </c>
      <c r="F1061">
        <v>712</v>
      </c>
      <c r="G1061">
        <v>720</v>
      </c>
      <c r="H1061">
        <v>720</v>
      </c>
      <c r="I1061" t="b">
        <f>EXACT(VLOOKUP(A1061,Table23[[File]:[Outputs]], 2, FALSE), VLOOKUP(A1061, Table21[[File]:[Outputs]], 2, FALSE))</f>
        <v>1</v>
      </c>
    </row>
    <row r="1062" spans="1:9" x14ac:dyDescent="0.4">
      <c r="A1062" t="s">
        <v>1070</v>
      </c>
      <c r="B1062">
        <v>0</v>
      </c>
      <c r="C1062">
        <v>692</v>
      </c>
      <c r="D1062">
        <v>0</v>
      </c>
      <c r="E1062">
        <v>0</v>
      </c>
      <c r="F1062">
        <v>692</v>
      </c>
      <c r="G1062">
        <v>692</v>
      </c>
      <c r="H1062">
        <v>692</v>
      </c>
      <c r="I1062" t="b">
        <f>EXACT(VLOOKUP(A1062,Table23[[File]:[Outputs]], 2, FALSE), VLOOKUP(A1062, Table21[[File]:[Outputs]], 2, FALSE))</f>
        <v>1</v>
      </c>
    </row>
    <row r="1063" spans="1:9" x14ac:dyDescent="0.4">
      <c r="A1063" t="s">
        <v>1071</v>
      </c>
      <c r="B1063">
        <v>0</v>
      </c>
      <c r="C1063">
        <v>701</v>
      </c>
      <c r="D1063">
        <v>4</v>
      </c>
      <c r="E1063">
        <v>0</v>
      </c>
      <c r="F1063">
        <v>697</v>
      </c>
      <c r="G1063">
        <v>705</v>
      </c>
      <c r="H1063">
        <v>705</v>
      </c>
      <c r="I1063" t="b">
        <f>EXACT(VLOOKUP(A1063,Table23[[File]:[Outputs]], 2, FALSE), VLOOKUP(A1063, Table21[[File]:[Outputs]], 2, FALSE))</f>
        <v>1</v>
      </c>
    </row>
    <row r="1064" spans="1:9" x14ac:dyDescent="0.4">
      <c r="A1064" t="s">
        <v>1072</v>
      </c>
      <c r="B1064">
        <v>7</v>
      </c>
      <c r="C1064">
        <v>869</v>
      </c>
      <c r="D1064">
        <v>3</v>
      </c>
      <c r="E1064">
        <v>0</v>
      </c>
      <c r="F1064">
        <v>866</v>
      </c>
      <c r="G1064">
        <v>873</v>
      </c>
      <c r="H1064">
        <v>873</v>
      </c>
      <c r="I1064" t="b">
        <f>EXACT(VLOOKUP(A1064,Table23[[File]:[Outputs]], 2, FALSE), VLOOKUP(A1064, Table21[[File]:[Outputs]], 2, FALSE))</f>
        <v>1</v>
      </c>
    </row>
    <row r="1065" spans="1:9" x14ac:dyDescent="0.4">
      <c r="A1065" t="s">
        <v>1073</v>
      </c>
      <c r="B1065">
        <v>0</v>
      </c>
      <c r="C1065">
        <v>726</v>
      </c>
      <c r="D1065">
        <v>14</v>
      </c>
      <c r="E1065">
        <v>1</v>
      </c>
      <c r="F1065">
        <v>712</v>
      </c>
      <c r="G1065">
        <v>741</v>
      </c>
      <c r="H1065">
        <v>741</v>
      </c>
      <c r="I1065" t="b">
        <f>EXACT(VLOOKUP(A1065,Table23[[File]:[Outputs]], 2, FALSE), VLOOKUP(A1065, Table21[[File]:[Outputs]], 2, FALSE))</f>
        <v>1</v>
      </c>
    </row>
    <row r="1066" spans="1:9" x14ac:dyDescent="0.4">
      <c r="A1066" t="s">
        <v>1074</v>
      </c>
      <c r="B1066">
        <v>0</v>
      </c>
      <c r="C1066">
        <v>904</v>
      </c>
      <c r="D1066">
        <v>6</v>
      </c>
      <c r="E1066">
        <v>0</v>
      </c>
      <c r="F1066">
        <v>898</v>
      </c>
      <c r="G1066">
        <v>911</v>
      </c>
      <c r="H1066">
        <v>911</v>
      </c>
      <c r="I1066" t="b">
        <f>EXACT(VLOOKUP(A1066,Table23[[File]:[Outputs]], 2, FALSE), VLOOKUP(A1066, Table21[[File]:[Outputs]], 2, FALSE))</f>
        <v>1</v>
      </c>
    </row>
    <row r="1067" spans="1:9" x14ac:dyDescent="0.4">
      <c r="A1067" t="s">
        <v>1075</v>
      </c>
      <c r="B1067">
        <v>0</v>
      </c>
      <c r="C1067">
        <v>731</v>
      </c>
      <c r="D1067">
        <v>5</v>
      </c>
      <c r="E1067">
        <v>0</v>
      </c>
      <c r="F1067">
        <v>726</v>
      </c>
      <c r="G1067">
        <v>737</v>
      </c>
      <c r="H1067">
        <v>737</v>
      </c>
      <c r="I1067" t="b">
        <f>EXACT(VLOOKUP(A1067,Table23[[File]:[Outputs]], 2, FALSE), VLOOKUP(A1067, Table21[[File]:[Outputs]], 2, FALSE))</f>
        <v>1</v>
      </c>
    </row>
    <row r="1068" spans="1:9" x14ac:dyDescent="0.4">
      <c r="A1068" t="s">
        <v>1076</v>
      </c>
      <c r="B1068">
        <v>0</v>
      </c>
      <c r="C1068">
        <v>687</v>
      </c>
      <c r="D1068">
        <v>1</v>
      </c>
      <c r="E1068">
        <v>0</v>
      </c>
      <c r="F1068">
        <v>686</v>
      </c>
      <c r="G1068">
        <v>689</v>
      </c>
      <c r="H1068">
        <v>689</v>
      </c>
      <c r="I1068" t="b">
        <f>EXACT(VLOOKUP(A1068,Table23[[File]:[Outputs]], 2, FALSE), VLOOKUP(A1068, Table21[[File]:[Outputs]], 2, FALSE))</f>
        <v>1</v>
      </c>
    </row>
    <row r="1069" spans="1:9" x14ac:dyDescent="0.4">
      <c r="A1069" t="s">
        <v>1077</v>
      </c>
      <c r="B1069">
        <v>11</v>
      </c>
      <c r="C1069">
        <v>807</v>
      </c>
      <c r="D1069">
        <v>11</v>
      </c>
      <c r="E1069">
        <v>1</v>
      </c>
      <c r="F1069">
        <v>796</v>
      </c>
      <c r="G1069">
        <v>819</v>
      </c>
      <c r="H1069">
        <v>819</v>
      </c>
      <c r="I1069" t="b">
        <f>EXACT(VLOOKUP(A1069,Table23[[File]:[Outputs]], 2, FALSE), VLOOKUP(A1069, Table21[[File]:[Outputs]], 2, FALSE))</f>
        <v>1</v>
      </c>
    </row>
    <row r="1070" spans="1:9" x14ac:dyDescent="0.4">
      <c r="A1070" t="s">
        <v>1078</v>
      </c>
      <c r="B1070">
        <v>5</v>
      </c>
      <c r="C1070">
        <v>701</v>
      </c>
      <c r="D1070">
        <v>4</v>
      </c>
      <c r="E1070">
        <v>0</v>
      </c>
      <c r="F1070">
        <v>697</v>
      </c>
      <c r="G1070">
        <v>705</v>
      </c>
      <c r="H1070">
        <v>705</v>
      </c>
      <c r="I1070" t="b">
        <f>EXACT(VLOOKUP(A1070,Table23[[File]:[Outputs]], 2, FALSE), VLOOKUP(A1070, Table21[[File]:[Outputs]], 2, FALSE))</f>
        <v>1</v>
      </c>
    </row>
    <row r="1071" spans="1:9" x14ac:dyDescent="0.4">
      <c r="A1071" t="s">
        <v>1079</v>
      </c>
      <c r="B1071">
        <v>2</v>
      </c>
      <c r="C1071">
        <v>692</v>
      </c>
      <c r="D1071">
        <v>3</v>
      </c>
      <c r="E1071">
        <v>0</v>
      </c>
      <c r="F1071">
        <v>689</v>
      </c>
      <c r="G1071">
        <v>695</v>
      </c>
      <c r="H1071">
        <v>695</v>
      </c>
      <c r="I1071" t="b">
        <f>EXACT(VLOOKUP(A1071,Table23[[File]:[Outputs]], 2, FALSE), VLOOKUP(A1071, Table21[[File]:[Outputs]], 2, FALSE))</f>
        <v>1</v>
      </c>
    </row>
    <row r="1072" spans="1:9" x14ac:dyDescent="0.4">
      <c r="A1072" t="s">
        <v>1080</v>
      </c>
      <c r="B1072">
        <v>4</v>
      </c>
      <c r="C1072">
        <v>705</v>
      </c>
      <c r="D1072">
        <v>1</v>
      </c>
      <c r="E1072">
        <v>0</v>
      </c>
      <c r="F1072">
        <v>704</v>
      </c>
      <c r="G1072">
        <v>707</v>
      </c>
      <c r="H1072">
        <v>707</v>
      </c>
      <c r="I1072" t="b">
        <f>EXACT(VLOOKUP(A1072,Table23[[File]:[Outputs]], 2, FALSE), VLOOKUP(A1072, Table21[[File]:[Outputs]], 2, FALSE))</f>
        <v>1</v>
      </c>
    </row>
    <row r="1073" spans="1:9" x14ac:dyDescent="0.4">
      <c r="A1073" t="s">
        <v>1081</v>
      </c>
      <c r="B1073">
        <v>3</v>
      </c>
      <c r="C1073">
        <v>714</v>
      </c>
      <c r="D1073">
        <v>6</v>
      </c>
      <c r="E1073">
        <v>0</v>
      </c>
      <c r="F1073">
        <v>708</v>
      </c>
      <c r="G1073">
        <v>721</v>
      </c>
      <c r="H1073">
        <v>721</v>
      </c>
      <c r="I1073" t="b">
        <f>EXACT(VLOOKUP(A1073,Table23[[File]:[Outputs]], 2, FALSE), VLOOKUP(A1073, Table21[[File]:[Outputs]], 2, FALSE))</f>
        <v>1</v>
      </c>
    </row>
    <row r="1074" spans="1:9" x14ac:dyDescent="0.4">
      <c r="A1074" t="s">
        <v>1082</v>
      </c>
      <c r="B1074">
        <v>2</v>
      </c>
      <c r="C1074">
        <v>707</v>
      </c>
      <c r="D1074">
        <v>6</v>
      </c>
      <c r="E1074">
        <v>0</v>
      </c>
      <c r="F1074">
        <v>701</v>
      </c>
      <c r="G1074">
        <v>713</v>
      </c>
      <c r="H1074">
        <v>713</v>
      </c>
      <c r="I1074" t="b">
        <f>EXACT(VLOOKUP(A1074,Table23[[File]:[Outputs]], 2, FALSE), VLOOKUP(A1074, Table21[[File]:[Outputs]], 2, FALSE))</f>
        <v>1</v>
      </c>
    </row>
    <row r="1075" spans="1:9" x14ac:dyDescent="0.4">
      <c r="A1075" t="s">
        <v>1083</v>
      </c>
      <c r="B1075">
        <v>3</v>
      </c>
      <c r="C1075">
        <v>695</v>
      </c>
      <c r="D1075">
        <v>2</v>
      </c>
      <c r="E1075">
        <v>0</v>
      </c>
      <c r="F1075">
        <v>693</v>
      </c>
      <c r="G1075">
        <v>698</v>
      </c>
      <c r="H1075">
        <v>698</v>
      </c>
      <c r="I1075" t="b">
        <f>EXACT(VLOOKUP(A1075,Table23[[File]:[Outputs]], 2, FALSE), VLOOKUP(A1075, Table21[[File]:[Outputs]], 2, FALSE))</f>
        <v>1</v>
      </c>
    </row>
    <row r="1076" spans="1:9" x14ac:dyDescent="0.4">
      <c r="A1076" t="s">
        <v>1084</v>
      </c>
      <c r="B1076">
        <v>4</v>
      </c>
      <c r="C1076">
        <v>740</v>
      </c>
      <c r="D1076">
        <v>2</v>
      </c>
      <c r="E1076">
        <v>0</v>
      </c>
      <c r="F1076">
        <v>738</v>
      </c>
      <c r="G1076">
        <v>743</v>
      </c>
      <c r="H1076">
        <v>743</v>
      </c>
      <c r="I1076" t="b">
        <f>EXACT(VLOOKUP(A1076,Table23[[File]:[Outputs]], 2, FALSE), VLOOKUP(A1076, Table21[[File]:[Outputs]], 2, FALSE))</f>
        <v>1</v>
      </c>
    </row>
    <row r="1077" spans="1:9" x14ac:dyDescent="0.4">
      <c r="A1077" t="s">
        <v>1085</v>
      </c>
      <c r="B1077">
        <v>4</v>
      </c>
      <c r="C1077">
        <v>727</v>
      </c>
      <c r="D1077">
        <v>4</v>
      </c>
      <c r="E1077">
        <v>0</v>
      </c>
      <c r="F1077">
        <v>723</v>
      </c>
      <c r="G1077">
        <v>732</v>
      </c>
      <c r="H1077">
        <v>732</v>
      </c>
      <c r="I1077" t="b">
        <f>EXACT(VLOOKUP(A1077,Table23[[File]:[Outputs]], 2, FALSE), VLOOKUP(A1077, Table21[[File]:[Outputs]], 2, FALSE))</f>
        <v>1</v>
      </c>
    </row>
    <row r="1078" spans="1:9" x14ac:dyDescent="0.4">
      <c r="A1078" t="s">
        <v>1086</v>
      </c>
      <c r="B1078">
        <v>1</v>
      </c>
      <c r="C1078">
        <v>741</v>
      </c>
      <c r="D1078">
        <v>4</v>
      </c>
      <c r="E1078">
        <v>0</v>
      </c>
      <c r="F1078">
        <v>737</v>
      </c>
      <c r="G1078">
        <v>745</v>
      </c>
      <c r="H1078">
        <v>745</v>
      </c>
      <c r="I1078" t="b">
        <f>EXACT(VLOOKUP(A1078,Table23[[File]:[Outputs]], 2, FALSE), VLOOKUP(A1078, Table21[[File]:[Outputs]], 2, FALSE))</f>
        <v>1</v>
      </c>
    </row>
    <row r="1079" spans="1:9" x14ac:dyDescent="0.4">
      <c r="A1079" t="s">
        <v>1087</v>
      </c>
      <c r="B1079">
        <v>4</v>
      </c>
      <c r="C1079">
        <v>749</v>
      </c>
      <c r="D1079">
        <v>2</v>
      </c>
      <c r="E1079">
        <v>0</v>
      </c>
      <c r="F1079">
        <v>747</v>
      </c>
      <c r="G1079">
        <v>752</v>
      </c>
      <c r="H1079">
        <v>752</v>
      </c>
      <c r="I1079" t="b">
        <f>EXACT(VLOOKUP(A1079,Table23[[File]:[Outputs]], 2, FALSE), VLOOKUP(A1079, Table21[[File]:[Outputs]], 2, FALSE))</f>
        <v>1</v>
      </c>
    </row>
    <row r="1080" spans="1:9" x14ac:dyDescent="0.4">
      <c r="A1080" t="s">
        <v>1088</v>
      </c>
      <c r="B1080">
        <v>2</v>
      </c>
      <c r="C1080">
        <v>728</v>
      </c>
      <c r="D1080">
        <v>1</v>
      </c>
      <c r="E1080">
        <v>0</v>
      </c>
      <c r="F1080">
        <v>727</v>
      </c>
      <c r="G1080">
        <v>730</v>
      </c>
      <c r="H1080">
        <v>730</v>
      </c>
      <c r="I1080" t="b">
        <f>EXACT(VLOOKUP(A1080,Table23[[File]:[Outputs]], 2, FALSE), VLOOKUP(A1080, Table21[[File]:[Outputs]], 2, FALSE))</f>
        <v>1</v>
      </c>
    </row>
    <row r="1081" spans="1:9" x14ac:dyDescent="0.4">
      <c r="A1081" t="s">
        <v>1089</v>
      </c>
      <c r="B1081">
        <v>1</v>
      </c>
      <c r="C1081">
        <v>706</v>
      </c>
      <c r="D1081">
        <v>5</v>
      </c>
      <c r="E1081">
        <v>0</v>
      </c>
      <c r="F1081">
        <v>701</v>
      </c>
      <c r="G1081">
        <v>711</v>
      </c>
      <c r="H1081">
        <v>711</v>
      </c>
      <c r="I1081" t="b">
        <f>EXACT(VLOOKUP(A1081,Table23[[File]:[Outputs]], 2, FALSE), VLOOKUP(A1081, Table21[[File]:[Outputs]], 2, FALSE))</f>
        <v>1</v>
      </c>
    </row>
    <row r="1082" spans="1:9" x14ac:dyDescent="0.4">
      <c r="A1082" t="s">
        <v>1090</v>
      </c>
      <c r="B1082">
        <v>1</v>
      </c>
      <c r="C1082">
        <v>721</v>
      </c>
      <c r="D1082">
        <v>0</v>
      </c>
      <c r="E1082">
        <v>0</v>
      </c>
      <c r="F1082">
        <v>721</v>
      </c>
      <c r="G1082">
        <v>722</v>
      </c>
      <c r="H1082">
        <v>722</v>
      </c>
      <c r="I1082" t="b">
        <f>EXACT(VLOOKUP(A1082,Table23[[File]:[Outputs]], 2, FALSE), VLOOKUP(A1082, Table21[[File]:[Outputs]], 2, FALSE))</f>
        <v>1</v>
      </c>
    </row>
    <row r="1083" spans="1:9" x14ac:dyDescent="0.4">
      <c r="A1083" t="s">
        <v>1091</v>
      </c>
      <c r="B1083">
        <v>3</v>
      </c>
      <c r="C1083">
        <v>701</v>
      </c>
      <c r="D1083">
        <v>2</v>
      </c>
      <c r="E1083">
        <v>0</v>
      </c>
      <c r="F1083">
        <v>699</v>
      </c>
      <c r="G1083">
        <v>704</v>
      </c>
      <c r="H1083">
        <v>704</v>
      </c>
      <c r="I1083" t="b">
        <f>EXACT(VLOOKUP(A1083,Table23[[File]:[Outputs]], 2, FALSE), VLOOKUP(A1083, Table21[[File]:[Outputs]], 2, FALSE))</f>
        <v>1</v>
      </c>
    </row>
    <row r="1084" spans="1:9" x14ac:dyDescent="0.4">
      <c r="A1084" t="s">
        <v>1092</v>
      </c>
      <c r="B1084">
        <v>1</v>
      </c>
      <c r="C1084">
        <v>727</v>
      </c>
      <c r="D1084">
        <v>4</v>
      </c>
      <c r="E1084">
        <v>0</v>
      </c>
      <c r="F1084">
        <v>723</v>
      </c>
      <c r="G1084">
        <v>732</v>
      </c>
      <c r="H1084">
        <v>732</v>
      </c>
      <c r="I1084" t="b">
        <f>EXACT(VLOOKUP(A1084,Table23[[File]:[Outputs]], 2, FALSE), VLOOKUP(A1084, Table21[[File]:[Outputs]], 2, FALSE))</f>
        <v>1</v>
      </c>
    </row>
    <row r="1085" spans="1:9" x14ac:dyDescent="0.4">
      <c r="A1085" t="s">
        <v>1093</v>
      </c>
      <c r="B1085">
        <v>0</v>
      </c>
      <c r="C1085">
        <v>695</v>
      </c>
      <c r="D1085">
        <v>11</v>
      </c>
      <c r="E1085">
        <v>1</v>
      </c>
      <c r="F1085">
        <v>684</v>
      </c>
      <c r="G1085">
        <v>706</v>
      </c>
      <c r="H1085">
        <v>706</v>
      </c>
      <c r="I1085" t="b">
        <f>EXACT(VLOOKUP(A1085,Table23[[File]:[Outputs]], 2, FALSE), VLOOKUP(A1085, Table21[[File]:[Outputs]], 2, FALSE))</f>
        <v>1</v>
      </c>
    </row>
    <row r="1086" spans="1:9" x14ac:dyDescent="0.4">
      <c r="A1086" t="s">
        <v>1094</v>
      </c>
      <c r="B1086">
        <v>0</v>
      </c>
      <c r="C1086">
        <v>707</v>
      </c>
      <c r="D1086">
        <v>1</v>
      </c>
      <c r="E1086">
        <v>0</v>
      </c>
      <c r="F1086">
        <v>706</v>
      </c>
      <c r="G1086">
        <v>709</v>
      </c>
      <c r="H1086">
        <v>709</v>
      </c>
      <c r="I1086" t="b">
        <f>EXACT(VLOOKUP(A1086,Table23[[File]:[Outputs]], 2, FALSE), VLOOKUP(A1086, Table21[[File]:[Outputs]], 2, FALSE))</f>
        <v>1</v>
      </c>
    </row>
    <row r="1087" spans="1:9" x14ac:dyDescent="0.4">
      <c r="A1087" t="s">
        <v>1095</v>
      </c>
      <c r="B1087">
        <v>0</v>
      </c>
      <c r="C1087">
        <v>686</v>
      </c>
      <c r="D1087">
        <v>0</v>
      </c>
      <c r="E1087">
        <v>0</v>
      </c>
      <c r="F1087">
        <v>686</v>
      </c>
      <c r="G1087">
        <v>687</v>
      </c>
      <c r="H1087">
        <v>687</v>
      </c>
      <c r="I1087" t="b">
        <f>EXACT(VLOOKUP(A1087,Table23[[File]:[Outputs]], 2, FALSE), VLOOKUP(A1087, Table21[[File]:[Outputs]], 2, FALSE))</f>
        <v>1</v>
      </c>
    </row>
    <row r="1088" spans="1:9" x14ac:dyDescent="0.4">
      <c r="A1088" t="s">
        <v>1096</v>
      </c>
      <c r="B1088">
        <v>5</v>
      </c>
      <c r="C1088">
        <v>771</v>
      </c>
      <c r="D1088">
        <v>1</v>
      </c>
      <c r="E1088">
        <v>0</v>
      </c>
      <c r="F1088">
        <v>770</v>
      </c>
      <c r="G1088">
        <v>772</v>
      </c>
      <c r="H1088">
        <v>772</v>
      </c>
      <c r="I1088" t="b">
        <f>EXACT(VLOOKUP(A1088,Table23[[File]:[Outputs]], 2, FALSE), VLOOKUP(A1088, Table21[[File]:[Outputs]], 2, FALSE))</f>
        <v>1</v>
      </c>
    </row>
    <row r="1089" spans="1:9" x14ac:dyDescent="0.4">
      <c r="A1089" t="s">
        <v>1097</v>
      </c>
      <c r="B1089">
        <v>3</v>
      </c>
      <c r="C1089">
        <v>766</v>
      </c>
      <c r="D1089">
        <v>1</v>
      </c>
      <c r="E1089">
        <v>0</v>
      </c>
      <c r="F1089">
        <v>765</v>
      </c>
      <c r="G1089">
        <v>767</v>
      </c>
      <c r="H1089">
        <v>767</v>
      </c>
      <c r="I1089" t="b">
        <f>EXACT(VLOOKUP(A1089,Table23[[File]:[Outputs]], 2, FALSE), VLOOKUP(A1089, Table21[[File]:[Outputs]], 2, FALSE))</f>
        <v>1</v>
      </c>
    </row>
    <row r="1090" spans="1:9" x14ac:dyDescent="0.4">
      <c r="A1090" t="s">
        <v>1098</v>
      </c>
      <c r="B1090">
        <v>1</v>
      </c>
      <c r="C1090">
        <v>701</v>
      </c>
      <c r="D1090">
        <v>2</v>
      </c>
      <c r="E1090">
        <v>0</v>
      </c>
      <c r="F1090">
        <v>699</v>
      </c>
      <c r="G1090">
        <v>704</v>
      </c>
      <c r="H1090">
        <v>704</v>
      </c>
      <c r="I1090" t="b">
        <f>EXACT(VLOOKUP(A1090,Table23[[File]:[Outputs]], 2, FALSE), VLOOKUP(A1090, Table21[[File]:[Outputs]], 2, FALSE))</f>
        <v>1</v>
      </c>
    </row>
    <row r="1091" spans="1:9" x14ac:dyDescent="0.4">
      <c r="A1091" t="s">
        <v>1099</v>
      </c>
      <c r="B1091">
        <v>0</v>
      </c>
      <c r="C1091">
        <v>707</v>
      </c>
      <c r="D1091">
        <v>0</v>
      </c>
      <c r="E1091">
        <v>0</v>
      </c>
      <c r="F1091">
        <v>707</v>
      </c>
      <c r="G1091">
        <v>707</v>
      </c>
      <c r="H1091">
        <v>707</v>
      </c>
      <c r="I1091" t="b">
        <f>EXACT(VLOOKUP(A1091,Table23[[File]:[Outputs]], 2, FALSE), VLOOKUP(A1091, Table21[[File]:[Outputs]], 2, FALSE))</f>
        <v>1</v>
      </c>
    </row>
    <row r="1092" spans="1:9" x14ac:dyDescent="0.4">
      <c r="A1092" t="s">
        <v>1100</v>
      </c>
      <c r="B1092">
        <v>1</v>
      </c>
      <c r="C1092">
        <v>691</v>
      </c>
      <c r="D1092">
        <v>12</v>
      </c>
      <c r="E1092">
        <v>1</v>
      </c>
      <c r="F1092">
        <v>679</v>
      </c>
      <c r="G1092">
        <v>704</v>
      </c>
      <c r="H1092">
        <v>704</v>
      </c>
      <c r="I1092" t="b">
        <f>EXACT(VLOOKUP(A1092,Table23[[File]:[Outputs]], 2, FALSE), VLOOKUP(A1092, Table21[[File]:[Outputs]], 2, FALSE))</f>
        <v>1</v>
      </c>
    </row>
    <row r="1093" spans="1:9" x14ac:dyDescent="0.4">
      <c r="A1093" t="s">
        <v>1101</v>
      </c>
      <c r="B1093">
        <v>3</v>
      </c>
      <c r="C1093">
        <v>704</v>
      </c>
      <c r="D1093">
        <v>5</v>
      </c>
      <c r="E1093">
        <v>0</v>
      </c>
      <c r="F1093">
        <v>699</v>
      </c>
      <c r="G1093">
        <v>709</v>
      </c>
      <c r="H1093">
        <v>709</v>
      </c>
      <c r="I1093" t="b">
        <f>EXACT(VLOOKUP(A1093,Table23[[File]:[Outputs]], 2, FALSE), VLOOKUP(A1093, Table21[[File]:[Outputs]], 2, FALSE))</f>
        <v>1</v>
      </c>
    </row>
    <row r="1094" spans="1:9" x14ac:dyDescent="0.4">
      <c r="A1094" t="s">
        <v>1102</v>
      </c>
      <c r="B1094">
        <v>4</v>
      </c>
      <c r="C1094">
        <v>720</v>
      </c>
      <c r="D1094">
        <v>3</v>
      </c>
      <c r="E1094">
        <v>0</v>
      </c>
      <c r="F1094">
        <v>717</v>
      </c>
      <c r="G1094">
        <v>723</v>
      </c>
      <c r="H1094">
        <v>723</v>
      </c>
      <c r="I1094" t="b">
        <f>EXACT(VLOOKUP(A1094,Table23[[File]:[Outputs]], 2, FALSE), VLOOKUP(A1094, Table21[[File]:[Outputs]], 2, FALSE))</f>
        <v>1</v>
      </c>
    </row>
    <row r="1095" spans="1:9" x14ac:dyDescent="0.4">
      <c r="A1095" t="s">
        <v>1103</v>
      </c>
      <c r="B1095">
        <v>2</v>
      </c>
      <c r="C1095">
        <v>711</v>
      </c>
      <c r="D1095">
        <v>4</v>
      </c>
      <c r="E1095">
        <v>0</v>
      </c>
      <c r="F1095">
        <v>707</v>
      </c>
      <c r="G1095">
        <v>715</v>
      </c>
      <c r="H1095">
        <v>715</v>
      </c>
      <c r="I1095" t="b">
        <f>EXACT(VLOOKUP(A1095,Table23[[File]:[Outputs]], 2, FALSE), VLOOKUP(A1095, Table21[[File]:[Outputs]], 2, FALSE))</f>
        <v>1</v>
      </c>
    </row>
    <row r="1096" spans="1:9" x14ac:dyDescent="0.4">
      <c r="A1096" t="s">
        <v>1104</v>
      </c>
      <c r="B1096">
        <v>3</v>
      </c>
      <c r="C1096">
        <v>705</v>
      </c>
      <c r="D1096">
        <v>10</v>
      </c>
      <c r="E1096">
        <v>1</v>
      </c>
      <c r="F1096">
        <v>695</v>
      </c>
      <c r="G1096">
        <v>715</v>
      </c>
      <c r="H1096">
        <v>715</v>
      </c>
      <c r="I1096" t="b">
        <f>EXACT(VLOOKUP(A1096,Table23[[File]:[Outputs]], 2, FALSE), VLOOKUP(A1096, Table21[[File]:[Outputs]], 2, FALSE))</f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eager_large</vt:lpstr>
      <vt:lpstr>lazy_large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2020-01-02T21:43:20Z</dcterms:created>
  <dcterms:modified xsi:type="dcterms:W3CDTF">2020-05-27T09:00:18Z</dcterms:modified>
</cp:coreProperties>
</file>