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Bateria de ensaios 26-07-2025\"/>
    </mc:Choice>
  </mc:AlternateContent>
  <xr:revisionPtr revIDLastSave="0" documentId="13_ncr:1_{1AA09596-AF5A-4287-ABA1-2C697154D16A}" xr6:coauthVersionLast="47" xr6:coauthVersionMax="47" xr10:uidLastSave="{00000000-0000-0000-0000-000000000000}"/>
  <bookViews>
    <workbookView xWindow="-108" yWindow="-108" windowWidth="23256" windowHeight="12456" xr2:uid="{1ECF37D5-4A0E-407A-B1A8-81C9D96AE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4" i="1"/>
  <c r="P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4" i="1"/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4" i="1"/>
  <c r="J5" i="1" l="1"/>
  <c r="U5" i="1" s="1"/>
  <c r="J6" i="1"/>
  <c r="U6" i="1" s="1"/>
  <c r="J7" i="1"/>
  <c r="U7" i="1" s="1"/>
  <c r="J8" i="1"/>
  <c r="U8" i="1" s="1"/>
  <c r="J9" i="1"/>
  <c r="U9" i="1" s="1"/>
  <c r="J10" i="1"/>
  <c r="U10" i="1" s="1"/>
  <c r="J11" i="1"/>
  <c r="U11" i="1" s="1"/>
  <c r="J12" i="1"/>
  <c r="U12" i="1" s="1"/>
  <c r="J13" i="1"/>
  <c r="U13" i="1" s="1"/>
  <c r="J14" i="1"/>
  <c r="U14" i="1" s="1"/>
  <c r="J15" i="1"/>
  <c r="U15" i="1" s="1"/>
  <c r="J16" i="1"/>
  <c r="U16" i="1" s="1"/>
  <c r="J17" i="1"/>
  <c r="U17" i="1" s="1"/>
  <c r="J18" i="1"/>
  <c r="U18" i="1" s="1"/>
  <c r="J19" i="1"/>
  <c r="U19" i="1" s="1"/>
  <c r="J20" i="1"/>
  <c r="U20" i="1" s="1"/>
  <c r="J21" i="1"/>
  <c r="U21" i="1" s="1"/>
  <c r="J22" i="1"/>
  <c r="U22" i="1" s="1"/>
  <c r="J23" i="1"/>
  <c r="U23" i="1" s="1"/>
  <c r="J24" i="1"/>
  <c r="U24" i="1" s="1"/>
  <c r="J25" i="1"/>
  <c r="U25" i="1" s="1"/>
  <c r="J26" i="1"/>
  <c r="U26" i="1" s="1"/>
  <c r="J27" i="1"/>
  <c r="U27" i="1" s="1"/>
  <c r="J28" i="1"/>
  <c r="U28" i="1" s="1"/>
  <c r="J29" i="1"/>
  <c r="U29" i="1" s="1"/>
  <c r="J30" i="1"/>
  <c r="U30" i="1" s="1"/>
  <c r="J31" i="1"/>
  <c r="U31" i="1" s="1"/>
  <c r="J32" i="1"/>
  <c r="U32" i="1" s="1"/>
  <c r="J33" i="1"/>
  <c r="U33" i="1" s="1"/>
  <c r="J34" i="1"/>
  <c r="U34" i="1" s="1"/>
  <c r="J35" i="1"/>
  <c r="U35" i="1" s="1"/>
  <c r="J36" i="1"/>
  <c r="U36" i="1" s="1"/>
  <c r="J37" i="1"/>
  <c r="U37" i="1" s="1"/>
  <c r="J38" i="1"/>
  <c r="U38" i="1" s="1"/>
  <c r="J39" i="1"/>
  <c r="U39" i="1" s="1"/>
  <c r="J40" i="1"/>
  <c r="U40" i="1" s="1"/>
  <c r="J41" i="1"/>
  <c r="U41" i="1" s="1"/>
  <c r="J42" i="1"/>
  <c r="U42" i="1" s="1"/>
  <c r="J43" i="1"/>
  <c r="U43" i="1" s="1"/>
  <c r="J44" i="1"/>
  <c r="U44" i="1" s="1"/>
  <c r="J45" i="1"/>
  <c r="U45" i="1" s="1"/>
  <c r="J46" i="1"/>
  <c r="U46" i="1" s="1"/>
  <c r="J47" i="1"/>
  <c r="U47" i="1" s="1"/>
  <c r="J48" i="1"/>
  <c r="U48" i="1" s="1"/>
  <c r="J49" i="1"/>
  <c r="U49" i="1" s="1"/>
  <c r="J50" i="1"/>
  <c r="U50" i="1" s="1"/>
  <c r="J51" i="1"/>
  <c r="U51" i="1" s="1"/>
  <c r="J52" i="1"/>
  <c r="U52" i="1" s="1"/>
  <c r="J53" i="1"/>
  <c r="U53" i="1" s="1"/>
  <c r="J54" i="1"/>
  <c r="U54" i="1" s="1"/>
  <c r="J55" i="1"/>
  <c r="U55" i="1" s="1"/>
  <c r="J56" i="1"/>
  <c r="U56" i="1" s="1"/>
  <c r="J57" i="1"/>
  <c r="U57" i="1" s="1"/>
  <c r="J58" i="1"/>
  <c r="U58" i="1" s="1"/>
  <c r="J59" i="1"/>
  <c r="U59" i="1" s="1"/>
  <c r="J60" i="1"/>
  <c r="U60" i="1" s="1"/>
  <c r="J61" i="1"/>
  <c r="U61" i="1" s="1"/>
  <c r="J62" i="1"/>
  <c r="U62" i="1" s="1"/>
  <c r="J63" i="1"/>
  <c r="U63" i="1" s="1"/>
  <c r="J64" i="1"/>
  <c r="U64" i="1" s="1"/>
  <c r="J65" i="1"/>
  <c r="U65" i="1" s="1"/>
  <c r="J66" i="1"/>
  <c r="U66" i="1" s="1"/>
  <c r="J67" i="1"/>
  <c r="U67" i="1" s="1"/>
  <c r="J68" i="1"/>
  <c r="U68" i="1" s="1"/>
  <c r="J69" i="1"/>
  <c r="U69" i="1" s="1"/>
  <c r="J70" i="1"/>
  <c r="U70" i="1" s="1"/>
  <c r="J71" i="1"/>
  <c r="U71" i="1" s="1"/>
  <c r="J72" i="1"/>
  <c r="U72" i="1" s="1"/>
  <c r="J73" i="1"/>
  <c r="U73" i="1" s="1"/>
  <c r="J74" i="1"/>
  <c r="U74" i="1" s="1"/>
  <c r="J75" i="1"/>
  <c r="U75" i="1" s="1"/>
  <c r="J76" i="1"/>
  <c r="U76" i="1" s="1"/>
  <c r="J4" i="1"/>
  <c r="U4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5" i="1"/>
  <c r="I4" i="1"/>
  <c r="G12" i="1"/>
  <c r="G7" i="1"/>
  <c r="G5" i="1"/>
  <c r="G6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C6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C5" i="1"/>
  <c r="AN5" i="1" s="1"/>
  <c r="C7" i="1"/>
  <c r="C8" i="1"/>
  <c r="C9" i="1"/>
  <c r="C10" i="1"/>
  <c r="AN10" i="1" s="1"/>
  <c r="C11" i="1"/>
  <c r="C12" i="1"/>
  <c r="C13" i="1"/>
  <c r="AN13" i="1" s="1"/>
  <c r="C14" i="1"/>
  <c r="C15" i="1"/>
  <c r="C16" i="1"/>
  <c r="C17" i="1"/>
  <c r="C18" i="1"/>
  <c r="AN18" i="1" s="1"/>
  <c r="C19" i="1"/>
  <c r="C20" i="1"/>
  <c r="C21" i="1"/>
  <c r="C22" i="1"/>
  <c r="AN22" i="1" s="1"/>
  <c r="C23" i="1"/>
  <c r="C24" i="1"/>
  <c r="C25" i="1"/>
  <c r="AN25" i="1" s="1"/>
  <c r="C26" i="1"/>
  <c r="C27" i="1"/>
  <c r="C28" i="1"/>
  <c r="C29" i="1"/>
  <c r="C30" i="1"/>
  <c r="AN30" i="1" s="1"/>
  <c r="C31" i="1"/>
  <c r="C32" i="1"/>
  <c r="C33" i="1"/>
  <c r="C34" i="1"/>
  <c r="AN34" i="1" s="1"/>
  <c r="C35" i="1"/>
  <c r="C36" i="1"/>
  <c r="C37" i="1"/>
  <c r="AN37" i="1" s="1"/>
  <c r="C38" i="1"/>
  <c r="C39" i="1"/>
  <c r="C40" i="1"/>
  <c r="C41" i="1"/>
  <c r="C42" i="1"/>
  <c r="AN42" i="1" s="1"/>
  <c r="C43" i="1"/>
  <c r="C44" i="1"/>
  <c r="C45" i="1"/>
  <c r="C46" i="1"/>
  <c r="AN46" i="1" s="1"/>
  <c r="C47" i="1"/>
  <c r="C48" i="1"/>
  <c r="C49" i="1"/>
  <c r="AN49" i="1" s="1"/>
  <c r="C50" i="1"/>
  <c r="C51" i="1"/>
  <c r="C52" i="1"/>
  <c r="C53" i="1"/>
  <c r="C54" i="1"/>
  <c r="AN54" i="1" s="1"/>
  <c r="C55" i="1"/>
  <c r="C56" i="1"/>
  <c r="C57" i="1"/>
  <c r="C58" i="1"/>
  <c r="AN58" i="1" s="1"/>
  <c r="C59" i="1"/>
  <c r="C60" i="1"/>
  <c r="C61" i="1"/>
  <c r="AN61" i="1" s="1"/>
  <c r="C62" i="1"/>
  <c r="C63" i="1"/>
  <c r="C64" i="1"/>
  <c r="C65" i="1"/>
  <c r="C66" i="1"/>
  <c r="AN66" i="1" s="1"/>
  <c r="C67" i="1"/>
  <c r="C68" i="1"/>
  <c r="C69" i="1"/>
  <c r="C70" i="1"/>
  <c r="AN70" i="1" s="1"/>
  <c r="C71" i="1"/>
  <c r="C72" i="1"/>
  <c r="C73" i="1"/>
  <c r="AN73" i="1" s="1"/>
  <c r="C74" i="1"/>
  <c r="C75" i="1"/>
  <c r="C76" i="1"/>
  <c r="D4" i="1"/>
  <c r="E4" i="1"/>
  <c r="F4" i="1"/>
  <c r="G4" i="1"/>
  <c r="H4" i="1"/>
  <c r="C4" i="1"/>
  <c r="AN29" i="1" l="1"/>
  <c r="AO29" i="1" s="1"/>
  <c r="AN64" i="1"/>
  <c r="AN28" i="1"/>
  <c r="AO66" i="1"/>
  <c r="AO42" i="1"/>
  <c r="AN63" i="1"/>
  <c r="AO63" i="1" s="1"/>
  <c r="AN39" i="1"/>
  <c r="AO39" i="1" s="1"/>
  <c r="AN15" i="1"/>
  <c r="AN74" i="1"/>
  <c r="AO74" i="1" s="1"/>
  <c r="AN62" i="1"/>
  <c r="AO62" i="1" s="1"/>
  <c r="AN50" i="1"/>
  <c r="AN38" i="1"/>
  <c r="AN26" i="1"/>
  <c r="AN14" i="1"/>
  <c r="AO76" i="1"/>
  <c r="AO64" i="1"/>
  <c r="AO52" i="1"/>
  <c r="AO40" i="1"/>
  <c r="AO28" i="1"/>
  <c r="AO15" i="1"/>
  <c r="AN12" i="1"/>
  <c r="AO12" i="1" s="1"/>
  <c r="AO50" i="1"/>
  <c r="AO38" i="1"/>
  <c r="AO26" i="1"/>
  <c r="AO14" i="1"/>
  <c r="AN71" i="1"/>
  <c r="AN59" i="1"/>
  <c r="AO59" i="1" s="1"/>
  <c r="AN47" i="1"/>
  <c r="AO47" i="1" s="1"/>
  <c r="AN35" i="1"/>
  <c r="AN23" i="1"/>
  <c r="AO23" i="1" s="1"/>
  <c r="AN11" i="1"/>
  <c r="AO11" i="1" s="1"/>
  <c r="AO73" i="1"/>
  <c r="AO61" i="1"/>
  <c r="AO49" i="1"/>
  <c r="AO37" i="1"/>
  <c r="AO25" i="1"/>
  <c r="AO13" i="1"/>
  <c r="AN60" i="1"/>
  <c r="AO60" i="1" s="1"/>
  <c r="AO68" i="1"/>
  <c r="AN24" i="1"/>
  <c r="AO24" i="1" s="1"/>
  <c r="AN57" i="1"/>
  <c r="AN9" i="1"/>
  <c r="AO71" i="1"/>
  <c r="AO35" i="1"/>
  <c r="AO51" i="1"/>
  <c r="AN72" i="1"/>
  <c r="AN36" i="1"/>
  <c r="AN45" i="1"/>
  <c r="AN21" i="1"/>
  <c r="AN68" i="1"/>
  <c r="AN56" i="1"/>
  <c r="AO56" i="1" s="1"/>
  <c r="AN44" i="1"/>
  <c r="AO44" i="1" s="1"/>
  <c r="AN32" i="1"/>
  <c r="AN20" i="1"/>
  <c r="AO20" i="1" s="1"/>
  <c r="AN8" i="1"/>
  <c r="AO8" i="1" s="1"/>
  <c r="AO70" i="1"/>
  <c r="AO58" i="1"/>
  <c r="AO46" i="1"/>
  <c r="AO34" i="1"/>
  <c r="AO22" i="1"/>
  <c r="AO10" i="1"/>
  <c r="AN48" i="1"/>
  <c r="AO48" i="1" s="1"/>
  <c r="AO72" i="1"/>
  <c r="AO36" i="1"/>
  <c r="AN69" i="1"/>
  <c r="AO69" i="1" s="1"/>
  <c r="AN33" i="1"/>
  <c r="AO33" i="1" s="1"/>
  <c r="AN67" i="1"/>
  <c r="AO67" i="1" s="1"/>
  <c r="AN55" i="1"/>
  <c r="AN43" i="1"/>
  <c r="AN31" i="1"/>
  <c r="AO31" i="1" s="1"/>
  <c r="AN19" i="1"/>
  <c r="AO19" i="1" s="1"/>
  <c r="AN7" i="1"/>
  <c r="AO7" i="1" s="1"/>
  <c r="AO57" i="1"/>
  <c r="AO45" i="1"/>
  <c r="AO21" i="1"/>
  <c r="AO9" i="1"/>
  <c r="AN41" i="1"/>
  <c r="AO55" i="1"/>
  <c r="AN53" i="1"/>
  <c r="AO53" i="1" s="1"/>
  <c r="AN6" i="1"/>
  <c r="AO6" i="1" s="1"/>
  <c r="AO43" i="1"/>
  <c r="AN40" i="1"/>
  <c r="AO32" i="1"/>
  <c r="AN65" i="1"/>
  <c r="AO65" i="1" s="1"/>
  <c r="AN17" i="1"/>
  <c r="AN76" i="1"/>
  <c r="AN52" i="1"/>
  <c r="AN16" i="1"/>
  <c r="AO16" i="1" s="1"/>
  <c r="AO54" i="1"/>
  <c r="AO30" i="1"/>
  <c r="AO18" i="1"/>
  <c r="AN75" i="1"/>
  <c r="AO75" i="1" s="1"/>
  <c r="AN51" i="1"/>
  <c r="AN27" i="1"/>
  <c r="AO27" i="1" s="1"/>
  <c r="AO4" i="1"/>
  <c r="AO41" i="1"/>
  <c r="AO17" i="1"/>
  <c r="AO5" i="1"/>
  <c r="S5" i="1"/>
  <c r="S48" i="1"/>
  <c r="S32" i="1"/>
  <c r="S17" i="1"/>
  <c r="S74" i="1"/>
  <c r="S62" i="1"/>
  <c r="S50" i="1"/>
  <c r="S38" i="1"/>
  <c r="S26" i="1"/>
  <c r="S14" i="1"/>
  <c r="S69" i="1"/>
  <c r="S57" i="1"/>
  <c r="S45" i="1"/>
  <c r="S33" i="1"/>
  <c r="S21" i="1"/>
  <c r="S9" i="1"/>
  <c r="S68" i="1"/>
  <c r="S56" i="1"/>
  <c r="S44" i="1"/>
  <c r="S20" i="1"/>
  <c r="S8" i="1"/>
  <c r="S73" i="1"/>
  <c r="S24" i="1"/>
  <c r="S47" i="1"/>
  <c r="S25" i="1"/>
  <c r="S36" i="1"/>
  <c r="S71" i="1"/>
  <c r="S59" i="1"/>
  <c r="S23" i="1"/>
  <c r="S11" i="1"/>
  <c r="S4" i="1"/>
  <c r="S70" i="1"/>
  <c r="S58" i="1"/>
  <c r="S46" i="1"/>
  <c r="S34" i="1"/>
  <c r="S22" i="1"/>
  <c r="S10" i="1"/>
  <c r="S35" i="1"/>
  <c r="S37" i="1"/>
  <c r="S12" i="1"/>
  <c r="S43" i="1"/>
  <c r="S13" i="1"/>
  <c r="S60" i="1"/>
  <c r="S31" i="1"/>
  <c r="S42" i="1"/>
  <c r="S18" i="1"/>
  <c r="S65" i="1"/>
  <c r="S53" i="1"/>
  <c r="S41" i="1"/>
  <c r="S29" i="1"/>
  <c r="S6" i="1"/>
  <c r="S61" i="1"/>
  <c r="S49" i="1"/>
  <c r="S72" i="1"/>
  <c r="S67" i="1"/>
  <c r="S19" i="1"/>
  <c r="S54" i="1"/>
  <c r="S30" i="1"/>
  <c r="S76" i="1"/>
  <c r="S64" i="1"/>
  <c r="S52" i="1"/>
  <c r="S40" i="1"/>
  <c r="S28" i="1"/>
  <c r="S16" i="1"/>
  <c r="S55" i="1"/>
  <c r="S7" i="1"/>
  <c r="S66" i="1"/>
  <c r="S75" i="1"/>
  <c r="S63" i="1"/>
  <c r="S51" i="1"/>
  <c r="S39" i="1"/>
  <c r="S27" i="1"/>
  <c r="S15" i="1"/>
</calcChain>
</file>

<file path=xl/sharedStrings.xml><?xml version="1.0" encoding="utf-8"?>
<sst xmlns="http://schemas.openxmlformats.org/spreadsheetml/2006/main" count="9" uniqueCount="9">
  <si>
    <t>theta degree</t>
  </si>
  <si>
    <t>AVERAGE</t>
  </si>
  <si>
    <t>ordem</t>
  </si>
  <si>
    <t>MEASUREMENT - WITH 868 MHz FILTER AND BALUN</t>
  </si>
  <si>
    <t>in dBm</t>
  </si>
  <si>
    <t>media real</t>
  </si>
  <si>
    <t>media7 primeiros</t>
  </si>
  <si>
    <t>media sem o 7 medição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</si>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</sst>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0" fillId="0" borderId="0" xfId="0" applyNumberFormat="1"/>
    <xf numFmtId="165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E86C-2A3C-4DA5-A2FF-BF6E3AB6F082}">
  <dimension ref="A1:BV78"/>
  <sheetViews>
    <sheetView tabSelected="1" topLeftCell="AB1" zoomScaleNormal="100" workbookViewId="0">
      <selection activeCell="AR4" sqref="AR4"/>
    </sheetView>
  </sheetViews>
  <sheetFormatPr defaultRowHeight="14.4" x14ac:dyDescent="0.3"/>
  <cols>
    <col min="1" max="1" width="8.21875" style="2" bestFit="1" customWidth="1"/>
    <col min="2" max="2" width="11" style="7" bestFit="1" customWidth="1"/>
    <col min="3" max="3" width="9.5546875" style="2" customWidth="1"/>
    <col min="4" max="17" width="8.88671875" style="2"/>
    <col min="18" max="18" width="5" style="2" customWidth="1"/>
    <col min="19" max="19" width="8.88671875" style="2"/>
    <col min="20" max="20" width="3.77734375" style="2" customWidth="1"/>
    <col min="22" max="22" width="8.21875" style="2" bestFit="1" customWidth="1"/>
    <col min="23" max="39" width="8.88671875" style="2"/>
    <col min="40" max="40" width="15.109375" style="2" bestFit="1" customWidth="1"/>
    <col min="41" max="41" width="20" style="2" bestFit="1" customWidth="1"/>
    <col min="42" max="16384" width="8.88671875" style="2"/>
  </cols>
  <sheetData>
    <row r="1" spans="1:74" ht="28.8" x14ac:dyDescent="0.3">
      <c r="A1" s="1"/>
      <c r="C1" s="6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T1" s="5"/>
      <c r="U1" s="11"/>
      <c r="V1" s="11"/>
      <c r="W1" s="11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</row>
    <row r="2" spans="1:74" ht="28.8" x14ac:dyDescent="0.3">
      <c r="A2" s="1"/>
      <c r="C2" s="6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T2" s="5"/>
      <c r="V2" s="5"/>
    </row>
    <row r="3" spans="1:74" x14ac:dyDescent="0.3">
      <c r="A3" s="2">
        <v>1E-4</v>
      </c>
      <c r="B3" s="7" t="s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S3" s="3" t="s">
        <v>1</v>
      </c>
      <c r="T3" s="5"/>
      <c r="U3" t="s">
        <v>5</v>
      </c>
      <c r="V3" s="7" t="s">
        <v>2</v>
      </c>
      <c r="W3" s="7">
        <v>1</v>
      </c>
      <c r="X3" s="7">
        <v>2</v>
      </c>
      <c r="Y3" s="7">
        <v>3</v>
      </c>
      <c r="Z3" s="7">
        <v>4</v>
      </c>
      <c r="AA3" s="7">
        <v>5</v>
      </c>
      <c r="AB3" s="7">
        <v>6</v>
      </c>
      <c r="AC3" s="7">
        <v>7</v>
      </c>
      <c r="AD3" s="7">
        <v>8</v>
      </c>
      <c r="AE3" s="7">
        <v>9</v>
      </c>
      <c r="AF3" s="7">
        <v>10</v>
      </c>
      <c r="AG3" s="7">
        <v>11</v>
      </c>
      <c r="AH3" s="7">
        <v>12</v>
      </c>
      <c r="AI3" s="7">
        <v>13</v>
      </c>
      <c r="AJ3" s="7">
        <v>14</v>
      </c>
      <c r="AK3" s="7">
        <v>15</v>
      </c>
      <c r="AN3" s="2" t="s">
        <v>6</v>
      </c>
      <c r="AO3" s="2" t="s">
        <v>7</v>
      </c>
    </row>
    <row r="4" spans="1:74" x14ac:dyDescent="0.3">
      <c r="B4" s="8">
        <v>0</v>
      </c>
      <c r="C4" s="4">
        <f>W4*$A$3</f>
        <v>-19.1921</v>
      </c>
      <c r="D4" s="4">
        <f>X4*$A$3</f>
        <v>-18.863</v>
      </c>
      <c r="E4" s="4">
        <f>Y4*$A$3</f>
        <v>-19.110500000000002</v>
      </c>
      <c r="F4" s="4">
        <f>Z4*$A$3</f>
        <v>-18.871100000000002</v>
      </c>
      <c r="G4" s="4">
        <f>AA4*$A$3</f>
        <v>-19.145800000000001</v>
      </c>
      <c r="H4" s="4">
        <f>AB4*$A$3</f>
        <v>-18.6479</v>
      </c>
      <c r="I4" s="4">
        <f>AC4*$A$3</f>
        <v>-18.699200000000001</v>
      </c>
      <c r="J4" s="4">
        <f>AD4*$A$3</f>
        <v>-17.849800000000002</v>
      </c>
      <c r="K4" s="4">
        <f>AE4*$A$3</f>
        <v>-18.0244</v>
      </c>
      <c r="L4" s="4">
        <f>AF4*$A$3</f>
        <v>-17.997600000000002</v>
      </c>
      <c r="M4" s="4">
        <f>AG4*$A$3</f>
        <v>-17.890900000000002</v>
      </c>
      <c r="N4" s="4">
        <f>AH4*$A$3</f>
        <v>-17.490000000000002</v>
      </c>
      <c r="O4" s="4">
        <f t="shared" ref="O4:Q19" si="0">AI4*$A$3</f>
        <v>-17.9482</v>
      </c>
      <c r="P4" s="4">
        <f t="shared" si="0"/>
        <v>-18.024800000000003</v>
      </c>
      <c r="Q4" s="4">
        <f t="shared" si="0"/>
        <v>-17.8856</v>
      </c>
      <c r="S4" s="4">
        <f>AVERAGE(C4:Q4)</f>
        <v>-18.376060000000003</v>
      </c>
      <c r="T4" s="5"/>
      <c r="U4" s="10">
        <f>AVERAGE(J4:Q4)</f>
        <v>-17.8889125</v>
      </c>
      <c r="V4" s="2">
        <v>1</v>
      </c>
      <c r="W4" s="9">
        <v>-191921</v>
      </c>
      <c r="X4" s="9">
        <v>-188630</v>
      </c>
      <c r="Y4" s="9">
        <v>-191105</v>
      </c>
      <c r="Z4" s="9">
        <v>-188711</v>
      </c>
      <c r="AA4" s="9">
        <v>-191458</v>
      </c>
      <c r="AB4" s="9">
        <v>-186479</v>
      </c>
      <c r="AC4" s="9">
        <v>-186992</v>
      </c>
      <c r="AD4" s="9">
        <v>-178498</v>
      </c>
      <c r="AE4" s="9">
        <v>-180244</v>
      </c>
      <c r="AF4" s="9">
        <v>-179976</v>
      </c>
      <c r="AG4" s="9">
        <v>-178909</v>
      </c>
      <c r="AH4" s="9">
        <v>-174900</v>
      </c>
      <c r="AI4" s="9">
        <v>-179482</v>
      </c>
      <c r="AJ4" s="9">
        <v>-180248</v>
      </c>
      <c r="AK4" s="9">
        <v>-178856</v>
      </c>
      <c r="AN4" s="4">
        <f>AVERAGE(C4:I4)</f>
        <v>-18.932799999999997</v>
      </c>
      <c r="AO4" s="4">
        <f>(U4+AN4)/2</f>
        <v>-18.410856249999998</v>
      </c>
      <c r="AR4" s="2" t="s">
        <v>8</v>
      </c>
    </row>
    <row r="5" spans="1:74" x14ac:dyDescent="0.3">
      <c r="B5" s="8">
        <v>5</v>
      </c>
      <c r="C5" s="4">
        <f>W5*$A$3</f>
        <v>-19.959400000000002</v>
      </c>
      <c r="D5" s="4">
        <f>X5*$A$3</f>
        <v>-19.211100000000002</v>
      </c>
      <c r="E5" s="4">
        <f>Y5*$A$3</f>
        <v>-19.404600000000002</v>
      </c>
      <c r="F5" s="4">
        <f>Z5*$A$3</f>
        <v>-19.200400000000002</v>
      </c>
      <c r="G5" s="4">
        <f>AA5*$A$3</f>
        <v>-19.546200000000002</v>
      </c>
      <c r="H5" s="4">
        <f>AB5*$A$3</f>
        <v>-19.000900000000001</v>
      </c>
      <c r="I5" s="4">
        <f>AC5*$A$3</f>
        <v>-19.069500000000001</v>
      </c>
      <c r="J5" s="4">
        <f>AD5*$A$3</f>
        <v>-18.0593</v>
      </c>
      <c r="K5" s="4">
        <f>AE5*$A$3</f>
        <v>-18.2392</v>
      </c>
      <c r="L5" s="4">
        <f t="shared" ref="L5:L68" si="1">AF5*$A$3</f>
        <v>-18.182200000000002</v>
      </c>
      <c r="M5" s="4">
        <f t="shared" ref="M5:M68" si="2">AG5*$A$3</f>
        <v>-17.9725</v>
      </c>
      <c r="N5" s="4">
        <f t="shared" ref="N5:Q68" si="3">AH5*$A$3</f>
        <v>-17.792200000000001</v>
      </c>
      <c r="O5" s="4">
        <f t="shared" si="0"/>
        <v>-18.1389</v>
      </c>
      <c r="P5" s="4">
        <f t="shared" si="0"/>
        <v>-18.1252</v>
      </c>
      <c r="Q5" s="4">
        <f t="shared" si="0"/>
        <v>-18.0764</v>
      </c>
      <c r="S5" s="4">
        <f t="shared" ref="S5:S68" si="4">AVERAGE(C5:Q5)</f>
        <v>-18.665200000000002</v>
      </c>
      <c r="T5" s="5"/>
      <c r="U5" s="10">
        <f t="shared" ref="U5:U68" si="5">AVERAGE(J5:Q5)</f>
        <v>-18.073237500000005</v>
      </c>
      <c r="V5" s="2">
        <v>2</v>
      </c>
      <c r="W5" s="9">
        <v>-199594</v>
      </c>
      <c r="X5" s="9">
        <v>-192111</v>
      </c>
      <c r="Y5" s="9">
        <v>-194046</v>
      </c>
      <c r="Z5" s="9">
        <v>-192004</v>
      </c>
      <c r="AA5" s="9">
        <v>-195462</v>
      </c>
      <c r="AB5" s="9">
        <v>-190009</v>
      </c>
      <c r="AC5" s="9">
        <v>-190695</v>
      </c>
      <c r="AD5" s="9">
        <v>-180593</v>
      </c>
      <c r="AE5" s="9">
        <v>-182392</v>
      </c>
      <c r="AF5" s="9">
        <v>-181822</v>
      </c>
      <c r="AG5" s="9">
        <v>-179725</v>
      </c>
      <c r="AH5" s="9">
        <v>-177922</v>
      </c>
      <c r="AI5" s="9">
        <v>-181389</v>
      </c>
      <c r="AJ5" s="9">
        <v>-181252</v>
      </c>
      <c r="AK5" s="9">
        <v>-180764</v>
      </c>
      <c r="AN5" s="4">
        <f t="shared" ref="AN5:AN68" si="6">AVERAGE(C5:I5)</f>
        <v>-19.341728571428572</v>
      </c>
      <c r="AO5" s="4">
        <f t="shared" ref="AO5:AO68" si="7">(U5+AN5)/2</f>
        <v>-18.70748303571429</v>
      </c>
    </row>
    <row r="6" spans="1:74" x14ac:dyDescent="0.3">
      <c r="B6" s="8">
        <v>10</v>
      </c>
      <c r="C6" s="4">
        <f>W6*$A$3</f>
        <v>-20.531500000000001</v>
      </c>
      <c r="D6" s="4">
        <f>X6*$A$3</f>
        <v>-19.662400000000002</v>
      </c>
      <c r="E6" s="4">
        <f>Y6*$A$3</f>
        <v>-19.724700000000002</v>
      </c>
      <c r="F6" s="4">
        <f>Z6*$A$3</f>
        <v>-19.731200000000001</v>
      </c>
      <c r="G6" s="4">
        <f>AA6*$A$3</f>
        <v>-19.8033</v>
      </c>
      <c r="H6" s="4">
        <f>AB6*$A$3</f>
        <v>-19.236499999999999</v>
      </c>
      <c r="I6" s="4">
        <f>AC6*$A$3</f>
        <v>-19.328500000000002</v>
      </c>
      <c r="J6" s="4">
        <f>AD6*$A$3</f>
        <v>-18.070399999999999</v>
      </c>
      <c r="K6" s="4">
        <f>AE6*$A$3</f>
        <v>-18.566600000000001</v>
      </c>
      <c r="L6" s="4">
        <f t="shared" si="1"/>
        <v>-18.175599999999999</v>
      </c>
      <c r="M6" s="4">
        <f t="shared" si="2"/>
        <v>-17.983599999999999</v>
      </c>
      <c r="N6" s="4">
        <f t="shared" si="3"/>
        <v>-18.178699999999999</v>
      </c>
      <c r="O6" s="4">
        <f t="shared" si="0"/>
        <v>-18.121700000000001</v>
      </c>
      <c r="P6" s="4">
        <f t="shared" si="0"/>
        <v>-18.5716</v>
      </c>
      <c r="Q6" s="4">
        <f t="shared" si="0"/>
        <v>-18.143800000000002</v>
      </c>
      <c r="S6" s="4">
        <f t="shared" si="4"/>
        <v>-18.922006666666668</v>
      </c>
      <c r="T6" s="5"/>
      <c r="U6" s="10">
        <f t="shared" si="5"/>
        <v>-18.226500000000001</v>
      </c>
      <c r="V6" s="2">
        <v>3</v>
      </c>
      <c r="W6" s="9">
        <v>-205315</v>
      </c>
      <c r="X6" s="9">
        <v>-196624</v>
      </c>
      <c r="Y6" s="9">
        <v>-197247</v>
      </c>
      <c r="Z6" s="9">
        <v>-197312</v>
      </c>
      <c r="AA6" s="9">
        <v>-198033</v>
      </c>
      <c r="AB6" s="9">
        <v>-192365</v>
      </c>
      <c r="AC6" s="9">
        <v>-193285</v>
      </c>
      <c r="AD6" s="9">
        <v>-180704</v>
      </c>
      <c r="AE6" s="9">
        <v>-185666</v>
      </c>
      <c r="AF6" s="9">
        <v>-181756</v>
      </c>
      <c r="AG6" s="9">
        <v>-179836</v>
      </c>
      <c r="AH6" s="9">
        <v>-181787</v>
      </c>
      <c r="AI6" s="9">
        <v>-181217</v>
      </c>
      <c r="AJ6" s="9">
        <v>-185716</v>
      </c>
      <c r="AK6" s="9">
        <v>-181438</v>
      </c>
      <c r="AN6" s="4">
        <f t="shared" si="6"/>
        <v>-19.71687142857143</v>
      </c>
      <c r="AO6" s="4">
        <f t="shared" si="7"/>
        <v>-18.971685714285716</v>
      </c>
    </row>
    <row r="7" spans="1:74" x14ac:dyDescent="0.3">
      <c r="B7" s="8">
        <v>15</v>
      </c>
      <c r="C7" s="4">
        <f>W7*$A$3</f>
        <v>-21.872700000000002</v>
      </c>
      <c r="D7" s="4">
        <f>X7*$A$3</f>
        <v>-20.3611</v>
      </c>
      <c r="E7" s="4">
        <f>Y7*$A$3</f>
        <v>-20.7346</v>
      </c>
      <c r="F7" s="4">
        <f>Z7*$A$3</f>
        <v>-20.439800000000002</v>
      </c>
      <c r="G7" s="4">
        <f>AA7*$A$3</f>
        <v>-20.744400000000002</v>
      </c>
      <c r="H7" s="4">
        <f>AB7*$A$3</f>
        <v>-20.224399999999999</v>
      </c>
      <c r="I7" s="4">
        <f>AC7*$A$3</f>
        <v>-20.415900000000001</v>
      </c>
      <c r="J7" s="4">
        <f>AD7*$A$3</f>
        <v>-18.888500000000001</v>
      </c>
      <c r="K7" s="4">
        <f>AE7*$A$3</f>
        <v>-19.023099999999999</v>
      </c>
      <c r="L7" s="4">
        <f t="shared" si="1"/>
        <v>-19.118100000000002</v>
      </c>
      <c r="M7" s="4">
        <f t="shared" si="2"/>
        <v>-19.030799999999999</v>
      </c>
      <c r="N7" s="4">
        <f t="shared" si="3"/>
        <v>-19.080200000000001</v>
      </c>
      <c r="O7" s="4">
        <f t="shared" si="0"/>
        <v>-19.033899999999999</v>
      </c>
      <c r="P7" s="4">
        <f t="shared" si="0"/>
        <v>-19.0151</v>
      </c>
      <c r="Q7" s="4">
        <f t="shared" si="0"/>
        <v>-18.951900000000002</v>
      </c>
      <c r="S7" s="4">
        <f t="shared" si="4"/>
        <v>-19.795633333333335</v>
      </c>
      <c r="T7" s="5"/>
      <c r="U7" s="10">
        <f t="shared" si="5"/>
        <v>-19.017700000000001</v>
      </c>
      <c r="V7" s="2">
        <v>4</v>
      </c>
      <c r="W7" s="9">
        <v>-218727</v>
      </c>
      <c r="X7" s="9">
        <v>-203611</v>
      </c>
      <c r="Y7" s="9">
        <v>-207346</v>
      </c>
      <c r="Z7" s="9">
        <v>-204398</v>
      </c>
      <c r="AA7" s="9">
        <v>-207444</v>
      </c>
      <c r="AB7" s="9">
        <v>-202244</v>
      </c>
      <c r="AC7" s="9">
        <v>-204159</v>
      </c>
      <c r="AD7" s="9">
        <v>-188885</v>
      </c>
      <c r="AE7" s="9">
        <v>-190231</v>
      </c>
      <c r="AF7" s="9">
        <v>-191181</v>
      </c>
      <c r="AG7" s="9">
        <v>-190308</v>
      </c>
      <c r="AH7" s="9">
        <v>-190802</v>
      </c>
      <c r="AI7" s="9">
        <v>-190339</v>
      </c>
      <c r="AJ7" s="9">
        <v>-190151</v>
      </c>
      <c r="AK7" s="9">
        <v>-189519</v>
      </c>
      <c r="AN7" s="4">
        <f t="shared" si="6"/>
        <v>-20.684699999999999</v>
      </c>
      <c r="AO7" s="4">
        <f t="shared" si="7"/>
        <v>-19.851199999999999</v>
      </c>
    </row>
    <row r="8" spans="1:74" x14ac:dyDescent="0.3">
      <c r="B8" s="8">
        <v>20</v>
      </c>
      <c r="C8" s="4">
        <f>W8*$A$3</f>
        <v>-23.546300000000002</v>
      </c>
      <c r="D8" s="4">
        <f>X8*$A$3</f>
        <v>-21.718500000000002</v>
      </c>
      <c r="E8" s="4">
        <f>Y8*$A$3</f>
        <v>-21.973300000000002</v>
      </c>
      <c r="F8" s="4">
        <f>Z8*$A$3</f>
        <v>-21.815900000000003</v>
      </c>
      <c r="G8" s="4">
        <f>AA8*$A$3</f>
        <v>-22.117900000000002</v>
      </c>
      <c r="H8" s="4">
        <f>AB8*$A$3</f>
        <v>-21.5748</v>
      </c>
      <c r="I8" s="4">
        <f>AC8*$A$3</f>
        <v>-21.7515</v>
      </c>
      <c r="J8" s="4">
        <f>AD8*$A$3</f>
        <v>-20.058199999999999</v>
      </c>
      <c r="K8" s="4">
        <f>AE8*$A$3</f>
        <v>-20.344900000000003</v>
      </c>
      <c r="L8" s="4">
        <f t="shared" si="1"/>
        <v>-20.325300000000002</v>
      </c>
      <c r="M8" s="4">
        <f t="shared" si="2"/>
        <v>-20.206400000000002</v>
      </c>
      <c r="N8" s="4">
        <f t="shared" si="3"/>
        <v>-20.227800000000002</v>
      </c>
      <c r="O8" s="4">
        <f t="shared" si="0"/>
        <v>-20.156700000000001</v>
      </c>
      <c r="P8" s="4">
        <f t="shared" si="0"/>
        <v>-20.200800000000001</v>
      </c>
      <c r="Q8" s="4">
        <f t="shared" si="0"/>
        <v>-20.209400000000002</v>
      </c>
      <c r="S8" s="4">
        <f t="shared" si="4"/>
        <v>-21.081846666666667</v>
      </c>
      <c r="T8" s="5"/>
      <c r="U8" s="10">
        <f t="shared" si="5"/>
        <v>-20.216187500000004</v>
      </c>
      <c r="V8" s="2">
        <v>5</v>
      </c>
      <c r="W8" s="9">
        <v>-235463</v>
      </c>
      <c r="X8" s="9">
        <v>-217185</v>
      </c>
      <c r="Y8" s="9">
        <v>-219733</v>
      </c>
      <c r="Z8" s="9">
        <v>-218159</v>
      </c>
      <c r="AA8" s="9">
        <v>-221179</v>
      </c>
      <c r="AB8" s="9">
        <v>-215748</v>
      </c>
      <c r="AC8" s="9">
        <v>-217515</v>
      </c>
      <c r="AD8" s="9">
        <v>-200582</v>
      </c>
      <c r="AE8" s="9">
        <v>-203449</v>
      </c>
      <c r="AF8" s="9">
        <v>-203253</v>
      </c>
      <c r="AG8" s="9">
        <v>-202064</v>
      </c>
      <c r="AH8" s="9">
        <v>-202278</v>
      </c>
      <c r="AI8" s="9">
        <v>-201567</v>
      </c>
      <c r="AJ8" s="9">
        <v>-202008</v>
      </c>
      <c r="AK8" s="9">
        <v>-202094</v>
      </c>
      <c r="AN8" s="4">
        <f t="shared" si="6"/>
        <v>-22.071171428571429</v>
      </c>
      <c r="AO8" s="4">
        <f>(U8+AN8)/2</f>
        <v>-21.143679464285718</v>
      </c>
    </row>
    <row r="9" spans="1:74" x14ac:dyDescent="0.3">
      <c r="B9" s="8">
        <v>25</v>
      </c>
      <c r="C9" s="4">
        <f>W9*$A$3</f>
        <v>-25.764700000000001</v>
      </c>
      <c r="D9" s="4">
        <f>X9*$A$3</f>
        <v>-23.450300000000002</v>
      </c>
      <c r="E9" s="4">
        <f>Y9*$A$3</f>
        <v>-23.664899999999999</v>
      </c>
      <c r="F9" s="4">
        <f>Z9*$A$3</f>
        <v>-23.558500000000002</v>
      </c>
      <c r="G9" s="4">
        <f>AA9*$A$3</f>
        <v>-23.730700000000002</v>
      </c>
      <c r="H9" s="4">
        <f>AB9*$A$3</f>
        <v>-23.415200000000002</v>
      </c>
      <c r="I9" s="4">
        <f>AC9*$A$3</f>
        <v>-23.458400000000001</v>
      </c>
      <c r="J9" s="4">
        <f>AD9*$A$3</f>
        <v>-21.756500000000003</v>
      </c>
      <c r="K9" s="4">
        <f>AE9*$A$3</f>
        <v>-22.1129</v>
      </c>
      <c r="L9" s="4">
        <f t="shared" si="1"/>
        <v>-22.046400000000002</v>
      </c>
      <c r="M9" s="4">
        <f t="shared" si="2"/>
        <v>-21.8597</v>
      </c>
      <c r="N9" s="4">
        <f t="shared" si="3"/>
        <v>-22.017200000000003</v>
      </c>
      <c r="O9" s="4">
        <f t="shared" si="0"/>
        <v>-21.9114</v>
      </c>
      <c r="P9" s="4">
        <f t="shared" si="0"/>
        <v>-21.8508</v>
      </c>
      <c r="Q9" s="4">
        <f t="shared" si="0"/>
        <v>-21.9011</v>
      </c>
      <c r="S9" s="4">
        <f t="shared" si="4"/>
        <v>-22.833246666666671</v>
      </c>
      <c r="T9" s="5"/>
      <c r="U9" s="10">
        <f t="shared" si="5"/>
        <v>-21.932000000000002</v>
      </c>
      <c r="V9" s="2">
        <v>6</v>
      </c>
      <c r="W9" s="9">
        <v>-257647</v>
      </c>
      <c r="X9" s="9">
        <v>-234503</v>
      </c>
      <c r="Y9" s="9">
        <v>-236649</v>
      </c>
      <c r="Z9" s="9">
        <v>-235585</v>
      </c>
      <c r="AA9" s="9">
        <v>-237307</v>
      </c>
      <c r="AB9" s="9">
        <v>-234152</v>
      </c>
      <c r="AC9" s="9">
        <v>-234584</v>
      </c>
      <c r="AD9" s="9">
        <v>-217565</v>
      </c>
      <c r="AE9" s="9">
        <v>-221129</v>
      </c>
      <c r="AF9" s="9">
        <v>-220464</v>
      </c>
      <c r="AG9" s="9">
        <v>-218597</v>
      </c>
      <c r="AH9" s="9">
        <v>-220172</v>
      </c>
      <c r="AI9" s="9">
        <v>-219114</v>
      </c>
      <c r="AJ9" s="9">
        <v>-218508</v>
      </c>
      <c r="AK9" s="9">
        <v>-219011</v>
      </c>
      <c r="AN9" s="4">
        <f t="shared" si="6"/>
        <v>-23.863242857142861</v>
      </c>
      <c r="AO9" s="4">
        <f t="shared" si="7"/>
        <v>-22.897621428571433</v>
      </c>
    </row>
    <row r="10" spans="1:74" x14ac:dyDescent="0.3">
      <c r="B10" s="8">
        <v>30</v>
      </c>
      <c r="C10" s="4">
        <f>W10*$A$3</f>
        <v>-28.37</v>
      </c>
      <c r="D10" s="4">
        <f>X10*$A$3</f>
        <v>-25.585800000000003</v>
      </c>
      <c r="E10" s="4">
        <f>Y10*$A$3</f>
        <v>-25.754300000000001</v>
      </c>
      <c r="F10" s="4">
        <f>Z10*$A$3</f>
        <v>-25.590800000000002</v>
      </c>
      <c r="G10" s="4">
        <f>AA10*$A$3</f>
        <v>-25.7651</v>
      </c>
      <c r="H10" s="4">
        <f>AB10*$A$3</f>
        <v>-25.586000000000002</v>
      </c>
      <c r="I10" s="4">
        <f>AC10*$A$3</f>
        <v>-25.5777</v>
      </c>
      <c r="J10" s="4">
        <f>AD10*$A$3</f>
        <v>-23.938400000000001</v>
      </c>
      <c r="K10" s="4">
        <f>AE10*$A$3</f>
        <v>-24.277000000000001</v>
      </c>
      <c r="L10" s="4">
        <f t="shared" si="1"/>
        <v>-24.109200000000001</v>
      </c>
      <c r="M10" s="4">
        <f t="shared" si="2"/>
        <v>-24.027800000000003</v>
      </c>
      <c r="N10" s="4">
        <f t="shared" si="3"/>
        <v>-24.0578</v>
      </c>
      <c r="O10" s="4">
        <f t="shared" si="0"/>
        <v>-24.0228</v>
      </c>
      <c r="P10" s="4">
        <f t="shared" si="0"/>
        <v>-23.9468</v>
      </c>
      <c r="Q10" s="4">
        <f t="shared" si="0"/>
        <v>-23.9984</v>
      </c>
      <c r="S10" s="4">
        <f t="shared" si="4"/>
        <v>-24.973860000000002</v>
      </c>
      <c r="T10" s="5"/>
      <c r="U10" s="10">
        <f t="shared" si="5"/>
        <v>-24.047274999999999</v>
      </c>
      <c r="V10" s="2">
        <v>7</v>
      </c>
      <c r="W10" s="9">
        <v>-283700</v>
      </c>
      <c r="X10" s="9">
        <v>-255858</v>
      </c>
      <c r="Y10" s="9">
        <v>-257543</v>
      </c>
      <c r="Z10" s="9">
        <v>-255908</v>
      </c>
      <c r="AA10" s="9">
        <v>-257651</v>
      </c>
      <c r="AB10" s="9">
        <v>-255860</v>
      </c>
      <c r="AC10" s="9">
        <v>-255777</v>
      </c>
      <c r="AD10" s="9">
        <v>-239384</v>
      </c>
      <c r="AE10" s="9">
        <v>-242770</v>
      </c>
      <c r="AF10" s="9">
        <v>-241092</v>
      </c>
      <c r="AG10" s="9">
        <v>-240278</v>
      </c>
      <c r="AH10" s="9">
        <v>-240578</v>
      </c>
      <c r="AI10" s="9">
        <v>-240228</v>
      </c>
      <c r="AJ10" s="9">
        <v>-239468</v>
      </c>
      <c r="AK10" s="9">
        <v>-239984</v>
      </c>
      <c r="AN10" s="4">
        <f t="shared" si="6"/>
        <v>-26.032814285714288</v>
      </c>
      <c r="AO10" s="4">
        <f t="shared" si="7"/>
        <v>-25.040044642857143</v>
      </c>
    </row>
    <row r="11" spans="1:74" x14ac:dyDescent="0.3">
      <c r="B11" s="8">
        <v>35</v>
      </c>
      <c r="C11" s="4">
        <f>W11*$A$3</f>
        <v>-31.444200000000002</v>
      </c>
      <c r="D11" s="4">
        <f>X11*$A$3</f>
        <v>-28.057100000000002</v>
      </c>
      <c r="E11" s="4">
        <f>Y11*$A$3</f>
        <v>-28.269000000000002</v>
      </c>
      <c r="F11" s="4">
        <f>Z11*$A$3</f>
        <v>-28.0715</v>
      </c>
      <c r="G11" s="4">
        <f>AA11*$A$3</f>
        <v>-28.2256</v>
      </c>
      <c r="H11" s="4">
        <f>AB11*$A$3</f>
        <v>-28.4526</v>
      </c>
      <c r="I11" s="4">
        <f>AC11*$A$3</f>
        <v>-28.2774</v>
      </c>
      <c r="J11" s="4">
        <f>AD11*$A$3</f>
        <v>-26.669</v>
      </c>
      <c r="K11" s="4">
        <f>AE11*$A$3</f>
        <v>-27.0547</v>
      </c>
      <c r="L11" s="4">
        <f t="shared" si="1"/>
        <v>-26.902900000000002</v>
      </c>
      <c r="M11" s="4">
        <f t="shared" si="2"/>
        <v>-26.765800000000002</v>
      </c>
      <c r="N11" s="4">
        <f t="shared" si="3"/>
        <v>-26.8246</v>
      </c>
      <c r="O11" s="4">
        <f t="shared" si="0"/>
        <v>-26.8689</v>
      </c>
      <c r="P11" s="4">
        <f t="shared" si="0"/>
        <v>-26.792100000000001</v>
      </c>
      <c r="Q11" s="4">
        <f t="shared" si="0"/>
        <v>-26.827400000000001</v>
      </c>
      <c r="S11" s="4">
        <f t="shared" si="4"/>
        <v>-27.700186666666671</v>
      </c>
      <c r="T11" s="5"/>
      <c r="U11" s="10">
        <f t="shared" si="5"/>
        <v>-26.838175</v>
      </c>
      <c r="V11" s="2">
        <v>8</v>
      </c>
      <c r="W11" s="9">
        <v>-314442</v>
      </c>
      <c r="X11" s="9">
        <v>-280571</v>
      </c>
      <c r="Y11" s="9">
        <v>-282690</v>
      </c>
      <c r="Z11" s="9">
        <v>-280715</v>
      </c>
      <c r="AA11" s="9">
        <v>-282256</v>
      </c>
      <c r="AB11" s="9">
        <v>-284526</v>
      </c>
      <c r="AC11" s="9">
        <v>-282774</v>
      </c>
      <c r="AD11" s="9">
        <v>-266690</v>
      </c>
      <c r="AE11" s="9">
        <v>-270547</v>
      </c>
      <c r="AF11" s="9">
        <v>-269029</v>
      </c>
      <c r="AG11" s="9">
        <v>-267658</v>
      </c>
      <c r="AH11" s="9">
        <v>-268246</v>
      </c>
      <c r="AI11" s="9">
        <v>-268689</v>
      </c>
      <c r="AJ11" s="9">
        <v>-267921</v>
      </c>
      <c r="AK11" s="9">
        <v>-268274</v>
      </c>
      <c r="AN11" s="4">
        <f t="shared" si="6"/>
        <v>-28.68534285714286</v>
      </c>
      <c r="AO11" s="4">
        <f t="shared" si="7"/>
        <v>-27.761758928571432</v>
      </c>
    </row>
    <row r="12" spans="1:74" x14ac:dyDescent="0.3">
      <c r="B12" s="8">
        <v>40</v>
      </c>
      <c r="C12" s="4">
        <f>W12*$A$3</f>
        <v>-35.131100000000004</v>
      </c>
      <c r="D12" s="4">
        <f>X12*$A$3</f>
        <v>-30.9664</v>
      </c>
      <c r="E12" s="4">
        <f>Y12*$A$3</f>
        <v>-31.251000000000001</v>
      </c>
      <c r="F12" s="4">
        <f>Z12*$A$3</f>
        <v>-31.015400000000003</v>
      </c>
      <c r="G12" s="4">
        <f>AA12*$A$3</f>
        <v>-31.067900000000002</v>
      </c>
      <c r="H12" s="4">
        <f>AB12*$A$3</f>
        <v>-31.813400000000001</v>
      </c>
      <c r="I12" s="4">
        <f>AC12*$A$3</f>
        <v>-31.464100000000002</v>
      </c>
      <c r="J12" s="4">
        <f>AD12*$A$3</f>
        <v>-30.320300000000003</v>
      </c>
      <c r="K12" s="4">
        <f>AE12*$A$3</f>
        <v>-30.832600000000003</v>
      </c>
      <c r="L12" s="4">
        <f t="shared" si="1"/>
        <v>-30.524000000000001</v>
      </c>
      <c r="M12" s="4">
        <f t="shared" si="2"/>
        <v>-30.5044</v>
      </c>
      <c r="N12" s="4">
        <f t="shared" si="3"/>
        <v>-30.507300000000001</v>
      </c>
      <c r="O12" s="4">
        <f t="shared" si="0"/>
        <v>-30.488500000000002</v>
      </c>
      <c r="P12" s="4">
        <f t="shared" si="0"/>
        <v>-30.360900000000001</v>
      </c>
      <c r="Q12" s="4">
        <f t="shared" si="0"/>
        <v>-30.561400000000003</v>
      </c>
      <c r="S12" s="4">
        <f t="shared" si="4"/>
        <v>-31.12058</v>
      </c>
      <c r="T12" s="5"/>
      <c r="U12" s="10">
        <f t="shared" si="5"/>
        <v>-30.512425</v>
      </c>
      <c r="V12" s="2">
        <v>9</v>
      </c>
      <c r="W12" s="9">
        <v>-351311</v>
      </c>
      <c r="X12" s="9">
        <v>-309664</v>
      </c>
      <c r="Y12" s="9">
        <v>-312510</v>
      </c>
      <c r="Z12" s="9">
        <v>-310154</v>
      </c>
      <c r="AA12" s="9">
        <v>-310679</v>
      </c>
      <c r="AB12" s="9">
        <v>-318134</v>
      </c>
      <c r="AC12" s="9">
        <v>-314641</v>
      </c>
      <c r="AD12" s="9">
        <v>-303203</v>
      </c>
      <c r="AE12" s="9">
        <v>-308326</v>
      </c>
      <c r="AF12" s="9">
        <v>-305240</v>
      </c>
      <c r="AG12" s="9">
        <v>-305044</v>
      </c>
      <c r="AH12" s="9">
        <v>-305073</v>
      </c>
      <c r="AI12" s="9">
        <v>-304885</v>
      </c>
      <c r="AJ12" s="9">
        <v>-303609</v>
      </c>
      <c r="AK12" s="9">
        <v>-305614</v>
      </c>
      <c r="AN12" s="4">
        <f t="shared" si="6"/>
        <v>-31.815614285714286</v>
      </c>
      <c r="AO12" s="4">
        <f t="shared" si="7"/>
        <v>-31.164019642857141</v>
      </c>
    </row>
    <row r="13" spans="1:74" x14ac:dyDescent="0.3">
      <c r="B13" s="8">
        <v>45</v>
      </c>
      <c r="C13" s="4">
        <f>W13*$A$3</f>
        <v>-39.455300000000001</v>
      </c>
      <c r="D13" s="4">
        <f>X13*$A$3</f>
        <v>-34.530900000000003</v>
      </c>
      <c r="E13" s="4">
        <f>Y13*$A$3</f>
        <v>-34.777500000000003</v>
      </c>
      <c r="F13" s="4">
        <f>Z13*$A$3</f>
        <v>-34.238599999999998</v>
      </c>
      <c r="G13" s="4">
        <f>AA13*$A$3</f>
        <v>-34.371700000000004</v>
      </c>
      <c r="H13" s="4">
        <f>AB13*$A$3</f>
        <v>-36.029900000000005</v>
      </c>
      <c r="I13" s="4">
        <f>AC13*$A$3</f>
        <v>-35.126600000000003</v>
      </c>
      <c r="J13" s="4">
        <f>AD13*$A$3</f>
        <v>-35.370899999999999</v>
      </c>
      <c r="K13" s="4">
        <f>AE13*$A$3</f>
        <v>-36.1036</v>
      </c>
      <c r="L13" s="4">
        <f t="shared" si="1"/>
        <v>-35.700099999999999</v>
      </c>
      <c r="M13" s="4">
        <f t="shared" si="2"/>
        <v>-35.375100000000003</v>
      </c>
      <c r="N13" s="4">
        <f t="shared" si="3"/>
        <v>-35.603900000000003</v>
      </c>
      <c r="O13" s="4">
        <f t="shared" si="0"/>
        <v>-35.429600000000001</v>
      </c>
      <c r="P13" s="4">
        <f t="shared" si="0"/>
        <v>-35.751200000000004</v>
      </c>
      <c r="Q13" s="4">
        <f t="shared" si="0"/>
        <v>-35.670999999999999</v>
      </c>
      <c r="S13" s="4">
        <f t="shared" si="4"/>
        <v>-35.56906</v>
      </c>
      <c r="T13" s="5"/>
      <c r="U13" s="10">
        <f t="shared" si="5"/>
        <v>-35.625675000000001</v>
      </c>
      <c r="V13" s="2">
        <v>10</v>
      </c>
      <c r="W13" s="9">
        <v>-394553</v>
      </c>
      <c r="X13" s="9">
        <v>-345309</v>
      </c>
      <c r="Y13" s="9">
        <v>-347775</v>
      </c>
      <c r="Z13" s="9">
        <v>-342386</v>
      </c>
      <c r="AA13" s="9">
        <v>-343717</v>
      </c>
      <c r="AB13" s="9">
        <v>-360299</v>
      </c>
      <c r="AC13" s="9">
        <v>-351266</v>
      </c>
      <c r="AD13" s="9">
        <v>-353709</v>
      </c>
      <c r="AE13" s="9">
        <v>-361036</v>
      </c>
      <c r="AF13" s="9">
        <v>-357001</v>
      </c>
      <c r="AG13" s="9">
        <v>-353751</v>
      </c>
      <c r="AH13" s="9">
        <v>-356039</v>
      </c>
      <c r="AI13" s="9">
        <v>-354296</v>
      </c>
      <c r="AJ13" s="9">
        <v>-357512</v>
      </c>
      <c r="AK13" s="9">
        <v>-356710</v>
      </c>
      <c r="AN13" s="4">
        <f t="shared" si="6"/>
        <v>-35.504357142857138</v>
      </c>
      <c r="AO13" s="4">
        <f t="shared" si="7"/>
        <v>-35.565016071428573</v>
      </c>
    </row>
    <row r="14" spans="1:74" x14ac:dyDescent="0.3">
      <c r="B14" s="8">
        <v>50</v>
      </c>
      <c r="C14" s="4">
        <f>W14*$A$3</f>
        <v>-43.997900000000001</v>
      </c>
      <c r="D14" s="4">
        <f>X14*$A$3</f>
        <v>-38.356900000000003</v>
      </c>
      <c r="E14" s="4">
        <f>Y14*$A$3</f>
        <v>-38.626200000000004</v>
      </c>
      <c r="F14" s="4">
        <f>Z14*$A$3</f>
        <v>-37.794800000000002</v>
      </c>
      <c r="G14" s="4">
        <f>AA14*$A$3</f>
        <v>-38.044499999999999</v>
      </c>
      <c r="H14" s="4">
        <f>AB14*$A$3</f>
        <v>-40.824300000000001</v>
      </c>
      <c r="I14" s="4">
        <f>AC14*$A$3</f>
        <v>-39.389099999999999</v>
      </c>
      <c r="J14" s="4">
        <f>AD14*$A$3</f>
        <v>-43.829900000000002</v>
      </c>
      <c r="K14" s="4">
        <f>AE14*$A$3</f>
        <v>-44.842400000000005</v>
      </c>
      <c r="L14" s="4">
        <f t="shared" si="1"/>
        <v>-44.038699999999999</v>
      </c>
      <c r="M14" s="4">
        <f t="shared" si="2"/>
        <v>-43.724000000000004</v>
      </c>
      <c r="N14" s="4">
        <f t="shared" si="3"/>
        <v>-44.2393</v>
      </c>
      <c r="O14" s="4">
        <f t="shared" si="0"/>
        <v>-43.678000000000004</v>
      </c>
      <c r="P14" s="4">
        <f t="shared" si="0"/>
        <v>-43.878599999999999</v>
      </c>
      <c r="Q14" s="4">
        <f t="shared" si="0"/>
        <v>-44.432100000000005</v>
      </c>
      <c r="S14" s="4">
        <f t="shared" si="4"/>
        <v>-41.979780000000005</v>
      </c>
      <c r="T14" s="5"/>
      <c r="U14" s="10">
        <f t="shared" si="5"/>
        <v>-44.082875000000001</v>
      </c>
      <c r="V14" s="2">
        <v>11</v>
      </c>
      <c r="W14" s="9">
        <v>-439979</v>
      </c>
      <c r="X14" s="9">
        <v>-383569</v>
      </c>
      <c r="Y14" s="9">
        <v>-386262</v>
      </c>
      <c r="Z14" s="9">
        <v>-377948</v>
      </c>
      <c r="AA14" s="9">
        <v>-380445</v>
      </c>
      <c r="AB14" s="9">
        <v>-408243</v>
      </c>
      <c r="AC14" s="9">
        <v>-393891</v>
      </c>
      <c r="AD14" s="9">
        <v>-438299</v>
      </c>
      <c r="AE14" s="9">
        <v>-448424</v>
      </c>
      <c r="AF14" s="9">
        <v>-440387</v>
      </c>
      <c r="AG14" s="9">
        <v>-437240</v>
      </c>
      <c r="AH14" s="9">
        <v>-442393</v>
      </c>
      <c r="AI14" s="9">
        <v>-436780</v>
      </c>
      <c r="AJ14" s="9">
        <v>-438786</v>
      </c>
      <c r="AK14" s="9">
        <v>-444321</v>
      </c>
      <c r="AN14" s="4">
        <f t="shared" si="6"/>
        <v>-39.576242857142859</v>
      </c>
      <c r="AO14" s="4">
        <f t="shared" si="7"/>
        <v>-41.82955892857143</v>
      </c>
    </row>
    <row r="15" spans="1:74" x14ac:dyDescent="0.3">
      <c r="B15" s="8">
        <v>55</v>
      </c>
      <c r="C15" s="4">
        <f>W15*$A$3</f>
        <v>-47.084500000000006</v>
      </c>
      <c r="D15" s="4">
        <f>X15*$A$3</f>
        <v>-42.179400000000001</v>
      </c>
      <c r="E15" s="4">
        <f>Y15*$A$3</f>
        <v>-42.411900000000003</v>
      </c>
      <c r="F15" s="4">
        <f>Z15*$A$3</f>
        <v>-41.2258</v>
      </c>
      <c r="G15" s="4">
        <f>AA15*$A$3</f>
        <v>-41.580400000000004</v>
      </c>
      <c r="H15" s="4">
        <f>AB15*$A$3</f>
        <v>-46.3658</v>
      </c>
      <c r="I15" s="4">
        <f>AC15*$A$3</f>
        <v>-43.548000000000002</v>
      </c>
      <c r="J15" s="4">
        <f>AD15*$A$3</f>
        <v>-61.017800000000001</v>
      </c>
      <c r="K15" s="4">
        <f>AE15*$A$3</f>
        <v>-64.301900000000003</v>
      </c>
      <c r="L15" s="4">
        <f t="shared" si="1"/>
        <v>-61.9846</v>
      </c>
      <c r="M15" s="4">
        <f t="shared" si="2"/>
        <v>-61.450700000000005</v>
      </c>
      <c r="N15" s="4">
        <f t="shared" si="3"/>
        <v>-62.314600000000006</v>
      </c>
      <c r="O15" s="4">
        <f t="shared" si="0"/>
        <v>-62.8262</v>
      </c>
      <c r="P15" s="4">
        <f t="shared" si="0"/>
        <v>-60.374500000000005</v>
      </c>
      <c r="Q15" s="4">
        <f t="shared" si="0"/>
        <v>-60.474800000000002</v>
      </c>
      <c r="S15" s="4">
        <f t="shared" si="4"/>
        <v>-53.276060000000001</v>
      </c>
      <c r="T15" s="5"/>
      <c r="U15" s="10">
        <f t="shared" si="5"/>
        <v>-61.843137500000005</v>
      </c>
      <c r="V15" s="2">
        <v>12</v>
      </c>
      <c r="W15" s="9">
        <v>-470845</v>
      </c>
      <c r="X15" s="9">
        <v>-421794</v>
      </c>
      <c r="Y15" s="9">
        <v>-424119</v>
      </c>
      <c r="Z15" s="9">
        <v>-412258</v>
      </c>
      <c r="AA15" s="9">
        <v>-415804</v>
      </c>
      <c r="AB15" s="9">
        <v>-463658</v>
      </c>
      <c r="AC15" s="9">
        <v>-435480</v>
      </c>
      <c r="AD15" s="9">
        <v>-610178</v>
      </c>
      <c r="AE15" s="9">
        <v>-643019</v>
      </c>
      <c r="AF15" s="9">
        <v>-619846</v>
      </c>
      <c r="AG15" s="9">
        <v>-614507</v>
      </c>
      <c r="AH15" s="9">
        <v>-623146</v>
      </c>
      <c r="AI15" s="9">
        <v>-628262</v>
      </c>
      <c r="AJ15" s="9">
        <v>-603745</v>
      </c>
      <c r="AK15" s="9">
        <v>-604748</v>
      </c>
      <c r="AN15" s="4">
        <f t="shared" si="6"/>
        <v>-43.485114285714289</v>
      </c>
      <c r="AO15" s="4">
        <f t="shared" si="7"/>
        <v>-52.664125892857143</v>
      </c>
    </row>
    <row r="16" spans="1:74" x14ac:dyDescent="0.3">
      <c r="B16" s="8">
        <v>60</v>
      </c>
      <c r="C16" s="4">
        <f>W16*$A$3</f>
        <v>-47.302400000000006</v>
      </c>
      <c r="D16" s="4">
        <f>X16*$A$3</f>
        <v>-44.421300000000002</v>
      </c>
      <c r="E16" s="4">
        <f>Y16*$A$3</f>
        <v>-44.546500000000002</v>
      </c>
      <c r="F16" s="4">
        <f>Z16*$A$3</f>
        <v>-43.299700000000001</v>
      </c>
      <c r="G16" s="4">
        <f>AA16*$A$3</f>
        <v>-43.846000000000004</v>
      </c>
      <c r="H16" s="4">
        <f>AB16*$A$3</f>
        <v>-49.085100000000004</v>
      </c>
      <c r="I16" s="4">
        <f>AC16*$A$3</f>
        <v>-45.662700000000001</v>
      </c>
      <c r="J16" s="4">
        <f>AD16*$A$3</f>
        <v>-46.388500000000001</v>
      </c>
      <c r="K16" s="4">
        <f>AE16*$A$3</f>
        <v>-46.513000000000005</v>
      </c>
      <c r="L16" s="4">
        <f t="shared" si="1"/>
        <v>-46.648400000000002</v>
      </c>
      <c r="M16" s="4">
        <f t="shared" si="2"/>
        <v>-46.662200000000006</v>
      </c>
      <c r="N16" s="4">
        <f t="shared" si="3"/>
        <v>-46.727400000000003</v>
      </c>
      <c r="O16" s="4">
        <f t="shared" si="0"/>
        <v>-46.9497</v>
      </c>
      <c r="P16" s="4">
        <f t="shared" si="0"/>
        <v>-46.694200000000002</v>
      </c>
      <c r="Q16" s="4">
        <f t="shared" si="0"/>
        <v>-46.640599999999999</v>
      </c>
      <c r="S16" s="4">
        <f t="shared" si="4"/>
        <v>-46.092513333333343</v>
      </c>
      <c r="T16" s="5"/>
      <c r="U16" s="10">
        <f t="shared" si="5"/>
        <v>-46.653000000000006</v>
      </c>
      <c r="V16" s="2">
        <v>13</v>
      </c>
      <c r="W16" s="9">
        <v>-473024</v>
      </c>
      <c r="X16" s="9">
        <v>-444213</v>
      </c>
      <c r="Y16" s="9">
        <v>-445465</v>
      </c>
      <c r="Z16" s="9">
        <v>-432997</v>
      </c>
      <c r="AA16" s="9">
        <v>-438460</v>
      </c>
      <c r="AB16" s="9">
        <v>-490851</v>
      </c>
      <c r="AC16" s="9">
        <v>-456627</v>
      </c>
      <c r="AD16" s="9">
        <v>-463885</v>
      </c>
      <c r="AE16" s="9">
        <v>-465130</v>
      </c>
      <c r="AF16" s="9">
        <v>-466484</v>
      </c>
      <c r="AG16" s="9">
        <v>-466622</v>
      </c>
      <c r="AH16" s="9">
        <v>-467274</v>
      </c>
      <c r="AI16" s="9">
        <v>-469497</v>
      </c>
      <c r="AJ16" s="9">
        <v>-466942</v>
      </c>
      <c r="AK16" s="9">
        <v>-466406</v>
      </c>
      <c r="AN16" s="4">
        <f t="shared" si="6"/>
        <v>-45.451957142857154</v>
      </c>
      <c r="AO16" s="4">
        <f t="shared" si="7"/>
        <v>-46.05247857142858</v>
      </c>
    </row>
    <row r="17" spans="2:41" x14ac:dyDescent="0.3">
      <c r="B17" s="8">
        <v>65</v>
      </c>
      <c r="C17" s="4">
        <f>W17*$A$3</f>
        <v>-46.411300000000004</v>
      </c>
      <c r="D17" s="4">
        <f>X17*$A$3</f>
        <v>-44.439700000000002</v>
      </c>
      <c r="E17" s="4">
        <f>Y17*$A$3</f>
        <v>-44.627000000000002</v>
      </c>
      <c r="F17" s="4">
        <f>Z17*$A$3</f>
        <v>-43.915600000000005</v>
      </c>
      <c r="G17" s="4">
        <f>AA17*$A$3</f>
        <v>-44.241199999999999</v>
      </c>
      <c r="H17" s="4">
        <f>AB17*$A$3</f>
        <v>-49.163000000000004</v>
      </c>
      <c r="I17" s="4">
        <f>AC17*$A$3</f>
        <v>-45.371500000000005</v>
      </c>
      <c r="J17" s="4">
        <f>AD17*$A$3</f>
        <v>-43.303400000000003</v>
      </c>
      <c r="K17" s="4">
        <f>AE17*$A$3</f>
        <v>-43.518300000000004</v>
      </c>
      <c r="L17" s="4">
        <f t="shared" si="1"/>
        <v>-43.45</v>
      </c>
      <c r="M17" s="4">
        <f t="shared" si="2"/>
        <v>-43.475000000000001</v>
      </c>
      <c r="N17" s="4">
        <f t="shared" si="3"/>
        <v>-43.572700000000005</v>
      </c>
      <c r="O17" s="4">
        <f t="shared" si="0"/>
        <v>-43.599800000000002</v>
      </c>
      <c r="P17" s="4">
        <f t="shared" si="0"/>
        <v>-43.665900000000001</v>
      </c>
      <c r="Q17" s="4">
        <f t="shared" si="0"/>
        <v>-43.512799999999999</v>
      </c>
      <c r="S17" s="4">
        <f t="shared" si="4"/>
        <v>-44.417813333333335</v>
      </c>
      <c r="T17" s="5"/>
      <c r="U17" s="10">
        <f t="shared" si="5"/>
        <v>-43.512237499999998</v>
      </c>
      <c r="V17" s="2">
        <v>14</v>
      </c>
      <c r="W17" s="9">
        <v>-464113</v>
      </c>
      <c r="X17" s="9">
        <v>-444397</v>
      </c>
      <c r="Y17" s="9">
        <v>-446270</v>
      </c>
      <c r="Z17" s="9">
        <v>-439156</v>
      </c>
      <c r="AA17" s="9">
        <v>-442412</v>
      </c>
      <c r="AB17" s="9">
        <v>-491630</v>
      </c>
      <c r="AC17" s="9">
        <v>-453715</v>
      </c>
      <c r="AD17" s="9">
        <v>-433034</v>
      </c>
      <c r="AE17" s="9">
        <v>-435183</v>
      </c>
      <c r="AF17" s="9">
        <v>-434500</v>
      </c>
      <c r="AG17" s="9">
        <v>-434750</v>
      </c>
      <c r="AH17" s="9">
        <v>-435727</v>
      </c>
      <c r="AI17" s="9">
        <v>-435998</v>
      </c>
      <c r="AJ17" s="9">
        <v>-436659</v>
      </c>
      <c r="AK17" s="9">
        <v>-435128</v>
      </c>
      <c r="AN17" s="4">
        <f t="shared" si="6"/>
        <v>-45.452757142857145</v>
      </c>
      <c r="AO17" s="4">
        <f t="shared" si="7"/>
        <v>-44.482497321428568</v>
      </c>
    </row>
    <row r="18" spans="2:41" x14ac:dyDescent="0.3">
      <c r="B18" s="8">
        <v>70</v>
      </c>
      <c r="C18" s="4">
        <f>W18*$A$3</f>
        <v>-45.525800000000004</v>
      </c>
      <c r="D18" s="4">
        <f>X18*$A$3</f>
        <v>-43.889900000000004</v>
      </c>
      <c r="E18" s="4">
        <f>Y18*$A$3</f>
        <v>-44.014200000000002</v>
      </c>
      <c r="F18" s="4">
        <f>Z18*$A$3</f>
        <v>-43.570900000000002</v>
      </c>
      <c r="G18" s="4">
        <f>AA18*$A$3</f>
        <v>-44.006599999999999</v>
      </c>
      <c r="H18" s="4">
        <f>AB18*$A$3</f>
        <v>-48.208100000000002</v>
      </c>
      <c r="I18" s="4">
        <f>AC18*$A$3</f>
        <v>-44.355800000000002</v>
      </c>
      <c r="J18" s="4">
        <f>AD18*$A$3</f>
        <v>-42.813300000000005</v>
      </c>
      <c r="K18" s="4">
        <f>AE18*$A$3</f>
        <v>-43.087200000000003</v>
      </c>
      <c r="L18" s="4">
        <f t="shared" si="1"/>
        <v>-43.125</v>
      </c>
      <c r="M18" s="4">
        <f t="shared" si="2"/>
        <v>-43.119800000000005</v>
      </c>
      <c r="N18" s="4">
        <f t="shared" si="3"/>
        <v>-43.108800000000002</v>
      </c>
      <c r="O18" s="4">
        <f t="shared" si="0"/>
        <v>-43.013800000000003</v>
      </c>
      <c r="P18" s="4">
        <f t="shared" si="0"/>
        <v>-43.274500000000003</v>
      </c>
      <c r="Q18" s="4">
        <f t="shared" si="0"/>
        <v>-43.252600000000001</v>
      </c>
      <c r="S18" s="4">
        <f t="shared" si="4"/>
        <v>-43.891086666666673</v>
      </c>
      <c r="T18" s="5"/>
      <c r="U18" s="10">
        <f t="shared" si="5"/>
        <v>-43.099375000000009</v>
      </c>
      <c r="V18" s="2">
        <v>15</v>
      </c>
      <c r="W18" s="9">
        <v>-455258</v>
      </c>
      <c r="X18" s="9">
        <v>-438899</v>
      </c>
      <c r="Y18" s="9">
        <v>-440142</v>
      </c>
      <c r="Z18" s="9">
        <v>-435709</v>
      </c>
      <c r="AA18" s="9">
        <v>-440066</v>
      </c>
      <c r="AB18" s="9">
        <v>-482081</v>
      </c>
      <c r="AC18" s="9">
        <v>-443558</v>
      </c>
      <c r="AD18" s="9">
        <v>-428133</v>
      </c>
      <c r="AE18" s="9">
        <v>-430872</v>
      </c>
      <c r="AF18" s="9">
        <v>-431250</v>
      </c>
      <c r="AG18" s="9">
        <v>-431198</v>
      </c>
      <c r="AH18" s="9">
        <v>-431088</v>
      </c>
      <c r="AI18" s="9">
        <v>-430138</v>
      </c>
      <c r="AJ18" s="9">
        <v>-432745</v>
      </c>
      <c r="AK18" s="9">
        <v>-432526</v>
      </c>
      <c r="AN18" s="4">
        <f t="shared" si="6"/>
        <v>-44.795900000000003</v>
      </c>
      <c r="AO18" s="4">
        <f t="shared" si="7"/>
        <v>-43.947637500000006</v>
      </c>
    </row>
    <row r="19" spans="2:41" x14ac:dyDescent="0.3">
      <c r="B19" s="8">
        <v>75</v>
      </c>
      <c r="C19" s="4">
        <f>W19*$A$3</f>
        <v>-45.633400000000002</v>
      </c>
      <c r="D19" s="4">
        <f>X19*$A$3</f>
        <v>-43.719799999999999</v>
      </c>
      <c r="E19" s="4">
        <f>Y19*$A$3</f>
        <v>-43.7271</v>
      </c>
      <c r="F19" s="4">
        <f>Z19*$A$3</f>
        <v>-43.369500000000002</v>
      </c>
      <c r="G19" s="4">
        <f>AA19*$A$3</f>
        <v>-44.002500000000005</v>
      </c>
      <c r="H19" s="4">
        <f>AB19*$A$3</f>
        <v>-47.5869</v>
      </c>
      <c r="I19" s="4">
        <f>AC19*$A$3</f>
        <v>-44.108600000000003</v>
      </c>
      <c r="J19" s="4">
        <f>AD19*$A$3</f>
        <v>-43.192800000000005</v>
      </c>
      <c r="K19" s="4">
        <f>AE19*$A$3</f>
        <v>-43.325400000000002</v>
      </c>
      <c r="L19" s="4">
        <f t="shared" si="1"/>
        <v>-43.295700000000004</v>
      </c>
      <c r="M19" s="4">
        <f t="shared" si="2"/>
        <v>-43.472100000000005</v>
      </c>
      <c r="N19" s="4">
        <f t="shared" si="3"/>
        <v>-42.983900000000006</v>
      </c>
      <c r="O19" s="4">
        <f t="shared" si="0"/>
        <v>-43.187100000000001</v>
      </c>
      <c r="P19" s="4">
        <f t="shared" si="0"/>
        <v>-43.771300000000004</v>
      </c>
      <c r="Q19" s="4">
        <f t="shared" si="0"/>
        <v>-43.550899999999999</v>
      </c>
      <c r="S19" s="4">
        <f t="shared" si="4"/>
        <v>-43.928466666666658</v>
      </c>
      <c r="T19" s="5"/>
      <c r="U19" s="10">
        <f t="shared" si="5"/>
        <v>-43.347400000000007</v>
      </c>
      <c r="V19" s="2">
        <v>16</v>
      </c>
      <c r="W19" s="9">
        <v>-456334</v>
      </c>
      <c r="X19" s="9">
        <v>-437198</v>
      </c>
      <c r="Y19" s="9">
        <v>-437271</v>
      </c>
      <c r="Z19" s="9">
        <v>-433695</v>
      </c>
      <c r="AA19" s="9">
        <v>-440025</v>
      </c>
      <c r="AB19" s="9">
        <v>-475869</v>
      </c>
      <c r="AC19" s="9">
        <v>-441086</v>
      </c>
      <c r="AD19" s="9">
        <v>-431928</v>
      </c>
      <c r="AE19" s="9">
        <v>-433254</v>
      </c>
      <c r="AF19" s="9">
        <v>-432957</v>
      </c>
      <c r="AG19" s="9">
        <v>-434721</v>
      </c>
      <c r="AH19" s="9">
        <v>-429839</v>
      </c>
      <c r="AI19" s="9">
        <v>-431871</v>
      </c>
      <c r="AJ19" s="9">
        <v>-437713</v>
      </c>
      <c r="AK19" s="9">
        <v>-435509</v>
      </c>
      <c r="AN19" s="4">
        <f t="shared" si="6"/>
        <v>-44.59254285714286</v>
      </c>
      <c r="AO19" s="4">
        <f t="shared" si="7"/>
        <v>-43.969971428571434</v>
      </c>
    </row>
    <row r="20" spans="2:41" x14ac:dyDescent="0.3">
      <c r="B20" s="8">
        <v>80</v>
      </c>
      <c r="C20" s="4">
        <f>W20*$A$3</f>
        <v>-46.6372</v>
      </c>
      <c r="D20" s="4">
        <f>X20*$A$3</f>
        <v>-44.174300000000002</v>
      </c>
      <c r="E20" s="4">
        <f>Y20*$A$3</f>
        <v>-44.1282</v>
      </c>
      <c r="F20" s="4">
        <f>Z20*$A$3</f>
        <v>-43.913900000000005</v>
      </c>
      <c r="G20" s="4">
        <f>AA20*$A$3</f>
        <v>-44.795000000000002</v>
      </c>
      <c r="H20" s="4">
        <f>AB20*$A$3</f>
        <v>-47.493700000000004</v>
      </c>
      <c r="I20" s="4">
        <f>AC20*$A$3</f>
        <v>-44.3889</v>
      </c>
      <c r="J20" s="4">
        <f>AD20*$A$3</f>
        <v>-42.807600000000001</v>
      </c>
      <c r="K20" s="4">
        <f>AE20*$A$3</f>
        <v>-42.989899999999999</v>
      </c>
      <c r="L20" s="4">
        <f t="shared" si="1"/>
        <v>-42.569000000000003</v>
      </c>
      <c r="M20" s="4">
        <f t="shared" si="2"/>
        <v>-43.1357</v>
      </c>
      <c r="N20" s="4">
        <f t="shared" si="3"/>
        <v>-42.759</v>
      </c>
      <c r="O20" s="4">
        <f t="shared" si="3"/>
        <v>-42.624300000000005</v>
      </c>
      <c r="P20" s="4">
        <f t="shared" si="3"/>
        <v>-43.518599999999999</v>
      </c>
      <c r="Q20" s="4">
        <f t="shared" si="3"/>
        <v>-43.011200000000002</v>
      </c>
      <c r="S20" s="4">
        <f t="shared" si="4"/>
        <v>-43.929766666666666</v>
      </c>
      <c r="T20" s="5"/>
      <c r="U20" s="10">
        <f t="shared" si="5"/>
        <v>-42.9269125</v>
      </c>
      <c r="V20" s="2">
        <v>17</v>
      </c>
      <c r="W20" s="9">
        <v>-466372</v>
      </c>
      <c r="X20" s="9">
        <v>-441743</v>
      </c>
      <c r="Y20" s="9">
        <v>-441282</v>
      </c>
      <c r="Z20" s="9">
        <v>-439139</v>
      </c>
      <c r="AA20" s="9">
        <v>-447950</v>
      </c>
      <c r="AB20" s="9">
        <v>-474937</v>
      </c>
      <c r="AC20" s="9">
        <v>-443889</v>
      </c>
      <c r="AD20" s="9">
        <v>-428076</v>
      </c>
      <c r="AE20" s="9">
        <v>-429899</v>
      </c>
      <c r="AF20" s="9">
        <v>-425690</v>
      </c>
      <c r="AG20" s="9">
        <v>-431357</v>
      </c>
      <c r="AH20" s="9">
        <v>-427590</v>
      </c>
      <c r="AI20" s="9">
        <v>-426243</v>
      </c>
      <c r="AJ20" s="9">
        <v>-435186</v>
      </c>
      <c r="AK20" s="9">
        <v>-430112</v>
      </c>
      <c r="AN20" s="4">
        <f t="shared" si="6"/>
        <v>-45.075885714285711</v>
      </c>
      <c r="AO20" s="4">
        <f t="shared" si="7"/>
        <v>-44.001399107142859</v>
      </c>
    </row>
    <row r="21" spans="2:41" x14ac:dyDescent="0.3">
      <c r="B21" s="8">
        <v>85</v>
      </c>
      <c r="C21" s="4">
        <f>W21*$A$3</f>
        <v>-48.412700000000001</v>
      </c>
      <c r="D21" s="4">
        <f>X21*$A$3</f>
        <v>-45.330500000000001</v>
      </c>
      <c r="E21" s="4">
        <f>Y21*$A$3</f>
        <v>-45.488500000000002</v>
      </c>
      <c r="F21" s="4">
        <f>Z21*$A$3</f>
        <v>-45.182300000000005</v>
      </c>
      <c r="G21" s="4">
        <f>AA21*$A$3</f>
        <v>-46.020900000000005</v>
      </c>
      <c r="H21" s="4">
        <f>AB21*$A$3</f>
        <v>-47.923700000000004</v>
      </c>
      <c r="I21" s="4">
        <f>AC21*$A$3</f>
        <v>-45.566700000000004</v>
      </c>
      <c r="J21" s="4">
        <f>AD21*$A$3</f>
        <v>-41.854800000000004</v>
      </c>
      <c r="K21" s="4">
        <f>AE21*$A$3</f>
        <v>-41.989899999999999</v>
      </c>
      <c r="L21" s="4">
        <f t="shared" si="1"/>
        <v>-41.649300000000004</v>
      </c>
      <c r="M21" s="4">
        <f t="shared" si="2"/>
        <v>-42.025800000000004</v>
      </c>
      <c r="N21" s="4">
        <f t="shared" si="3"/>
        <v>-41.968000000000004</v>
      </c>
      <c r="O21" s="4">
        <f t="shared" si="3"/>
        <v>-41.859900000000003</v>
      </c>
      <c r="P21" s="4">
        <f t="shared" si="3"/>
        <v>-42.572800000000001</v>
      </c>
      <c r="Q21" s="4">
        <f t="shared" si="3"/>
        <v>-42.154900000000005</v>
      </c>
      <c r="S21" s="4">
        <f t="shared" si="4"/>
        <v>-44.00004666666667</v>
      </c>
      <c r="T21" s="5"/>
      <c r="U21" s="10">
        <f t="shared" si="5"/>
        <v>-42.009425</v>
      </c>
      <c r="V21" s="2">
        <v>18</v>
      </c>
      <c r="W21" s="9">
        <v>-484127</v>
      </c>
      <c r="X21" s="9">
        <v>-453305</v>
      </c>
      <c r="Y21" s="9">
        <v>-454885</v>
      </c>
      <c r="Z21" s="9">
        <v>-451823</v>
      </c>
      <c r="AA21" s="9">
        <v>-460209</v>
      </c>
      <c r="AB21" s="9">
        <v>-479237</v>
      </c>
      <c r="AC21" s="9">
        <v>-455667</v>
      </c>
      <c r="AD21" s="9">
        <v>-418548</v>
      </c>
      <c r="AE21" s="9">
        <v>-419899</v>
      </c>
      <c r="AF21" s="9">
        <v>-416493</v>
      </c>
      <c r="AG21" s="9">
        <v>-420258</v>
      </c>
      <c r="AH21" s="9">
        <v>-419680</v>
      </c>
      <c r="AI21" s="9">
        <v>-418599</v>
      </c>
      <c r="AJ21" s="9">
        <v>-425728</v>
      </c>
      <c r="AK21" s="9">
        <v>-421549</v>
      </c>
      <c r="AN21" s="4">
        <f t="shared" si="6"/>
        <v>-46.275042857142864</v>
      </c>
      <c r="AO21" s="4">
        <f t="shared" si="7"/>
        <v>-44.142233928571429</v>
      </c>
    </row>
    <row r="22" spans="2:41" x14ac:dyDescent="0.3">
      <c r="B22" s="8">
        <v>90</v>
      </c>
      <c r="C22" s="4">
        <f>W22*$A$3</f>
        <v>-49.727900000000005</v>
      </c>
      <c r="D22" s="4">
        <f>X22*$A$3</f>
        <v>-47.2059</v>
      </c>
      <c r="E22" s="4">
        <f>Y22*$A$3</f>
        <v>-47.212500000000006</v>
      </c>
      <c r="F22" s="4">
        <f>Z22*$A$3</f>
        <v>-47.182000000000002</v>
      </c>
      <c r="G22" s="4">
        <f>AA22*$A$3</f>
        <v>-48.349499999999999</v>
      </c>
      <c r="H22" s="4">
        <f>AB22*$A$3</f>
        <v>-48.968800000000002</v>
      </c>
      <c r="I22" s="4">
        <f>AC22*$A$3</f>
        <v>-47.1873</v>
      </c>
      <c r="J22" s="4">
        <f>AD22*$A$3</f>
        <v>-40.636000000000003</v>
      </c>
      <c r="K22" s="4">
        <f>AE22*$A$3</f>
        <v>-41.115100000000005</v>
      </c>
      <c r="L22" s="4">
        <f t="shared" si="1"/>
        <v>-40.706299999999999</v>
      </c>
      <c r="M22" s="4">
        <f t="shared" si="2"/>
        <v>-41.043700000000001</v>
      </c>
      <c r="N22" s="4">
        <f t="shared" si="3"/>
        <v>-40.900300000000001</v>
      </c>
      <c r="O22" s="4">
        <f t="shared" si="3"/>
        <v>-40.8596</v>
      </c>
      <c r="P22" s="4">
        <f t="shared" si="3"/>
        <v>-41.550600000000003</v>
      </c>
      <c r="Q22" s="4">
        <f t="shared" si="3"/>
        <v>-41.261099999999999</v>
      </c>
      <c r="S22" s="4">
        <f t="shared" si="4"/>
        <v>-44.260440000000003</v>
      </c>
      <c r="T22" s="5"/>
      <c r="U22" s="10">
        <f t="shared" si="5"/>
        <v>-41.0090875</v>
      </c>
      <c r="V22" s="2">
        <v>19</v>
      </c>
      <c r="W22" s="9">
        <v>-497279</v>
      </c>
      <c r="X22" s="9">
        <v>-472059</v>
      </c>
      <c r="Y22" s="9">
        <v>-472125</v>
      </c>
      <c r="Z22" s="9">
        <v>-471820</v>
      </c>
      <c r="AA22" s="9">
        <v>-483495</v>
      </c>
      <c r="AB22" s="9">
        <v>-489688</v>
      </c>
      <c r="AC22" s="9">
        <v>-471873</v>
      </c>
      <c r="AD22" s="9">
        <v>-406360</v>
      </c>
      <c r="AE22" s="9">
        <v>-411151</v>
      </c>
      <c r="AF22" s="9">
        <v>-407063</v>
      </c>
      <c r="AG22" s="9">
        <v>-410437</v>
      </c>
      <c r="AH22" s="9">
        <v>-409003</v>
      </c>
      <c r="AI22" s="9">
        <v>-408596</v>
      </c>
      <c r="AJ22" s="9">
        <v>-415506</v>
      </c>
      <c r="AK22" s="9">
        <v>-412611</v>
      </c>
      <c r="AN22" s="4">
        <f t="shared" si="6"/>
        <v>-47.97627142857143</v>
      </c>
      <c r="AO22" s="4">
        <f t="shared" si="7"/>
        <v>-44.492679464285715</v>
      </c>
    </row>
    <row r="23" spans="2:41" x14ac:dyDescent="0.3">
      <c r="B23" s="8">
        <v>95</v>
      </c>
      <c r="C23" s="4">
        <f>W23*$A$3</f>
        <v>-48.967500000000001</v>
      </c>
      <c r="D23" s="4">
        <f>X23*$A$3</f>
        <v>-48.692800000000005</v>
      </c>
      <c r="E23" s="4">
        <f>Y23*$A$3</f>
        <v>-48.660600000000002</v>
      </c>
      <c r="F23" s="4">
        <f>Z23*$A$3</f>
        <v>-49.984999999999999</v>
      </c>
      <c r="G23" s="4">
        <f>AA23*$A$3</f>
        <v>-50.459099999999999</v>
      </c>
      <c r="H23" s="4">
        <f>AB23*$A$3</f>
        <v>-51.203300000000006</v>
      </c>
      <c r="I23" s="4">
        <f>AC23*$A$3</f>
        <v>-48.2393</v>
      </c>
      <c r="J23" s="4">
        <f>AD23*$A$3</f>
        <v>-40.093000000000004</v>
      </c>
      <c r="K23" s="4">
        <f>AE23*$A$3</f>
        <v>-40.594000000000001</v>
      </c>
      <c r="L23" s="4">
        <f t="shared" si="1"/>
        <v>-40.175800000000002</v>
      </c>
      <c r="M23" s="4">
        <f t="shared" si="2"/>
        <v>-40.466300000000004</v>
      </c>
      <c r="N23" s="4">
        <f t="shared" si="3"/>
        <v>-40.247300000000003</v>
      </c>
      <c r="O23" s="4">
        <f t="shared" si="3"/>
        <v>-40.487500000000004</v>
      </c>
      <c r="P23" s="4">
        <f t="shared" si="3"/>
        <v>-41.005000000000003</v>
      </c>
      <c r="Q23" s="4">
        <f t="shared" si="3"/>
        <v>-40.757100000000001</v>
      </c>
      <c r="S23" s="4">
        <f t="shared" si="4"/>
        <v>-44.668906666666665</v>
      </c>
      <c r="T23" s="5"/>
      <c r="U23" s="10">
        <f t="shared" si="5"/>
        <v>-40.478250000000003</v>
      </c>
      <c r="V23" s="2">
        <v>20</v>
      </c>
      <c r="W23" s="9">
        <v>-489675</v>
      </c>
      <c r="X23" s="9">
        <v>-486928</v>
      </c>
      <c r="Y23" s="9">
        <v>-486606</v>
      </c>
      <c r="Z23" s="9">
        <v>-499850</v>
      </c>
      <c r="AA23" s="9">
        <v>-504591</v>
      </c>
      <c r="AB23" s="9">
        <v>-512033</v>
      </c>
      <c r="AC23" s="9">
        <v>-482393</v>
      </c>
      <c r="AD23" s="9">
        <v>-400930</v>
      </c>
      <c r="AE23" s="9">
        <v>-405940</v>
      </c>
      <c r="AF23" s="9">
        <v>-401758</v>
      </c>
      <c r="AG23" s="9">
        <v>-404663</v>
      </c>
      <c r="AH23" s="9">
        <v>-402473</v>
      </c>
      <c r="AI23" s="9">
        <v>-404875</v>
      </c>
      <c r="AJ23" s="9">
        <v>-410050</v>
      </c>
      <c r="AK23" s="9">
        <v>-407571</v>
      </c>
      <c r="AN23" s="4">
        <f t="shared" si="6"/>
        <v>-49.45822857142857</v>
      </c>
      <c r="AO23" s="4">
        <f t="shared" si="7"/>
        <v>-44.96823928571429</v>
      </c>
    </row>
    <row r="24" spans="2:41" x14ac:dyDescent="0.3">
      <c r="B24" s="8">
        <v>100</v>
      </c>
      <c r="C24" s="4">
        <f>W24*$A$3</f>
        <v>-47.225700000000003</v>
      </c>
      <c r="D24" s="4">
        <f>X24*$A$3</f>
        <v>-48.625100000000003</v>
      </c>
      <c r="E24" s="4">
        <f>Y24*$A$3</f>
        <v>-48.446200000000005</v>
      </c>
      <c r="F24" s="4">
        <f>Z24*$A$3</f>
        <v>-49.889600000000002</v>
      </c>
      <c r="G24" s="4">
        <f>AA24*$A$3</f>
        <v>-50.709600000000002</v>
      </c>
      <c r="H24" s="4">
        <f>AB24*$A$3</f>
        <v>-50.788400000000003</v>
      </c>
      <c r="I24" s="4">
        <f>AC24*$A$3</f>
        <v>-47.588799999999999</v>
      </c>
      <c r="J24" s="4">
        <f>AD24*$A$3</f>
        <v>-40.144800000000004</v>
      </c>
      <c r="K24" s="4">
        <f>AE24*$A$3</f>
        <v>-40.557200000000002</v>
      </c>
      <c r="L24" s="4">
        <f t="shared" si="1"/>
        <v>-40.041600000000003</v>
      </c>
      <c r="M24" s="4">
        <f t="shared" si="2"/>
        <v>-40.336500000000001</v>
      </c>
      <c r="N24" s="4">
        <f t="shared" si="3"/>
        <v>-40.025700000000001</v>
      </c>
      <c r="O24" s="4">
        <f t="shared" si="3"/>
        <v>-40.497399999999999</v>
      </c>
      <c r="P24" s="4">
        <f t="shared" si="3"/>
        <v>-40.7742</v>
      </c>
      <c r="Q24" s="4">
        <f t="shared" si="3"/>
        <v>-40.771300000000004</v>
      </c>
      <c r="S24" s="4">
        <f t="shared" si="4"/>
        <v>-44.428139999999999</v>
      </c>
      <c r="T24" s="5"/>
      <c r="U24" s="10">
        <f t="shared" si="5"/>
        <v>-40.393587500000002</v>
      </c>
      <c r="V24" s="2">
        <v>21</v>
      </c>
      <c r="W24" s="9">
        <v>-472257</v>
      </c>
      <c r="X24" s="9">
        <v>-486251</v>
      </c>
      <c r="Y24" s="9">
        <v>-484462</v>
      </c>
      <c r="Z24" s="9">
        <v>-498896</v>
      </c>
      <c r="AA24" s="9">
        <v>-507096</v>
      </c>
      <c r="AB24" s="9">
        <v>-507884</v>
      </c>
      <c r="AC24" s="9">
        <v>-475888</v>
      </c>
      <c r="AD24" s="9">
        <v>-401448</v>
      </c>
      <c r="AE24" s="9">
        <v>-405572</v>
      </c>
      <c r="AF24" s="9">
        <v>-400416</v>
      </c>
      <c r="AG24" s="9">
        <v>-403365</v>
      </c>
      <c r="AH24" s="9">
        <v>-400257</v>
      </c>
      <c r="AI24" s="9">
        <v>-404974</v>
      </c>
      <c r="AJ24" s="9">
        <v>-407742</v>
      </c>
      <c r="AK24" s="9">
        <v>-407713</v>
      </c>
      <c r="AN24" s="4">
        <f t="shared" si="6"/>
        <v>-49.039057142857146</v>
      </c>
      <c r="AO24" s="4">
        <f t="shared" si="7"/>
        <v>-44.716322321428578</v>
      </c>
    </row>
    <row r="25" spans="2:41" x14ac:dyDescent="0.3">
      <c r="B25" s="8">
        <v>105</v>
      </c>
      <c r="C25" s="4">
        <f>W25*$A$3</f>
        <v>-46.066900000000004</v>
      </c>
      <c r="D25" s="4">
        <f>X25*$A$3</f>
        <v>-47.513500000000001</v>
      </c>
      <c r="E25" s="4">
        <f>Y25*$A$3</f>
        <v>-47.373000000000005</v>
      </c>
      <c r="F25" s="4">
        <f>Z25*$A$3</f>
        <v>-49.382899999999999</v>
      </c>
      <c r="G25" s="4">
        <f>AA25*$A$3</f>
        <v>-49.908999999999999</v>
      </c>
      <c r="H25" s="4">
        <f>AB25*$A$3</f>
        <v>-48.0229</v>
      </c>
      <c r="I25" s="4">
        <f>AC25*$A$3</f>
        <v>-46.267400000000002</v>
      </c>
      <c r="J25" s="4">
        <f>AD25*$A$3</f>
        <v>-40.316300000000005</v>
      </c>
      <c r="K25" s="4">
        <f>AE25*$A$3</f>
        <v>-40.976600000000005</v>
      </c>
      <c r="L25" s="4">
        <f t="shared" si="1"/>
        <v>-40.521599999999999</v>
      </c>
      <c r="M25" s="4">
        <f t="shared" si="2"/>
        <v>-40.740400000000001</v>
      </c>
      <c r="N25" s="4">
        <f t="shared" si="3"/>
        <v>-40.292000000000002</v>
      </c>
      <c r="O25" s="4">
        <f t="shared" si="3"/>
        <v>-40.764900000000004</v>
      </c>
      <c r="P25" s="4">
        <f t="shared" si="3"/>
        <v>-41.093000000000004</v>
      </c>
      <c r="Q25" s="4">
        <f t="shared" si="3"/>
        <v>-41.201599999999999</v>
      </c>
      <c r="S25" s="4">
        <f t="shared" si="4"/>
        <v>-44.029466666666664</v>
      </c>
      <c r="T25" s="5"/>
      <c r="U25" s="10">
        <f t="shared" si="5"/>
        <v>-40.738300000000002</v>
      </c>
      <c r="V25" s="2">
        <v>22</v>
      </c>
      <c r="W25" s="9">
        <v>-460669</v>
      </c>
      <c r="X25" s="9">
        <v>-475135</v>
      </c>
      <c r="Y25" s="9">
        <v>-473730</v>
      </c>
      <c r="Z25" s="9">
        <v>-493829</v>
      </c>
      <c r="AA25" s="9">
        <v>-499090</v>
      </c>
      <c r="AB25" s="9">
        <v>-480229</v>
      </c>
      <c r="AC25" s="9">
        <v>-462674</v>
      </c>
      <c r="AD25" s="9">
        <v>-403163</v>
      </c>
      <c r="AE25" s="9">
        <v>-409766</v>
      </c>
      <c r="AF25" s="9">
        <v>-405216</v>
      </c>
      <c r="AG25" s="9">
        <v>-407404</v>
      </c>
      <c r="AH25" s="9">
        <v>-402920</v>
      </c>
      <c r="AI25" s="9">
        <v>-407649</v>
      </c>
      <c r="AJ25" s="9">
        <v>-410930</v>
      </c>
      <c r="AK25" s="9">
        <v>-412016</v>
      </c>
      <c r="AN25" s="4">
        <f t="shared" si="6"/>
        <v>-47.790799999999997</v>
      </c>
      <c r="AO25" s="4">
        <f t="shared" si="7"/>
        <v>-44.26455</v>
      </c>
    </row>
    <row r="26" spans="2:41" x14ac:dyDescent="0.3">
      <c r="B26" s="8">
        <v>110</v>
      </c>
      <c r="C26" s="4">
        <f>W26*$A$3</f>
        <v>-45.562000000000005</v>
      </c>
      <c r="D26" s="4">
        <f>X26*$A$3</f>
        <v>-46.7515</v>
      </c>
      <c r="E26" s="4">
        <f>Y26*$A$3</f>
        <v>-46.496700000000004</v>
      </c>
      <c r="F26" s="4">
        <f>Z26*$A$3</f>
        <v>-49.159500000000001</v>
      </c>
      <c r="G26" s="4">
        <f>AA26*$A$3</f>
        <v>-49.976100000000002</v>
      </c>
      <c r="H26" s="4">
        <f>AB26*$A$3</f>
        <v>-45.632400000000004</v>
      </c>
      <c r="I26" s="4">
        <f>AC26*$A$3</f>
        <v>-45.298400000000001</v>
      </c>
      <c r="J26" s="4">
        <f>AD26*$A$3</f>
        <v>-41.048700000000004</v>
      </c>
      <c r="K26" s="4">
        <f>AE26*$A$3</f>
        <v>-41.963200000000001</v>
      </c>
      <c r="L26" s="4">
        <f t="shared" si="1"/>
        <v>-41.350500000000004</v>
      </c>
      <c r="M26" s="4">
        <f t="shared" si="2"/>
        <v>-41.585799999999999</v>
      </c>
      <c r="N26" s="4">
        <f t="shared" si="3"/>
        <v>-41.083600000000004</v>
      </c>
      <c r="O26" s="4">
        <f t="shared" si="3"/>
        <v>-41.583300000000001</v>
      </c>
      <c r="P26" s="4">
        <f t="shared" si="3"/>
        <v>-41.784300000000002</v>
      </c>
      <c r="Q26" s="4">
        <f t="shared" si="3"/>
        <v>-42.199800000000003</v>
      </c>
      <c r="S26" s="4">
        <f t="shared" si="4"/>
        <v>-44.09838666666667</v>
      </c>
      <c r="T26" s="5"/>
      <c r="U26" s="10">
        <f t="shared" si="5"/>
        <v>-41.5749</v>
      </c>
      <c r="V26" s="2">
        <v>23</v>
      </c>
      <c r="W26" s="9">
        <v>-455620</v>
      </c>
      <c r="X26" s="9">
        <v>-467515</v>
      </c>
      <c r="Y26" s="9">
        <v>-464967</v>
      </c>
      <c r="Z26" s="9">
        <v>-491595</v>
      </c>
      <c r="AA26" s="9">
        <v>-499761</v>
      </c>
      <c r="AB26" s="9">
        <v>-456324</v>
      </c>
      <c r="AC26" s="9">
        <v>-452984</v>
      </c>
      <c r="AD26" s="9">
        <v>-410487</v>
      </c>
      <c r="AE26" s="9">
        <v>-419632</v>
      </c>
      <c r="AF26" s="9">
        <v>-413505</v>
      </c>
      <c r="AG26" s="9">
        <v>-415858</v>
      </c>
      <c r="AH26" s="9">
        <v>-410836</v>
      </c>
      <c r="AI26" s="9">
        <v>-415833</v>
      </c>
      <c r="AJ26" s="9">
        <v>-417843</v>
      </c>
      <c r="AK26" s="9">
        <v>-421998</v>
      </c>
      <c r="AN26" s="4">
        <f t="shared" si="6"/>
        <v>-46.982371428571433</v>
      </c>
      <c r="AO26" s="4">
        <f t="shared" si="7"/>
        <v>-44.278635714285713</v>
      </c>
    </row>
    <row r="27" spans="2:41" x14ac:dyDescent="0.3">
      <c r="B27" s="8">
        <v>115</v>
      </c>
      <c r="C27" s="4">
        <f>W27*$A$3</f>
        <v>-45.710500000000003</v>
      </c>
      <c r="D27" s="4">
        <f>X27*$A$3</f>
        <v>-46.370899999999999</v>
      </c>
      <c r="E27" s="4">
        <f>Y27*$A$3</f>
        <v>-46.101900000000001</v>
      </c>
      <c r="F27" s="4">
        <f>Z27*$A$3</f>
        <v>-50.599900000000005</v>
      </c>
      <c r="G27" s="4">
        <f>AA27*$A$3</f>
        <v>-50.741400000000006</v>
      </c>
      <c r="H27" s="4">
        <f>AB27*$A$3</f>
        <v>-43.011900000000004</v>
      </c>
      <c r="I27" s="4">
        <f>AC27*$A$3</f>
        <v>-45.005800000000001</v>
      </c>
      <c r="J27" s="4">
        <f>AD27*$A$3</f>
        <v>-42.173700000000004</v>
      </c>
      <c r="K27" s="4">
        <f>AE27*$A$3</f>
        <v>-43.285900000000005</v>
      </c>
      <c r="L27" s="4">
        <f t="shared" si="1"/>
        <v>-42.631800000000005</v>
      </c>
      <c r="M27" s="4">
        <f t="shared" si="2"/>
        <v>-42.744600000000005</v>
      </c>
      <c r="N27" s="4">
        <f t="shared" si="3"/>
        <v>-42.168400000000005</v>
      </c>
      <c r="O27" s="4">
        <f t="shared" si="3"/>
        <v>-41.744100000000003</v>
      </c>
      <c r="P27" s="4">
        <f t="shared" si="3"/>
        <v>-42.860900000000001</v>
      </c>
      <c r="Q27" s="4">
        <f t="shared" si="3"/>
        <v>-43.431600000000003</v>
      </c>
      <c r="S27" s="4">
        <f t="shared" si="4"/>
        <v>-44.572220000000009</v>
      </c>
      <c r="T27" s="5"/>
      <c r="U27" s="10">
        <f t="shared" si="5"/>
        <v>-42.630125000000007</v>
      </c>
      <c r="V27" s="2">
        <v>24</v>
      </c>
      <c r="W27" s="9">
        <v>-457105</v>
      </c>
      <c r="X27" s="9">
        <v>-463709</v>
      </c>
      <c r="Y27" s="9">
        <v>-461019</v>
      </c>
      <c r="Z27" s="9">
        <v>-505999</v>
      </c>
      <c r="AA27" s="9">
        <v>-507414</v>
      </c>
      <c r="AB27" s="9">
        <v>-430119</v>
      </c>
      <c r="AC27" s="9">
        <v>-450058</v>
      </c>
      <c r="AD27" s="9">
        <v>-421737</v>
      </c>
      <c r="AE27" s="9">
        <v>-432859</v>
      </c>
      <c r="AF27" s="9">
        <v>-426318</v>
      </c>
      <c r="AG27" s="9">
        <v>-427446</v>
      </c>
      <c r="AH27" s="9">
        <v>-421684</v>
      </c>
      <c r="AI27" s="9">
        <v>-417441</v>
      </c>
      <c r="AJ27" s="9">
        <v>-428609</v>
      </c>
      <c r="AK27" s="9">
        <v>-434316</v>
      </c>
      <c r="AN27" s="4">
        <f t="shared" si="6"/>
        <v>-46.791757142857151</v>
      </c>
      <c r="AO27" s="4">
        <f t="shared" si="7"/>
        <v>-44.710941071428579</v>
      </c>
    </row>
    <row r="28" spans="2:41" x14ac:dyDescent="0.3">
      <c r="B28" s="8">
        <v>120</v>
      </c>
      <c r="C28" s="4">
        <f>W28*$A$3</f>
        <v>-46.585799999999999</v>
      </c>
      <c r="D28" s="4">
        <f>X28*$A$3</f>
        <v>-46.515300000000003</v>
      </c>
      <c r="E28" s="4">
        <f>Y28*$A$3</f>
        <v>-46.269500000000001</v>
      </c>
      <c r="F28" s="4">
        <f>Z28*$A$3</f>
        <v>-53.263200000000005</v>
      </c>
      <c r="G28" s="4">
        <f>AA28*$A$3</f>
        <v>-51.256</v>
      </c>
      <c r="H28" s="4">
        <f>AB28*$A$3</f>
        <v>-42.495100000000001</v>
      </c>
      <c r="I28" s="4">
        <f>AC28*$A$3</f>
        <v>-45.388000000000005</v>
      </c>
      <c r="J28" s="4">
        <f>AD28*$A$3</f>
        <v>-43.515799999999999</v>
      </c>
      <c r="K28" s="4">
        <f>AE28*$A$3</f>
        <v>-44.923999999999999</v>
      </c>
      <c r="L28" s="4">
        <f t="shared" si="1"/>
        <v>-44.179100000000005</v>
      </c>
      <c r="M28" s="4">
        <f t="shared" si="2"/>
        <v>-44.423900000000003</v>
      </c>
      <c r="N28" s="4">
        <f t="shared" si="3"/>
        <v>-44.054600000000001</v>
      </c>
      <c r="O28" s="4">
        <f t="shared" si="3"/>
        <v>-42.775100000000002</v>
      </c>
      <c r="P28" s="4">
        <f t="shared" si="3"/>
        <v>-44.279700000000005</v>
      </c>
      <c r="Q28" s="4">
        <f t="shared" si="3"/>
        <v>-45.176700000000004</v>
      </c>
      <c r="S28" s="4">
        <f t="shared" si="4"/>
        <v>-45.673453333333335</v>
      </c>
      <c r="T28" s="5"/>
      <c r="U28" s="10">
        <f t="shared" si="5"/>
        <v>-44.166112499999997</v>
      </c>
      <c r="V28" s="2">
        <v>25</v>
      </c>
      <c r="W28" s="9">
        <v>-465858</v>
      </c>
      <c r="X28" s="9">
        <v>-465153</v>
      </c>
      <c r="Y28" s="9">
        <v>-462695</v>
      </c>
      <c r="Z28" s="9">
        <v>-532632</v>
      </c>
      <c r="AA28" s="9">
        <v>-512560</v>
      </c>
      <c r="AB28" s="9">
        <v>-424951</v>
      </c>
      <c r="AC28" s="9">
        <v>-453880</v>
      </c>
      <c r="AD28" s="9">
        <v>-435158</v>
      </c>
      <c r="AE28" s="9">
        <v>-449240</v>
      </c>
      <c r="AF28" s="9">
        <v>-441791</v>
      </c>
      <c r="AG28" s="9">
        <v>-444239</v>
      </c>
      <c r="AH28" s="9">
        <v>-440546</v>
      </c>
      <c r="AI28" s="9">
        <v>-427751</v>
      </c>
      <c r="AJ28" s="9">
        <v>-442797</v>
      </c>
      <c r="AK28" s="9">
        <v>-451767</v>
      </c>
      <c r="AN28" s="4">
        <f t="shared" si="6"/>
        <v>-47.396128571428576</v>
      </c>
      <c r="AO28" s="4">
        <f t="shared" si="7"/>
        <v>-45.781120535714287</v>
      </c>
    </row>
    <row r="29" spans="2:41" x14ac:dyDescent="0.3">
      <c r="B29" s="8">
        <v>125</v>
      </c>
      <c r="C29" s="4">
        <f>W29*$A$3</f>
        <v>-48.782400000000003</v>
      </c>
      <c r="D29" s="4">
        <f>X29*$A$3</f>
        <v>-47.250500000000002</v>
      </c>
      <c r="E29" s="4">
        <f>Y29*$A$3</f>
        <v>-47.057500000000005</v>
      </c>
      <c r="F29" s="4">
        <f>Z29*$A$3</f>
        <v>-56.987000000000002</v>
      </c>
      <c r="G29" s="4">
        <f>AA29*$A$3</f>
        <v>-51.541000000000004</v>
      </c>
      <c r="H29" s="4">
        <f>AB29*$A$3</f>
        <v>-41.479300000000002</v>
      </c>
      <c r="I29" s="4">
        <f>AC29*$A$3</f>
        <v>-46.351700000000001</v>
      </c>
      <c r="J29" s="4">
        <f>AD29*$A$3</f>
        <v>-44.545100000000005</v>
      </c>
      <c r="K29" s="4">
        <f>AE29*$A$3</f>
        <v>-46.151600000000002</v>
      </c>
      <c r="L29" s="4">
        <f t="shared" si="1"/>
        <v>-45.386600000000001</v>
      </c>
      <c r="M29" s="4">
        <f t="shared" si="2"/>
        <v>-45.586300000000001</v>
      </c>
      <c r="N29" s="4">
        <f t="shared" si="3"/>
        <v>-44.9191</v>
      </c>
      <c r="O29" s="4">
        <f t="shared" si="3"/>
        <v>-44.046500000000002</v>
      </c>
      <c r="P29" s="4">
        <f t="shared" si="3"/>
        <v>-45.549600000000005</v>
      </c>
      <c r="Q29" s="4">
        <f t="shared" si="3"/>
        <v>-46.448700000000002</v>
      </c>
      <c r="S29" s="4">
        <f t="shared" si="4"/>
        <v>-46.805526666666672</v>
      </c>
      <c r="T29" s="5"/>
      <c r="U29" s="10">
        <f t="shared" si="5"/>
        <v>-45.329187500000003</v>
      </c>
      <c r="V29" s="2">
        <v>26</v>
      </c>
      <c r="W29" s="9">
        <v>-487824</v>
      </c>
      <c r="X29" s="9">
        <v>-472505</v>
      </c>
      <c r="Y29" s="9">
        <v>-470575</v>
      </c>
      <c r="Z29" s="9">
        <v>-569870</v>
      </c>
      <c r="AA29" s="9">
        <v>-515410</v>
      </c>
      <c r="AB29" s="9">
        <v>-414793</v>
      </c>
      <c r="AC29" s="9">
        <v>-463517</v>
      </c>
      <c r="AD29" s="9">
        <v>-445451</v>
      </c>
      <c r="AE29" s="9">
        <v>-461516</v>
      </c>
      <c r="AF29" s="9">
        <v>-453866</v>
      </c>
      <c r="AG29" s="9">
        <v>-455863</v>
      </c>
      <c r="AH29" s="9">
        <v>-449191</v>
      </c>
      <c r="AI29" s="9">
        <v>-440465</v>
      </c>
      <c r="AJ29" s="9">
        <v>-455496</v>
      </c>
      <c r="AK29" s="9">
        <v>-464487</v>
      </c>
      <c r="AN29" s="4">
        <f t="shared" si="6"/>
        <v>-48.49277142857143</v>
      </c>
      <c r="AO29" s="4">
        <f t="shared" si="7"/>
        <v>-46.910979464285717</v>
      </c>
    </row>
    <row r="30" spans="2:41" x14ac:dyDescent="0.3">
      <c r="B30" s="8">
        <v>130</v>
      </c>
      <c r="C30" s="4">
        <f>W30*$A$3</f>
        <v>-51.597500000000004</v>
      </c>
      <c r="D30" s="4">
        <f>X30*$A$3</f>
        <v>-48.646000000000001</v>
      </c>
      <c r="E30" s="4">
        <f>Y30*$A$3</f>
        <v>-48.109700000000004</v>
      </c>
      <c r="F30" s="4">
        <f>Z30*$A$3</f>
        <v>-61.578400000000002</v>
      </c>
      <c r="G30" s="4">
        <f>AA30*$A$3</f>
        <v>-50.8628</v>
      </c>
      <c r="H30" s="4">
        <f>AB30*$A$3</f>
        <v>-43.152799999999999</v>
      </c>
      <c r="I30" s="4">
        <f>AC30*$A$3</f>
        <v>-48.0413</v>
      </c>
      <c r="J30" s="4">
        <f>AD30*$A$3</f>
        <v>-44.911100000000005</v>
      </c>
      <c r="K30" s="4">
        <f>AE30*$A$3</f>
        <v>-46.697200000000002</v>
      </c>
      <c r="L30" s="4">
        <f t="shared" si="1"/>
        <v>-45.828200000000002</v>
      </c>
      <c r="M30" s="4">
        <f t="shared" si="2"/>
        <v>-46.125800000000005</v>
      </c>
      <c r="N30" s="4">
        <f t="shared" si="3"/>
        <v>-45.266000000000005</v>
      </c>
      <c r="O30" s="4">
        <f t="shared" si="3"/>
        <v>-44.287400000000005</v>
      </c>
      <c r="P30" s="4">
        <f t="shared" si="3"/>
        <v>-46.025700000000001</v>
      </c>
      <c r="Q30" s="4">
        <f t="shared" si="3"/>
        <v>-46.781400000000005</v>
      </c>
      <c r="S30" s="4">
        <f t="shared" si="4"/>
        <v>-47.860753333333335</v>
      </c>
      <c r="T30" s="5"/>
      <c r="U30" s="10">
        <f t="shared" si="5"/>
        <v>-45.740349999999999</v>
      </c>
      <c r="V30" s="2">
        <v>27</v>
      </c>
      <c r="W30" s="9">
        <v>-515975</v>
      </c>
      <c r="X30" s="9">
        <v>-486460</v>
      </c>
      <c r="Y30" s="9">
        <v>-481097</v>
      </c>
      <c r="Z30" s="9">
        <v>-615784</v>
      </c>
      <c r="AA30" s="9">
        <v>-508628</v>
      </c>
      <c r="AB30" s="9">
        <v>-431528</v>
      </c>
      <c r="AC30" s="9">
        <v>-480413</v>
      </c>
      <c r="AD30" s="9">
        <v>-449111</v>
      </c>
      <c r="AE30" s="9">
        <v>-466972</v>
      </c>
      <c r="AF30" s="9">
        <v>-458282</v>
      </c>
      <c r="AG30" s="9">
        <v>-461258</v>
      </c>
      <c r="AH30" s="9">
        <v>-452660</v>
      </c>
      <c r="AI30" s="9">
        <v>-442874</v>
      </c>
      <c r="AJ30" s="9">
        <v>-460257</v>
      </c>
      <c r="AK30" s="9">
        <v>-467814</v>
      </c>
      <c r="AN30" s="4">
        <f t="shared" si="6"/>
        <v>-50.28407142857143</v>
      </c>
      <c r="AO30" s="4">
        <f t="shared" si="7"/>
        <v>-48.012210714285715</v>
      </c>
    </row>
    <row r="31" spans="2:41" x14ac:dyDescent="0.3">
      <c r="B31" s="8">
        <v>135</v>
      </c>
      <c r="C31" s="4">
        <f>W31*$A$3</f>
        <v>-55.001600000000003</v>
      </c>
      <c r="D31" s="4">
        <f>X31*$A$3</f>
        <v>-51.037400000000005</v>
      </c>
      <c r="E31" s="4">
        <f>Y31*$A$3</f>
        <v>-50.2898</v>
      </c>
      <c r="F31" s="4">
        <f>Z31*$A$3</f>
        <v>-60.8461</v>
      </c>
      <c r="G31" s="4">
        <f>AA31*$A$3</f>
        <v>-55.403700000000001</v>
      </c>
      <c r="H31" s="4">
        <f>AB31*$A$3</f>
        <v>-43.923500000000004</v>
      </c>
      <c r="I31" s="4">
        <f>AC31*$A$3</f>
        <v>-50.479900000000001</v>
      </c>
      <c r="J31" s="4">
        <f>AD31*$A$3</f>
        <v>-44.615100000000005</v>
      </c>
      <c r="K31" s="4">
        <f>AE31*$A$3</f>
        <v>-46.470800000000004</v>
      </c>
      <c r="L31" s="4">
        <f t="shared" si="1"/>
        <v>-45.363100000000003</v>
      </c>
      <c r="M31" s="4">
        <f t="shared" si="2"/>
        <v>-45.801500000000004</v>
      </c>
      <c r="N31" s="4">
        <f t="shared" si="3"/>
        <v>-44.8658</v>
      </c>
      <c r="O31" s="4">
        <f t="shared" si="3"/>
        <v>-44.615600000000001</v>
      </c>
      <c r="P31" s="4">
        <f t="shared" si="3"/>
        <v>-45.8172</v>
      </c>
      <c r="Q31" s="4">
        <f t="shared" si="3"/>
        <v>-46.026000000000003</v>
      </c>
      <c r="S31" s="4">
        <f t="shared" si="4"/>
        <v>-48.703806666666658</v>
      </c>
      <c r="T31" s="5"/>
      <c r="U31" s="10">
        <f t="shared" si="5"/>
        <v>-45.446887500000003</v>
      </c>
      <c r="V31" s="2">
        <v>28</v>
      </c>
      <c r="W31" s="9">
        <v>-550016</v>
      </c>
      <c r="X31" s="9">
        <v>-510374</v>
      </c>
      <c r="Y31" s="9">
        <v>-502898</v>
      </c>
      <c r="Z31" s="9">
        <v>-608461</v>
      </c>
      <c r="AA31" s="9">
        <v>-554037</v>
      </c>
      <c r="AB31" s="9">
        <v>-439235</v>
      </c>
      <c r="AC31" s="9">
        <v>-504799</v>
      </c>
      <c r="AD31" s="9">
        <v>-446151</v>
      </c>
      <c r="AE31" s="9">
        <v>-464708</v>
      </c>
      <c r="AF31" s="9">
        <v>-453631</v>
      </c>
      <c r="AG31" s="9">
        <v>-458015</v>
      </c>
      <c r="AH31" s="9">
        <v>-448658</v>
      </c>
      <c r="AI31" s="9">
        <v>-446156</v>
      </c>
      <c r="AJ31" s="9">
        <v>-458172</v>
      </c>
      <c r="AK31" s="9">
        <v>-460260</v>
      </c>
      <c r="AN31" s="4">
        <f t="shared" si="6"/>
        <v>-52.425999999999995</v>
      </c>
      <c r="AO31" s="4">
        <f t="shared" si="7"/>
        <v>-48.936443749999995</v>
      </c>
    </row>
    <row r="32" spans="2:41" x14ac:dyDescent="0.3">
      <c r="B32" s="8">
        <v>140</v>
      </c>
      <c r="C32" s="4">
        <f>W32*$A$3</f>
        <v>-57.467400000000005</v>
      </c>
      <c r="D32" s="4">
        <f>X32*$A$3</f>
        <v>-55.359100000000005</v>
      </c>
      <c r="E32" s="4">
        <f>Y32*$A$3</f>
        <v>-54.191400000000002</v>
      </c>
      <c r="F32" s="4">
        <f>Z32*$A$3</f>
        <v>-57.5593</v>
      </c>
      <c r="G32" s="4">
        <f>AA32*$A$3</f>
        <v>-54.0366</v>
      </c>
      <c r="H32" s="4">
        <f>AB32*$A$3</f>
        <v>-45.016100000000002</v>
      </c>
      <c r="I32" s="4">
        <f>AC32*$A$3</f>
        <v>-53.2498</v>
      </c>
      <c r="J32" s="4">
        <f>AD32*$A$3</f>
        <v>-43.4086</v>
      </c>
      <c r="K32" s="4">
        <f>AE32*$A$3</f>
        <v>-45.485300000000002</v>
      </c>
      <c r="L32" s="4">
        <f t="shared" si="1"/>
        <v>-44.431899999999999</v>
      </c>
      <c r="M32" s="4">
        <f t="shared" si="2"/>
        <v>-44.869600000000005</v>
      </c>
      <c r="N32" s="4">
        <f t="shared" si="3"/>
        <v>-43.836500000000001</v>
      </c>
      <c r="O32" s="4">
        <f t="shared" si="3"/>
        <v>-44.052800000000005</v>
      </c>
      <c r="P32" s="4">
        <f t="shared" si="3"/>
        <v>-45.028300000000002</v>
      </c>
      <c r="Q32" s="4">
        <f t="shared" si="3"/>
        <v>-45.09</v>
      </c>
      <c r="S32" s="4">
        <f t="shared" si="4"/>
        <v>-48.87218</v>
      </c>
      <c r="T32" s="5"/>
      <c r="U32" s="10">
        <f t="shared" si="5"/>
        <v>-44.525374999999997</v>
      </c>
      <c r="V32" s="2">
        <v>29</v>
      </c>
      <c r="W32" s="9">
        <v>-574674</v>
      </c>
      <c r="X32" s="9">
        <v>-553591</v>
      </c>
      <c r="Y32" s="9">
        <v>-541914</v>
      </c>
      <c r="Z32" s="9">
        <v>-575593</v>
      </c>
      <c r="AA32" s="9">
        <v>-540366</v>
      </c>
      <c r="AB32" s="9">
        <v>-450161</v>
      </c>
      <c r="AC32" s="9">
        <v>-532498</v>
      </c>
      <c r="AD32" s="9">
        <v>-434086</v>
      </c>
      <c r="AE32" s="9">
        <v>-454853</v>
      </c>
      <c r="AF32" s="9">
        <v>-444319</v>
      </c>
      <c r="AG32" s="9">
        <v>-448696</v>
      </c>
      <c r="AH32" s="9">
        <v>-438365</v>
      </c>
      <c r="AI32" s="9">
        <v>-440528</v>
      </c>
      <c r="AJ32" s="9">
        <v>-450283</v>
      </c>
      <c r="AK32" s="9">
        <v>-450900</v>
      </c>
      <c r="AN32" s="4">
        <f t="shared" si="6"/>
        <v>-53.839957142857145</v>
      </c>
      <c r="AO32" s="4">
        <f t="shared" si="7"/>
        <v>-49.182666071428571</v>
      </c>
    </row>
    <row r="33" spans="2:41" x14ac:dyDescent="0.3">
      <c r="B33" s="8">
        <v>145</v>
      </c>
      <c r="C33" s="4">
        <f>W33*$A$3</f>
        <v>-54.504800000000003</v>
      </c>
      <c r="D33" s="4">
        <f>X33*$A$3</f>
        <v>-63.791000000000004</v>
      </c>
      <c r="E33" s="4">
        <f>Y33*$A$3</f>
        <v>-60.789000000000001</v>
      </c>
      <c r="F33" s="4">
        <f>Z33*$A$3</f>
        <v>-62.881100000000004</v>
      </c>
      <c r="G33" s="4">
        <f>AA33*$A$3</f>
        <v>-53.885100000000001</v>
      </c>
      <c r="H33" s="4">
        <f>AB33*$A$3</f>
        <v>-45.1693</v>
      </c>
      <c r="I33" s="4">
        <f>AC33*$A$3</f>
        <v>-53.888100000000001</v>
      </c>
      <c r="J33" s="4">
        <f>AD33*$A$3</f>
        <v>-43.1096</v>
      </c>
      <c r="K33" s="4">
        <f>AE33*$A$3</f>
        <v>-44.433</v>
      </c>
      <c r="L33" s="4">
        <f t="shared" si="1"/>
        <v>-42.727499999999999</v>
      </c>
      <c r="M33" s="4">
        <f t="shared" si="2"/>
        <v>-43.649300000000004</v>
      </c>
      <c r="N33" s="4">
        <f t="shared" si="3"/>
        <v>-42.955300000000001</v>
      </c>
      <c r="O33" s="4">
        <f t="shared" si="3"/>
        <v>-42.864200000000004</v>
      </c>
      <c r="P33" s="4">
        <f t="shared" si="3"/>
        <v>-44.078000000000003</v>
      </c>
      <c r="Q33" s="4">
        <f t="shared" si="3"/>
        <v>-43.8401</v>
      </c>
      <c r="S33" s="4">
        <f t="shared" si="4"/>
        <v>-49.504360000000005</v>
      </c>
      <c r="T33" s="5"/>
      <c r="U33" s="10">
        <f t="shared" si="5"/>
        <v>-43.457125000000005</v>
      </c>
      <c r="V33" s="2">
        <v>30</v>
      </c>
      <c r="W33" s="9">
        <v>-545048</v>
      </c>
      <c r="X33" s="9">
        <v>-637910</v>
      </c>
      <c r="Y33" s="9">
        <v>-607890</v>
      </c>
      <c r="Z33" s="9">
        <v>-628811</v>
      </c>
      <c r="AA33" s="9">
        <v>-538851</v>
      </c>
      <c r="AB33" s="9">
        <v>-451693</v>
      </c>
      <c r="AC33" s="9">
        <v>-538881</v>
      </c>
      <c r="AD33" s="9">
        <v>-431096</v>
      </c>
      <c r="AE33" s="9">
        <v>-444330</v>
      </c>
      <c r="AF33" s="9">
        <v>-427275</v>
      </c>
      <c r="AG33" s="9">
        <v>-436493</v>
      </c>
      <c r="AH33" s="9">
        <v>-429553</v>
      </c>
      <c r="AI33" s="9">
        <v>-428642</v>
      </c>
      <c r="AJ33" s="9">
        <v>-440780</v>
      </c>
      <c r="AK33" s="9">
        <v>-438401</v>
      </c>
      <c r="AN33" s="4">
        <f t="shared" si="6"/>
        <v>-56.41548571428573</v>
      </c>
      <c r="AO33" s="4">
        <f t="shared" si="7"/>
        <v>-49.936305357142871</v>
      </c>
    </row>
    <row r="34" spans="2:41" x14ac:dyDescent="0.3">
      <c r="B34" s="8">
        <v>150</v>
      </c>
      <c r="C34" s="4">
        <f>W34*$A$3</f>
        <v>-49.405300000000004</v>
      </c>
      <c r="D34" s="4">
        <f>X34*$A$3</f>
        <v>-64.004599999999996</v>
      </c>
      <c r="E34" s="4">
        <f>Y34*$A$3</f>
        <v>-63.846300000000006</v>
      </c>
      <c r="F34" s="4">
        <f>Z34*$A$3</f>
        <v>-54.811900000000001</v>
      </c>
      <c r="G34" s="4">
        <f>AA34*$A$3</f>
        <v>-52.166700000000006</v>
      </c>
      <c r="H34" s="4">
        <f>AB34*$A$3</f>
        <v>-43.691700000000004</v>
      </c>
      <c r="I34" s="4">
        <f>AC34*$A$3</f>
        <v>-51.073900000000002</v>
      </c>
      <c r="J34" s="4">
        <f>AD34*$A$3</f>
        <v>-41.900100000000002</v>
      </c>
      <c r="K34" s="4">
        <f>AE34*$A$3</f>
        <v>-43.384599999999999</v>
      </c>
      <c r="L34" s="4">
        <f t="shared" si="1"/>
        <v>-42.197000000000003</v>
      </c>
      <c r="M34" s="4">
        <f t="shared" si="2"/>
        <v>-42.267900000000004</v>
      </c>
      <c r="N34" s="4">
        <f t="shared" si="3"/>
        <v>-41.805300000000003</v>
      </c>
      <c r="O34" s="4">
        <f t="shared" si="3"/>
        <v>-41.686</v>
      </c>
      <c r="P34" s="4">
        <f t="shared" si="3"/>
        <v>-42.843200000000003</v>
      </c>
      <c r="Q34" s="4">
        <f t="shared" si="3"/>
        <v>-42.556200000000004</v>
      </c>
      <c r="S34" s="4">
        <f t="shared" si="4"/>
        <v>-47.842713333333336</v>
      </c>
      <c r="T34" s="5"/>
      <c r="U34" s="10">
        <f t="shared" si="5"/>
        <v>-42.330037500000003</v>
      </c>
      <c r="V34" s="2">
        <v>31</v>
      </c>
      <c r="W34" s="9">
        <v>-494053</v>
      </c>
      <c r="X34" s="9">
        <v>-640046</v>
      </c>
      <c r="Y34" s="9">
        <v>-638463</v>
      </c>
      <c r="Z34" s="9">
        <v>-548119</v>
      </c>
      <c r="AA34" s="9">
        <v>-521667</v>
      </c>
      <c r="AB34" s="9">
        <v>-436917</v>
      </c>
      <c r="AC34" s="9">
        <v>-510739</v>
      </c>
      <c r="AD34" s="9">
        <v>-419001</v>
      </c>
      <c r="AE34" s="9">
        <v>-433846</v>
      </c>
      <c r="AF34" s="9">
        <v>-421970</v>
      </c>
      <c r="AG34" s="9">
        <v>-422679</v>
      </c>
      <c r="AH34" s="9">
        <v>-418053</v>
      </c>
      <c r="AI34" s="9">
        <v>-416860</v>
      </c>
      <c r="AJ34" s="9">
        <v>-428432</v>
      </c>
      <c r="AK34" s="9">
        <v>-425562</v>
      </c>
      <c r="AN34" s="4">
        <f t="shared" si="6"/>
        <v>-54.142914285714291</v>
      </c>
      <c r="AO34" s="4">
        <f t="shared" si="7"/>
        <v>-48.236475892857143</v>
      </c>
    </row>
    <row r="35" spans="2:41" x14ac:dyDescent="0.3">
      <c r="B35" s="8">
        <v>155</v>
      </c>
      <c r="C35" s="4">
        <f>W35*$A$3</f>
        <v>-45.813900000000004</v>
      </c>
      <c r="D35" s="4">
        <f>X35*$A$3</f>
        <v>-54.636900000000004</v>
      </c>
      <c r="E35" s="4">
        <f>Y35*$A$3</f>
        <v>-54.920400000000001</v>
      </c>
      <c r="F35" s="4">
        <f>Z35*$A$3</f>
        <v>-50.946800000000003</v>
      </c>
      <c r="G35" s="4">
        <f>AA35*$A$3</f>
        <v>-49.2532</v>
      </c>
      <c r="H35" s="4">
        <f>AB35*$A$3</f>
        <v>-43.142299999999999</v>
      </c>
      <c r="I35" s="4">
        <f>AC35*$A$3</f>
        <v>-47.810400000000001</v>
      </c>
      <c r="J35" s="4">
        <f>AD35*$A$3</f>
        <v>-40.662100000000002</v>
      </c>
      <c r="K35" s="4">
        <f>AE35*$A$3</f>
        <v>-41.981500000000004</v>
      </c>
      <c r="L35" s="4">
        <f t="shared" si="1"/>
        <v>-41.345800000000004</v>
      </c>
      <c r="M35" s="4">
        <f t="shared" si="2"/>
        <v>-41.031100000000002</v>
      </c>
      <c r="N35" s="4">
        <f t="shared" si="3"/>
        <v>-40.406400000000005</v>
      </c>
      <c r="O35" s="4">
        <f t="shared" si="3"/>
        <v>-40.534600000000005</v>
      </c>
      <c r="P35" s="4">
        <f t="shared" si="3"/>
        <v>-41.661500000000004</v>
      </c>
      <c r="Q35" s="4">
        <f t="shared" si="3"/>
        <v>-41.352400000000003</v>
      </c>
      <c r="S35" s="4">
        <f t="shared" si="4"/>
        <v>-45.033286666666662</v>
      </c>
      <c r="T35" s="5"/>
      <c r="U35" s="10">
        <f t="shared" si="5"/>
        <v>-41.121925000000005</v>
      </c>
      <c r="V35" s="2">
        <v>32</v>
      </c>
      <c r="W35" s="9">
        <v>-458139</v>
      </c>
      <c r="X35" s="9">
        <v>-546369</v>
      </c>
      <c r="Y35" s="9">
        <v>-549204</v>
      </c>
      <c r="Z35" s="9">
        <v>-509468</v>
      </c>
      <c r="AA35" s="9">
        <v>-492532</v>
      </c>
      <c r="AB35" s="9">
        <v>-431423</v>
      </c>
      <c r="AC35" s="9">
        <v>-478104</v>
      </c>
      <c r="AD35" s="9">
        <v>-406621</v>
      </c>
      <c r="AE35" s="9">
        <v>-419815</v>
      </c>
      <c r="AF35" s="9">
        <v>-413458</v>
      </c>
      <c r="AG35" s="9">
        <v>-410311</v>
      </c>
      <c r="AH35" s="9">
        <v>-404064</v>
      </c>
      <c r="AI35" s="9">
        <v>-405346</v>
      </c>
      <c r="AJ35" s="9">
        <v>-416615</v>
      </c>
      <c r="AK35" s="9">
        <v>-413524</v>
      </c>
      <c r="AN35" s="4">
        <f t="shared" si="6"/>
        <v>-49.503414285714292</v>
      </c>
      <c r="AO35" s="4">
        <f t="shared" si="7"/>
        <v>-45.312669642857145</v>
      </c>
    </row>
    <row r="36" spans="2:41" x14ac:dyDescent="0.3">
      <c r="B36" s="8">
        <v>160</v>
      </c>
      <c r="C36" s="4">
        <f>W36*$A$3</f>
        <v>-43.457700000000003</v>
      </c>
      <c r="D36" s="4">
        <f>X36*$A$3</f>
        <v>-49.269200000000005</v>
      </c>
      <c r="E36" s="4">
        <f>Y36*$A$3</f>
        <v>-49.8322</v>
      </c>
      <c r="F36" s="4">
        <f>Z36*$A$3</f>
        <v>-47.2667</v>
      </c>
      <c r="G36" s="4">
        <f>AA36*$A$3</f>
        <v>-45.520900000000005</v>
      </c>
      <c r="H36" s="4">
        <f>AB36*$A$3</f>
        <v>-41.482600000000005</v>
      </c>
      <c r="I36" s="4">
        <f>AC36*$A$3</f>
        <v>-45.113900000000001</v>
      </c>
      <c r="J36" s="4">
        <f>AD36*$A$3</f>
        <v>-39.511400000000002</v>
      </c>
      <c r="K36" s="4">
        <f>AE36*$A$3</f>
        <v>-40.6492</v>
      </c>
      <c r="L36" s="4">
        <f t="shared" si="1"/>
        <v>-40.028500000000001</v>
      </c>
      <c r="M36" s="4">
        <f t="shared" si="2"/>
        <v>-39.752300000000005</v>
      </c>
      <c r="N36" s="4">
        <f t="shared" si="3"/>
        <v>-39.203700000000005</v>
      </c>
      <c r="O36" s="4">
        <f t="shared" si="3"/>
        <v>-39.342100000000002</v>
      </c>
      <c r="P36" s="4">
        <f t="shared" si="3"/>
        <v>-40.214800000000004</v>
      </c>
      <c r="Q36" s="4">
        <f t="shared" si="3"/>
        <v>-40.080200000000005</v>
      </c>
      <c r="S36" s="4">
        <f t="shared" si="4"/>
        <v>-42.71502666666666</v>
      </c>
      <c r="T36" s="5"/>
      <c r="U36" s="10">
        <f t="shared" si="5"/>
        <v>-39.847774999999999</v>
      </c>
      <c r="V36" s="2">
        <v>33</v>
      </c>
      <c r="W36" s="9">
        <v>-434577</v>
      </c>
      <c r="X36" s="9">
        <v>-492692</v>
      </c>
      <c r="Y36" s="9">
        <v>-498322</v>
      </c>
      <c r="Z36" s="9">
        <v>-472667</v>
      </c>
      <c r="AA36" s="9">
        <v>-455209</v>
      </c>
      <c r="AB36" s="9">
        <v>-414826</v>
      </c>
      <c r="AC36" s="9">
        <v>-451139</v>
      </c>
      <c r="AD36" s="9">
        <v>-395114</v>
      </c>
      <c r="AE36" s="9">
        <v>-406492</v>
      </c>
      <c r="AF36" s="9">
        <v>-400285</v>
      </c>
      <c r="AG36" s="9">
        <v>-397523</v>
      </c>
      <c r="AH36" s="9">
        <v>-392037</v>
      </c>
      <c r="AI36" s="9">
        <v>-393421</v>
      </c>
      <c r="AJ36" s="9">
        <v>-402148</v>
      </c>
      <c r="AK36" s="9">
        <v>-400802</v>
      </c>
      <c r="AN36" s="4">
        <f t="shared" si="6"/>
        <v>-45.991885714285722</v>
      </c>
      <c r="AO36" s="4">
        <f t="shared" si="7"/>
        <v>-42.919830357142857</v>
      </c>
    </row>
    <row r="37" spans="2:41" x14ac:dyDescent="0.3">
      <c r="B37" s="8">
        <v>165</v>
      </c>
      <c r="C37" s="4">
        <f>W37*$A$3</f>
        <v>-42.006100000000004</v>
      </c>
      <c r="D37" s="4">
        <f>X37*$A$3</f>
        <v>-46.063500000000005</v>
      </c>
      <c r="E37" s="4">
        <f>Y37*$A$3</f>
        <v>-46.5929</v>
      </c>
      <c r="F37" s="4">
        <f>Z37*$A$3</f>
        <v>-45.427</v>
      </c>
      <c r="G37" s="4">
        <f>AA37*$A$3</f>
        <v>-43.635600000000004</v>
      </c>
      <c r="H37" s="4">
        <f>AB37*$A$3</f>
        <v>-40.012799999999999</v>
      </c>
      <c r="I37" s="4">
        <f>AC37*$A$3</f>
        <v>-42.984700000000004</v>
      </c>
      <c r="J37" s="4">
        <f>AD37*$A$3</f>
        <v>-38.612900000000003</v>
      </c>
      <c r="K37" s="4">
        <f>AE37*$A$3</f>
        <v>-39.2423</v>
      </c>
      <c r="L37" s="4">
        <f t="shared" si="1"/>
        <v>-38.8279</v>
      </c>
      <c r="M37" s="4">
        <f t="shared" si="2"/>
        <v>-38.521500000000003</v>
      </c>
      <c r="N37" s="4">
        <f t="shared" si="3"/>
        <v>-38.046600000000005</v>
      </c>
      <c r="O37" s="4">
        <f t="shared" si="3"/>
        <v>-38.274300000000004</v>
      </c>
      <c r="P37" s="4">
        <f t="shared" si="3"/>
        <v>-38.9285</v>
      </c>
      <c r="Q37" s="4">
        <f t="shared" si="3"/>
        <v>-38.839200000000005</v>
      </c>
      <c r="S37" s="4">
        <f t="shared" si="4"/>
        <v>-41.067720000000008</v>
      </c>
      <c r="T37" s="5"/>
      <c r="U37" s="10">
        <f t="shared" si="5"/>
        <v>-38.661650000000002</v>
      </c>
      <c r="V37" s="2">
        <v>34</v>
      </c>
      <c r="W37" s="9">
        <v>-420061</v>
      </c>
      <c r="X37" s="9">
        <v>-460635</v>
      </c>
      <c r="Y37" s="9">
        <v>-465929</v>
      </c>
      <c r="Z37" s="9">
        <v>-454270</v>
      </c>
      <c r="AA37" s="9">
        <v>-436356</v>
      </c>
      <c r="AB37" s="9">
        <v>-400128</v>
      </c>
      <c r="AC37" s="9">
        <v>-429847</v>
      </c>
      <c r="AD37" s="9">
        <v>-386129</v>
      </c>
      <c r="AE37" s="9">
        <v>-392423</v>
      </c>
      <c r="AF37" s="9">
        <v>-388279</v>
      </c>
      <c r="AG37" s="9">
        <v>-385215</v>
      </c>
      <c r="AH37" s="9">
        <v>-380466</v>
      </c>
      <c r="AI37" s="9">
        <v>-382743</v>
      </c>
      <c r="AJ37" s="9">
        <v>-389285</v>
      </c>
      <c r="AK37" s="9">
        <v>-388392</v>
      </c>
      <c r="AN37" s="4">
        <f t="shared" si="6"/>
        <v>-43.817514285714296</v>
      </c>
      <c r="AO37" s="4">
        <f t="shared" si="7"/>
        <v>-41.239582142857145</v>
      </c>
    </row>
    <row r="38" spans="2:41" x14ac:dyDescent="0.3">
      <c r="B38" s="8">
        <v>170</v>
      </c>
      <c r="C38" s="4">
        <f>W38*$A$3</f>
        <v>-40.790400000000005</v>
      </c>
      <c r="D38" s="4">
        <f>X38*$A$3</f>
        <v>-43.873200000000004</v>
      </c>
      <c r="E38" s="4">
        <f>Y38*$A$3</f>
        <v>-44.141500000000001</v>
      </c>
      <c r="F38" s="4">
        <f>Z38*$A$3</f>
        <v>-43.639700000000005</v>
      </c>
      <c r="G38" s="4">
        <f>AA38*$A$3</f>
        <v>-42.268900000000002</v>
      </c>
      <c r="H38" s="4">
        <f>AB38*$A$3</f>
        <v>-38.721499999999999</v>
      </c>
      <c r="I38" s="4">
        <f>AC38*$A$3</f>
        <v>-41.363900000000001</v>
      </c>
      <c r="J38" s="4">
        <f>AD38*$A$3</f>
        <v>-37.605499999999999</v>
      </c>
      <c r="K38" s="4">
        <f>AE38*$A$3</f>
        <v>-37.995899999999999</v>
      </c>
      <c r="L38" s="4">
        <f t="shared" si="1"/>
        <v>-37.599900000000005</v>
      </c>
      <c r="M38" s="4">
        <f t="shared" si="2"/>
        <v>-37.477800000000002</v>
      </c>
      <c r="N38" s="4">
        <f t="shared" si="3"/>
        <v>-36.588999999999999</v>
      </c>
      <c r="O38" s="4">
        <f t="shared" si="3"/>
        <v>-37.1646</v>
      </c>
      <c r="P38" s="4">
        <f t="shared" si="3"/>
        <v>-37.648900000000005</v>
      </c>
      <c r="Q38" s="4">
        <f t="shared" si="3"/>
        <v>-37.591999999999999</v>
      </c>
      <c r="S38" s="4">
        <f t="shared" si="4"/>
        <v>-39.631513333333338</v>
      </c>
      <c r="T38" s="5"/>
      <c r="U38" s="10">
        <f t="shared" si="5"/>
        <v>-37.459200000000003</v>
      </c>
      <c r="V38" s="2">
        <v>35</v>
      </c>
      <c r="W38" s="9">
        <v>-407904</v>
      </c>
      <c r="X38" s="9">
        <v>-438732</v>
      </c>
      <c r="Y38" s="9">
        <v>-441415</v>
      </c>
      <c r="Z38" s="9">
        <v>-436397</v>
      </c>
      <c r="AA38" s="9">
        <v>-422689</v>
      </c>
      <c r="AB38" s="9">
        <v>-387215</v>
      </c>
      <c r="AC38" s="9">
        <v>-413639</v>
      </c>
      <c r="AD38" s="9">
        <v>-376055</v>
      </c>
      <c r="AE38" s="9">
        <v>-379959</v>
      </c>
      <c r="AF38" s="9">
        <v>-375999</v>
      </c>
      <c r="AG38" s="9">
        <v>-374778</v>
      </c>
      <c r="AH38" s="9">
        <v>-365890</v>
      </c>
      <c r="AI38" s="9">
        <v>-371646</v>
      </c>
      <c r="AJ38" s="9">
        <v>-376489</v>
      </c>
      <c r="AK38" s="9">
        <v>-375920</v>
      </c>
      <c r="AN38" s="4">
        <f t="shared" si="6"/>
        <v>-42.114157142857145</v>
      </c>
      <c r="AO38" s="4">
        <f t="shared" si="7"/>
        <v>-39.786678571428574</v>
      </c>
    </row>
    <row r="39" spans="2:41" x14ac:dyDescent="0.3">
      <c r="B39" s="8">
        <v>175</v>
      </c>
      <c r="C39" s="4">
        <f>W39*$A$3</f>
        <v>-40.290900000000001</v>
      </c>
      <c r="D39" s="4">
        <f>X39*$A$3</f>
        <v>-42.332900000000002</v>
      </c>
      <c r="E39" s="4">
        <f>Y39*$A$3</f>
        <v>-42.6188</v>
      </c>
      <c r="F39" s="4">
        <f>Z39*$A$3</f>
        <v>-42.605499999999999</v>
      </c>
      <c r="G39" s="4">
        <f>AA39*$A$3</f>
        <v>-41.445900000000002</v>
      </c>
      <c r="H39" s="4">
        <f>AB39*$A$3</f>
        <v>-39.241700000000002</v>
      </c>
      <c r="I39" s="4">
        <f>AC39*$A$3</f>
        <v>-40.329799999999999</v>
      </c>
      <c r="J39" s="4">
        <f>AD39*$A$3</f>
        <v>-36.957100000000004</v>
      </c>
      <c r="K39" s="4">
        <f>AE39*$A$3</f>
        <v>-36.872300000000003</v>
      </c>
      <c r="L39" s="4">
        <f t="shared" si="1"/>
        <v>-36.873400000000004</v>
      </c>
      <c r="M39" s="4">
        <f t="shared" si="2"/>
        <v>-36.7928</v>
      </c>
      <c r="N39" s="4">
        <f t="shared" si="3"/>
        <v>-36.738399999999999</v>
      </c>
      <c r="O39" s="4">
        <f t="shared" si="3"/>
        <v>-36.662500000000001</v>
      </c>
      <c r="P39" s="4">
        <f t="shared" si="3"/>
        <v>-36.822000000000003</v>
      </c>
      <c r="Q39" s="4">
        <f t="shared" si="3"/>
        <v>-36.799800000000005</v>
      </c>
      <c r="S39" s="4">
        <f t="shared" si="4"/>
        <v>-38.892253333333336</v>
      </c>
      <c r="T39" s="5"/>
      <c r="U39" s="10">
        <f t="shared" si="5"/>
        <v>-36.814787500000008</v>
      </c>
      <c r="V39" s="2">
        <v>36</v>
      </c>
      <c r="W39" s="9">
        <v>-402909</v>
      </c>
      <c r="X39" s="9">
        <v>-423329</v>
      </c>
      <c r="Y39" s="9">
        <v>-426188</v>
      </c>
      <c r="Z39" s="9">
        <v>-426055</v>
      </c>
      <c r="AA39" s="9">
        <v>-414459</v>
      </c>
      <c r="AB39" s="9">
        <v>-392417</v>
      </c>
      <c r="AC39" s="9">
        <v>-403298</v>
      </c>
      <c r="AD39" s="9">
        <v>-369571</v>
      </c>
      <c r="AE39" s="9">
        <v>-368723</v>
      </c>
      <c r="AF39" s="9">
        <v>-368734</v>
      </c>
      <c r="AG39" s="9">
        <v>-367928</v>
      </c>
      <c r="AH39" s="9">
        <v>-367384</v>
      </c>
      <c r="AI39" s="9">
        <v>-366625</v>
      </c>
      <c r="AJ39" s="9">
        <v>-368220</v>
      </c>
      <c r="AK39" s="9">
        <v>-367998</v>
      </c>
      <c r="AN39" s="4">
        <f t="shared" si="6"/>
        <v>-41.266500000000001</v>
      </c>
      <c r="AO39" s="4">
        <f t="shared" si="7"/>
        <v>-39.040643750000001</v>
      </c>
    </row>
    <row r="40" spans="2:41" x14ac:dyDescent="0.3">
      <c r="B40" s="8">
        <v>180</v>
      </c>
      <c r="C40" s="4">
        <f>W40*$A$3</f>
        <v>-40.239699999999999</v>
      </c>
      <c r="D40" s="4">
        <f>X40*$A$3</f>
        <v>-41.353300000000004</v>
      </c>
      <c r="E40" s="4">
        <f>Y40*$A$3</f>
        <v>-41.588900000000002</v>
      </c>
      <c r="F40" s="4">
        <f>Z40*$A$3</f>
        <v>-41.816300000000005</v>
      </c>
      <c r="G40" s="4">
        <f>AA40*$A$3</f>
        <v>-40.924600000000005</v>
      </c>
      <c r="H40" s="4">
        <f>AB40*$A$3</f>
        <v>-38.326900000000002</v>
      </c>
      <c r="I40" s="4">
        <f>AC40*$A$3</f>
        <v>-39.729700000000001</v>
      </c>
      <c r="J40" s="4">
        <f>AD40*$A$3</f>
        <v>-36.469200000000001</v>
      </c>
      <c r="K40" s="4">
        <f>AE40*$A$3</f>
        <v>-36.493500000000004</v>
      </c>
      <c r="L40" s="4">
        <f t="shared" si="1"/>
        <v>-36.260200000000005</v>
      </c>
      <c r="M40" s="4">
        <f t="shared" si="2"/>
        <v>-36.249700000000004</v>
      </c>
      <c r="N40" s="4">
        <f t="shared" si="3"/>
        <v>-35.937200000000004</v>
      </c>
      <c r="O40" s="4">
        <f t="shared" si="3"/>
        <v>-36.260899999999999</v>
      </c>
      <c r="P40" s="4">
        <f t="shared" si="3"/>
        <v>-36.282800000000002</v>
      </c>
      <c r="Q40" s="4">
        <f t="shared" si="3"/>
        <v>-36.28</v>
      </c>
      <c r="S40" s="4">
        <f t="shared" si="4"/>
        <v>-38.280859999999997</v>
      </c>
      <c r="T40" s="5"/>
      <c r="U40" s="10">
        <f t="shared" si="5"/>
        <v>-36.279187500000006</v>
      </c>
      <c r="V40" s="2">
        <v>37</v>
      </c>
      <c r="W40" s="9">
        <v>-402397</v>
      </c>
      <c r="X40" s="9">
        <v>-413533</v>
      </c>
      <c r="Y40" s="9">
        <v>-415889</v>
      </c>
      <c r="Z40" s="9">
        <v>-418163</v>
      </c>
      <c r="AA40" s="9">
        <v>-409246</v>
      </c>
      <c r="AB40" s="9">
        <v>-383269</v>
      </c>
      <c r="AC40" s="9">
        <v>-397297</v>
      </c>
      <c r="AD40" s="9">
        <v>-364692</v>
      </c>
      <c r="AE40" s="9">
        <v>-364935</v>
      </c>
      <c r="AF40" s="9">
        <v>-362602</v>
      </c>
      <c r="AG40" s="9">
        <v>-362497</v>
      </c>
      <c r="AH40" s="9">
        <v>-359372</v>
      </c>
      <c r="AI40" s="9">
        <v>-362609</v>
      </c>
      <c r="AJ40" s="9">
        <v>-362828</v>
      </c>
      <c r="AK40" s="9">
        <v>-362800</v>
      </c>
      <c r="AN40" s="4">
        <f t="shared" si="6"/>
        <v>-40.568485714285714</v>
      </c>
      <c r="AO40" s="4">
        <f t="shared" si="7"/>
        <v>-38.42383660714286</v>
      </c>
    </row>
    <row r="41" spans="2:41" x14ac:dyDescent="0.3">
      <c r="B41" s="8">
        <v>185</v>
      </c>
      <c r="C41" s="4">
        <f>W41*$A$3</f>
        <v>-40.608600000000003</v>
      </c>
      <c r="D41" s="4">
        <f>X41*$A$3</f>
        <v>-41.105900000000005</v>
      </c>
      <c r="E41" s="4">
        <f>Y41*$A$3</f>
        <v>-40.608400000000003</v>
      </c>
      <c r="F41" s="4">
        <f>Z41*$A$3</f>
        <v>-40.415500000000002</v>
      </c>
      <c r="G41" s="4">
        <f>AA41*$A$3</f>
        <v>-40.417999999999999</v>
      </c>
      <c r="H41" s="4">
        <f>AB41*$A$3</f>
        <v>-38.8979</v>
      </c>
      <c r="I41" s="4">
        <f>AC41*$A$3</f>
        <v>-40.557200000000002</v>
      </c>
      <c r="J41" s="4">
        <f>AD41*$A$3</f>
        <v>-35.303899999999999</v>
      </c>
      <c r="K41" s="4">
        <f>AE41*$A$3</f>
        <v>-35.599800000000002</v>
      </c>
      <c r="L41" s="4">
        <f t="shared" si="1"/>
        <v>-35.688800000000001</v>
      </c>
      <c r="M41" s="4">
        <f t="shared" si="2"/>
        <v>-35.274500000000003</v>
      </c>
      <c r="N41" s="4">
        <f t="shared" si="3"/>
        <v>-35.342100000000002</v>
      </c>
      <c r="O41" s="4">
        <f t="shared" si="3"/>
        <v>-35.347500000000004</v>
      </c>
      <c r="P41" s="4">
        <f t="shared" si="3"/>
        <v>-35.450800000000001</v>
      </c>
      <c r="Q41" s="4">
        <f t="shared" si="3"/>
        <v>-35.371600000000001</v>
      </c>
      <c r="S41" s="4">
        <f t="shared" si="4"/>
        <v>-37.732700000000008</v>
      </c>
      <c r="T41" s="5"/>
      <c r="U41" s="10">
        <f t="shared" si="5"/>
        <v>-35.422375000000002</v>
      </c>
      <c r="V41" s="2">
        <v>38</v>
      </c>
      <c r="W41" s="9">
        <v>-406086</v>
      </c>
      <c r="X41" s="9">
        <v>-411059</v>
      </c>
      <c r="Y41" s="9">
        <v>-406084</v>
      </c>
      <c r="Z41" s="9">
        <v>-404155</v>
      </c>
      <c r="AA41" s="9">
        <v>-404180</v>
      </c>
      <c r="AB41" s="9">
        <v>-388979</v>
      </c>
      <c r="AC41" s="9">
        <v>-405572</v>
      </c>
      <c r="AD41" s="9">
        <v>-353039</v>
      </c>
      <c r="AE41" s="9">
        <v>-355998</v>
      </c>
      <c r="AF41" s="9">
        <v>-356888</v>
      </c>
      <c r="AG41" s="9">
        <v>-352745</v>
      </c>
      <c r="AH41" s="9">
        <v>-353421</v>
      </c>
      <c r="AI41" s="9">
        <v>-353475</v>
      </c>
      <c r="AJ41" s="9">
        <v>-354508</v>
      </c>
      <c r="AK41" s="9">
        <v>-353716</v>
      </c>
      <c r="AN41" s="4">
        <f t="shared" si="6"/>
        <v>-40.373071428571436</v>
      </c>
      <c r="AO41" s="4">
        <f t="shared" si="7"/>
        <v>-37.897723214285719</v>
      </c>
    </row>
    <row r="42" spans="2:41" x14ac:dyDescent="0.3">
      <c r="B42" s="8">
        <v>190</v>
      </c>
      <c r="C42" s="4">
        <f>W42*$A$3</f>
        <v>-41.5976</v>
      </c>
      <c r="D42" s="4">
        <f>X42*$A$3</f>
        <v>-41.308800000000005</v>
      </c>
      <c r="E42" s="4">
        <f>Y42*$A$3</f>
        <v>-40.808500000000002</v>
      </c>
      <c r="F42" s="4">
        <f>Z42*$A$3</f>
        <v>-40.610199999999999</v>
      </c>
      <c r="G42" s="4">
        <f>AA42*$A$3</f>
        <v>-40.7622</v>
      </c>
      <c r="H42" s="4">
        <f>AB42*$A$3</f>
        <v>-39.165100000000002</v>
      </c>
      <c r="I42" s="4">
        <f>AC42*$A$3</f>
        <v>-40.971299999999999</v>
      </c>
      <c r="J42" s="4">
        <f>AD42*$A$3</f>
        <v>-35.618200000000002</v>
      </c>
      <c r="K42" s="4">
        <f>AE42*$A$3</f>
        <v>-35.813400000000001</v>
      </c>
      <c r="L42" s="4">
        <f t="shared" si="1"/>
        <v>-35.865200000000002</v>
      </c>
      <c r="M42" s="4">
        <f t="shared" si="2"/>
        <v>-35.498200000000004</v>
      </c>
      <c r="N42" s="4">
        <f t="shared" si="3"/>
        <v>-35.536000000000001</v>
      </c>
      <c r="O42" s="4">
        <f t="shared" si="3"/>
        <v>-35.575000000000003</v>
      </c>
      <c r="P42" s="4">
        <f t="shared" si="3"/>
        <v>-35.665800000000004</v>
      </c>
      <c r="Q42" s="4">
        <f t="shared" si="3"/>
        <v>-35.520499999999998</v>
      </c>
      <c r="S42" s="4">
        <f t="shared" si="4"/>
        <v>-38.02106666666667</v>
      </c>
      <c r="T42" s="5"/>
      <c r="U42" s="10">
        <f t="shared" si="5"/>
        <v>-35.636537500000003</v>
      </c>
      <c r="V42" s="2">
        <v>39</v>
      </c>
      <c r="W42" s="9">
        <v>-415976</v>
      </c>
      <c r="X42" s="9">
        <v>-413088</v>
      </c>
      <c r="Y42" s="9">
        <v>-408085</v>
      </c>
      <c r="Z42" s="9">
        <v>-406102</v>
      </c>
      <c r="AA42" s="9">
        <v>-407622</v>
      </c>
      <c r="AB42" s="9">
        <v>-391651</v>
      </c>
      <c r="AC42" s="9">
        <v>-409713</v>
      </c>
      <c r="AD42" s="9">
        <v>-356182</v>
      </c>
      <c r="AE42" s="9">
        <v>-358134</v>
      </c>
      <c r="AF42" s="9">
        <v>-358652</v>
      </c>
      <c r="AG42" s="9">
        <v>-354982</v>
      </c>
      <c r="AH42" s="9">
        <v>-355360</v>
      </c>
      <c r="AI42" s="9">
        <v>-355750</v>
      </c>
      <c r="AJ42" s="9">
        <v>-356658</v>
      </c>
      <c r="AK42" s="9">
        <v>-355205</v>
      </c>
      <c r="AN42" s="4">
        <f t="shared" si="6"/>
        <v>-40.74624285714286</v>
      </c>
      <c r="AO42" s="4">
        <f t="shared" si="7"/>
        <v>-38.191390178571432</v>
      </c>
    </row>
    <row r="43" spans="2:41" x14ac:dyDescent="0.3">
      <c r="B43" s="8">
        <v>195</v>
      </c>
      <c r="C43" s="4">
        <f>W43*$A$3</f>
        <v>-43.475000000000001</v>
      </c>
      <c r="D43" s="4">
        <f>X43*$A$3</f>
        <v>-42.142299999999999</v>
      </c>
      <c r="E43" s="4">
        <f>Y43*$A$3</f>
        <v>-41.5777</v>
      </c>
      <c r="F43" s="4">
        <f>Z43*$A$3</f>
        <v>-41.3994</v>
      </c>
      <c r="G43" s="4">
        <f>AA43*$A$3</f>
        <v>-41.4754</v>
      </c>
      <c r="H43" s="4">
        <f>AB43*$A$3</f>
        <v>-39.900700000000001</v>
      </c>
      <c r="I43" s="4">
        <f>AC43*$A$3</f>
        <v>-42.014500000000005</v>
      </c>
      <c r="J43" s="4">
        <f>AD43*$A$3</f>
        <v>-36.230000000000004</v>
      </c>
      <c r="K43" s="4">
        <f>AE43*$A$3</f>
        <v>-36.437100000000001</v>
      </c>
      <c r="L43" s="4">
        <f t="shared" si="1"/>
        <v>-36.491199999999999</v>
      </c>
      <c r="M43" s="4">
        <f t="shared" si="2"/>
        <v>-36.203099999999999</v>
      </c>
      <c r="N43" s="4">
        <f t="shared" si="3"/>
        <v>-36.2149</v>
      </c>
      <c r="O43" s="4">
        <f t="shared" si="3"/>
        <v>-36.2194</v>
      </c>
      <c r="P43" s="4">
        <f t="shared" si="3"/>
        <v>-36.195799999999998</v>
      </c>
      <c r="Q43" s="4">
        <f t="shared" si="3"/>
        <v>-36.129400000000004</v>
      </c>
      <c r="S43" s="4">
        <f t="shared" si="4"/>
        <v>-38.80706</v>
      </c>
      <c r="T43" s="5"/>
      <c r="U43" s="10">
        <f t="shared" si="5"/>
        <v>-36.265112500000001</v>
      </c>
      <c r="V43" s="2">
        <v>40</v>
      </c>
      <c r="W43" s="9">
        <v>-434750</v>
      </c>
      <c r="X43" s="9">
        <v>-421423</v>
      </c>
      <c r="Y43" s="9">
        <v>-415777</v>
      </c>
      <c r="Z43" s="9">
        <v>-413994</v>
      </c>
      <c r="AA43" s="9">
        <v>-414754</v>
      </c>
      <c r="AB43" s="9">
        <v>-399007</v>
      </c>
      <c r="AC43" s="9">
        <v>-420145</v>
      </c>
      <c r="AD43" s="9">
        <v>-362300</v>
      </c>
      <c r="AE43" s="9">
        <v>-364371</v>
      </c>
      <c r="AF43" s="9">
        <v>-364912</v>
      </c>
      <c r="AG43" s="9">
        <v>-362031</v>
      </c>
      <c r="AH43" s="9">
        <v>-362149</v>
      </c>
      <c r="AI43" s="9">
        <v>-362194</v>
      </c>
      <c r="AJ43" s="9">
        <v>-361958</v>
      </c>
      <c r="AK43" s="9">
        <v>-361294</v>
      </c>
      <c r="AN43" s="4">
        <f t="shared" si="6"/>
        <v>-41.712142857142858</v>
      </c>
      <c r="AO43" s="4">
        <f t="shared" si="7"/>
        <v>-38.988627678571433</v>
      </c>
    </row>
    <row r="44" spans="2:41" x14ac:dyDescent="0.3">
      <c r="B44" s="8">
        <v>200</v>
      </c>
      <c r="C44" s="4">
        <f>W44*$A$3</f>
        <v>-46.142400000000002</v>
      </c>
      <c r="D44" s="4">
        <f>X44*$A$3</f>
        <v>-43.463799999999999</v>
      </c>
      <c r="E44" s="4">
        <f>Y44*$A$3</f>
        <v>-42.899799999999999</v>
      </c>
      <c r="F44" s="4">
        <f>Z44*$A$3</f>
        <v>-42.7089</v>
      </c>
      <c r="G44" s="4">
        <f>AA44*$A$3</f>
        <v>-42.751600000000003</v>
      </c>
      <c r="H44" s="4">
        <f>AB44*$A$3</f>
        <v>-41.422699999999999</v>
      </c>
      <c r="I44" s="4">
        <f>AC44*$A$3</f>
        <v>-43.729900000000001</v>
      </c>
      <c r="J44" s="4">
        <f>AD44*$A$3</f>
        <v>-37.434800000000003</v>
      </c>
      <c r="K44" s="4">
        <f>AE44*$A$3</f>
        <v>-37.578900000000004</v>
      </c>
      <c r="L44" s="4">
        <f t="shared" si="1"/>
        <v>-37.623200000000004</v>
      </c>
      <c r="M44" s="4">
        <f t="shared" si="2"/>
        <v>-37.046900000000001</v>
      </c>
      <c r="N44" s="4">
        <f t="shared" si="3"/>
        <v>-37.310200000000002</v>
      </c>
      <c r="O44" s="4">
        <f t="shared" si="3"/>
        <v>-37.334700000000005</v>
      </c>
      <c r="P44" s="4">
        <f t="shared" si="3"/>
        <v>-37.261600000000001</v>
      </c>
      <c r="Q44" s="4">
        <f t="shared" si="3"/>
        <v>-37.331900000000005</v>
      </c>
      <c r="S44" s="4">
        <f t="shared" si="4"/>
        <v>-40.136086666666671</v>
      </c>
      <c r="T44" s="5"/>
      <c r="U44" s="10">
        <f t="shared" si="5"/>
        <v>-37.365275000000004</v>
      </c>
      <c r="V44" s="2">
        <v>41</v>
      </c>
      <c r="W44" s="9">
        <v>-461424</v>
      </c>
      <c r="X44" s="9">
        <v>-434638</v>
      </c>
      <c r="Y44" s="9">
        <v>-428998</v>
      </c>
      <c r="Z44" s="9">
        <v>-427089</v>
      </c>
      <c r="AA44" s="9">
        <v>-427516</v>
      </c>
      <c r="AB44" s="9">
        <v>-414227</v>
      </c>
      <c r="AC44" s="9">
        <v>-437299</v>
      </c>
      <c r="AD44" s="9">
        <v>-374348</v>
      </c>
      <c r="AE44" s="9">
        <v>-375789</v>
      </c>
      <c r="AF44" s="9">
        <v>-376232</v>
      </c>
      <c r="AG44" s="9">
        <v>-370469</v>
      </c>
      <c r="AH44" s="9">
        <v>-373102</v>
      </c>
      <c r="AI44" s="9">
        <v>-373347</v>
      </c>
      <c r="AJ44" s="9">
        <v>-372616</v>
      </c>
      <c r="AK44" s="9">
        <v>-373319</v>
      </c>
      <c r="AN44" s="4">
        <f t="shared" si="6"/>
        <v>-43.302728571428574</v>
      </c>
      <c r="AO44" s="4">
        <f t="shared" si="7"/>
        <v>-40.334001785714293</v>
      </c>
    </row>
    <row r="45" spans="2:41" x14ac:dyDescent="0.3">
      <c r="B45" s="8">
        <v>205</v>
      </c>
      <c r="C45" s="4">
        <f>W45*$A$3</f>
        <v>-50.098600000000005</v>
      </c>
      <c r="D45" s="4">
        <f>X45*$A$3</f>
        <v>-45.607500000000002</v>
      </c>
      <c r="E45" s="4">
        <f>Y45*$A$3</f>
        <v>-44.962000000000003</v>
      </c>
      <c r="F45" s="4">
        <f>Z45*$A$3</f>
        <v>-44.883400000000002</v>
      </c>
      <c r="G45" s="4">
        <f>AA45*$A$3</f>
        <v>-44.759</v>
      </c>
      <c r="H45" s="4">
        <f>AB45*$A$3</f>
        <v>-43.756800000000005</v>
      </c>
      <c r="I45" s="4">
        <f>AC45*$A$3</f>
        <v>-46.515599999999999</v>
      </c>
      <c r="J45" s="4">
        <f>AD45*$A$3</f>
        <v>-39.130500000000005</v>
      </c>
      <c r="K45" s="4">
        <f>AE45*$A$3</f>
        <v>-39.3264</v>
      </c>
      <c r="L45" s="4">
        <f t="shared" si="1"/>
        <v>-39.393700000000003</v>
      </c>
      <c r="M45" s="4">
        <f t="shared" si="2"/>
        <v>-38.707300000000004</v>
      </c>
      <c r="N45" s="4">
        <f t="shared" si="3"/>
        <v>-39.014400000000002</v>
      </c>
      <c r="O45" s="4">
        <f t="shared" si="3"/>
        <v>-38.867699999999999</v>
      </c>
      <c r="P45" s="4">
        <f t="shared" si="3"/>
        <v>-38.876100000000001</v>
      </c>
      <c r="Q45" s="4">
        <f t="shared" si="3"/>
        <v>-38.802199999999999</v>
      </c>
      <c r="S45" s="4">
        <f t="shared" si="4"/>
        <v>-42.180079999999997</v>
      </c>
      <c r="T45" s="5"/>
      <c r="U45" s="10">
        <f t="shared" si="5"/>
        <v>-39.014787499999997</v>
      </c>
      <c r="V45" s="2">
        <v>42</v>
      </c>
      <c r="W45" s="9">
        <v>-500986</v>
      </c>
      <c r="X45" s="9">
        <v>-456075</v>
      </c>
      <c r="Y45" s="9">
        <v>-449620</v>
      </c>
      <c r="Z45" s="9">
        <v>-448834</v>
      </c>
      <c r="AA45" s="9">
        <v>-447590</v>
      </c>
      <c r="AB45" s="9">
        <v>-437568</v>
      </c>
      <c r="AC45" s="9">
        <v>-465156</v>
      </c>
      <c r="AD45" s="9">
        <v>-391305</v>
      </c>
      <c r="AE45" s="9">
        <v>-393264</v>
      </c>
      <c r="AF45" s="9">
        <v>-393937</v>
      </c>
      <c r="AG45" s="9">
        <v>-387073</v>
      </c>
      <c r="AH45" s="9">
        <v>-390144</v>
      </c>
      <c r="AI45" s="9">
        <v>-388677</v>
      </c>
      <c r="AJ45" s="9">
        <v>-388761</v>
      </c>
      <c r="AK45" s="9">
        <v>-388022</v>
      </c>
      <c r="AN45" s="4">
        <f t="shared" si="6"/>
        <v>-45.797557142857144</v>
      </c>
      <c r="AO45" s="4">
        <f t="shared" si="7"/>
        <v>-42.406172321428571</v>
      </c>
    </row>
    <row r="46" spans="2:41" x14ac:dyDescent="0.3">
      <c r="B46" s="8">
        <v>210</v>
      </c>
      <c r="C46" s="4">
        <f>W46*$A$3</f>
        <v>-56.1629</v>
      </c>
      <c r="D46" s="4">
        <f>X46*$A$3</f>
        <v>-48.564900000000002</v>
      </c>
      <c r="E46" s="4">
        <f>Y46*$A$3</f>
        <v>-48.072600000000001</v>
      </c>
      <c r="F46" s="4">
        <f>Z46*$A$3</f>
        <v>-47.9465</v>
      </c>
      <c r="G46" s="4">
        <f>AA46*$A$3</f>
        <v>-47.783500000000004</v>
      </c>
      <c r="H46" s="4">
        <f>AB46*$A$3</f>
        <v>-47.922699999999999</v>
      </c>
      <c r="I46" s="4">
        <f>AC46*$A$3</f>
        <v>-50.697099999999999</v>
      </c>
      <c r="J46" s="4">
        <f>AD46*$A$3</f>
        <v>-41.092500000000001</v>
      </c>
      <c r="K46" s="4">
        <f>AE46*$A$3</f>
        <v>-41.190899999999999</v>
      </c>
      <c r="L46" s="4">
        <f t="shared" si="1"/>
        <v>-41.154700000000005</v>
      </c>
      <c r="M46" s="4">
        <f t="shared" si="2"/>
        <v>-40.5486</v>
      </c>
      <c r="N46" s="4">
        <f t="shared" si="3"/>
        <v>-40.826900000000002</v>
      </c>
      <c r="O46" s="4">
        <f t="shared" si="3"/>
        <v>-40.659400000000005</v>
      </c>
      <c r="P46" s="4">
        <f t="shared" si="3"/>
        <v>-40.610800000000005</v>
      </c>
      <c r="Q46" s="4">
        <f t="shared" si="3"/>
        <v>-40.905200000000001</v>
      </c>
      <c r="S46" s="4">
        <f t="shared" si="4"/>
        <v>-44.942613333333341</v>
      </c>
      <c r="T46" s="5"/>
      <c r="U46" s="10">
        <f t="shared" si="5"/>
        <v>-40.873624999999997</v>
      </c>
      <c r="V46" s="2">
        <v>43</v>
      </c>
      <c r="W46" s="9">
        <v>-561629</v>
      </c>
      <c r="X46" s="9">
        <v>-485649</v>
      </c>
      <c r="Y46" s="9">
        <v>-480726</v>
      </c>
      <c r="Z46" s="9">
        <v>-479465</v>
      </c>
      <c r="AA46" s="9">
        <v>-477835</v>
      </c>
      <c r="AB46" s="9">
        <v>-479227</v>
      </c>
      <c r="AC46" s="9">
        <v>-506971</v>
      </c>
      <c r="AD46" s="9">
        <v>-410925</v>
      </c>
      <c r="AE46" s="9">
        <v>-411909</v>
      </c>
      <c r="AF46" s="9">
        <v>-411547</v>
      </c>
      <c r="AG46" s="9">
        <v>-405486</v>
      </c>
      <c r="AH46" s="9">
        <v>-408269</v>
      </c>
      <c r="AI46" s="9">
        <v>-406594</v>
      </c>
      <c r="AJ46" s="9">
        <v>-406108</v>
      </c>
      <c r="AK46" s="9">
        <v>-409052</v>
      </c>
      <c r="AN46" s="4">
        <f t="shared" si="6"/>
        <v>-49.592885714285714</v>
      </c>
      <c r="AO46" s="4">
        <f t="shared" si="7"/>
        <v>-45.233255357142852</v>
      </c>
    </row>
    <row r="47" spans="2:41" x14ac:dyDescent="0.3">
      <c r="B47" s="8">
        <v>215</v>
      </c>
      <c r="C47" s="4">
        <f>W47*$A$3</f>
        <v>-63.302700000000002</v>
      </c>
      <c r="D47" s="4">
        <f>X47*$A$3</f>
        <v>-52.363900000000001</v>
      </c>
      <c r="E47" s="4">
        <f>Y47*$A$3</f>
        <v>-52.161500000000004</v>
      </c>
      <c r="F47" s="4">
        <f>Z47*$A$3</f>
        <v>-51.790300000000002</v>
      </c>
      <c r="G47" s="4">
        <f>AA47*$A$3</f>
        <v>-51.739000000000004</v>
      </c>
      <c r="H47" s="4">
        <f>AB47*$A$3</f>
        <v>-54.756100000000004</v>
      </c>
      <c r="I47" s="4">
        <f>AC47*$A$3</f>
        <v>-57.738</v>
      </c>
      <c r="J47" s="4">
        <f>AD47*$A$3</f>
        <v>-42.585900000000002</v>
      </c>
      <c r="K47" s="4">
        <f>AE47*$A$3</f>
        <v>-42.601900000000001</v>
      </c>
      <c r="L47" s="4">
        <f t="shared" si="1"/>
        <v>-42.518000000000001</v>
      </c>
      <c r="M47" s="4">
        <f t="shared" si="2"/>
        <v>-41.8491</v>
      </c>
      <c r="N47" s="4">
        <f t="shared" si="3"/>
        <v>-42.240400000000001</v>
      </c>
      <c r="O47" s="4">
        <f t="shared" si="3"/>
        <v>-42.224699999999999</v>
      </c>
      <c r="P47" s="4">
        <f t="shared" si="3"/>
        <v>-41.919699999999999</v>
      </c>
      <c r="Q47" s="4">
        <f t="shared" si="3"/>
        <v>-42.246300000000005</v>
      </c>
      <c r="S47" s="4">
        <f t="shared" si="4"/>
        <v>-48.135833333333338</v>
      </c>
      <c r="T47" s="5"/>
      <c r="U47" s="10">
        <f t="shared" si="5"/>
        <v>-42.273249999999997</v>
      </c>
      <c r="V47" s="2">
        <v>44</v>
      </c>
      <c r="W47" s="9">
        <v>-633027</v>
      </c>
      <c r="X47" s="9">
        <v>-523639</v>
      </c>
      <c r="Y47" s="9">
        <v>-521615</v>
      </c>
      <c r="Z47" s="9">
        <v>-517903</v>
      </c>
      <c r="AA47" s="9">
        <v>-517390</v>
      </c>
      <c r="AB47" s="9">
        <v>-547561</v>
      </c>
      <c r="AC47" s="9">
        <v>-577380</v>
      </c>
      <c r="AD47" s="9">
        <v>-425859</v>
      </c>
      <c r="AE47" s="9">
        <v>-426019</v>
      </c>
      <c r="AF47" s="9">
        <v>-425180</v>
      </c>
      <c r="AG47" s="9">
        <v>-418491</v>
      </c>
      <c r="AH47" s="9">
        <v>-422404</v>
      </c>
      <c r="AI47" s="9">
        <v>-422247</v>
      </c>
      <c r="AJ47" s="9">
        <v>-419197</v>
      </c>
      <c r="AK47" s="9">
        <v>-422463</v>
      </c>
      <c r="AN47" s="4">
        <f t="shared" si="6"/>
        <v>-54.835928571428568</v>
      </c>
      <c r="AO47" s="4">
        <f t="shared" si="7"/>
        <v>-48.554589285714286</v>
      </c>
    </row>
    <row r="48" spans="2:41" x14ac:dyDescent="0.3">
      <c r="B48" s="8">
        <v>220</v>
      </c>
      <c r="C48" s="4">
        <f>W48*$A$3</f>
        <v>-65.204900000000009</v>
      </c>
      <c r="D48" s="4">
        <f>X48*$A$3</f>
        <v>-56.640900000000002</v>
      </c>
      <c r="E48" s="4">
        <f>Y48*$A$3</f>
        <v>-56.408100000000005</v>
      </c>
      <c r="F48" s="4">
        <f>Z48*$A$3</f>
        <v>-56.681699999999999</v>
      </c>
      <c r="G48" s="4">
        <f>AA48*$A$3</f>
        <v>-56.6008</v>
      </c>
      <c r="H48" s="4">
        <f>AB48*$A$3</f>
        <v>-65.589100000000002</v>
      </c>
      <c r="I48" s="4">
        <f>AC48*$A$3</f>
        <v>-65.924000000000007</v>
      </c>
      <c r="J48" s="4">
        <f>AD48*$A$3</f>
        <v>-42.8337</v>
      </c>
      <c r="K48" s="4">
        <f>AE48*$A$3</f>
        <v>-42.781400000000005</v>
      </c>
      <c r="L48" s="4">
        <f t="shared" si="1"/>
        <v>-42.618500000000004</v>
      </c>
      <c r="M48" s="4">
        <f t="shared" si="2"/>
        <v>-42.154700000000005</v>
      </c>
      <c r="N48" s="4">
        <f t="shared" si="3"/>
        <v>-42.656100000000002</v>
      </c>
      <c r="O48" s="4">
        <f t="shared" si="3"/>
        <v>-42.420400000000001</v>
      </c>
      <c r="P48" s="4">
        <f t="shared" si="3"/>
        <v>-42.271599999999999</v>
      </c>
      <c r="Q48" s="4">
        <f t="shared" si="3"/>
        <v>-42.537700000000001</v>
      </c>
      <c r="S48" s="4">
        <f t="shared" si="4"/>
        <v>-50.888240000000003</v>
      </c>
      <c r="T48" s="5"/>
      <c r="U48" s="10">
        <f t="shared" si="5"/>
        <v>-42.534262499999997</v>
      </c>
      <c r="V48" s="2">
        <v>45</v>
      </c>
      <c r="W48" s="9">
        <v>-652049</v>
      </c>
      <c r="X48" s="9">
        <v>-566409</v>
      </c>
      <c r="Y48" s="9">
        <v>-564081</v>
      </c>
      <c r="Z48" s="9">
        <v>-566817</v>
      </c>
      <c r="AA48" s="9">
        <v>-566008</v>
      </c>
      <c r="AB48" s="9">
        <v>-655891</v>
      </c>
      <c r="AC48" s="9">
        <v>-659240</v>
      </c>
      <c r="AD48" s="9">
        <v>-428337</v>
      </c>
      <c r="AE48" s="9">
        <v>-427814</v>
      </c>
      <c r="AF48" s="9">
        <v>-426185</v>
      </c>
      <c r="AG48" s="9">
        <v>-421547</v>
      </c>
      <c r="AH48" s="9">
        <v>-426561</v>
      </c>
      <c r="AI48" s="9">
        <v>-424204</v>
      </c>
      <c r="AJ48" s="9">
        <v>-422716</v>
      </c>
      <c r="AK48" s="9">
        <v>-425377</v>
      </c>
      <c r="AN48" s="4">
        <f t="shared" si="6"/>
        <v>-60.435642857142852</v>
      </c>
      <c r="AO48" s="4">
        <f t="shared" si="7"/>
        <v>-51.484952678571425</v>
      </c>
    </row>
    <row r="49" spans="2:41" x14ac:dyDescent="0.3">
      <c r="B49" s="8">
        <v>225</v>
      </c>
      <c r="C49" s="4">
        <f>W49*$A$3</f>
        <v>-63.5747</v>
      </c>
      <c r="D49" s="4">
        <f>X49*$A$3</f>
        <v>-58.773099999999999</v>
      </c>
      <c r="E49" s="4">
        <f>Y49*$A$3</f>
        <v>-59.122900000000001</v>
      </c>
      <c r="F49" s="4">
        <f>Z49*$A$3</f>
        <v>-59.417500000000004</v>
      </c>
      <c r="G49" s="4">
        <f>AA49*$A$3</f>
        <v>-59.784000000000006</v>
      </c>
      <c r="H49" s="4">
        <f>AB49*$A$3</f>
        <v>-65.665599999999998</v>
      </c>
      <c r="I49" s="4">
        <f>AC49*$A$3</f>
        <v>-67.394199999999998</v>
      </c>
      <c r="J49" s="4">
        <f>AD49*$A$3</f>
        <v>-42.367899999999999</v>
      </c>
      <c r="K49" s="4">
        <f>AE49*$A$3</f>
        <v>-42.2849</v>
      </c>
      <c r="L49" s="4">
        <f t="shared" si="1"/>
        <v>-42.196000000000005</v>
      </c>
      <c r="M49" s="4">
        <f t="shared" si="2"/>
        <v>-41.816400000000002</v>
      </c>
      <c r="N49" s="4">
        <f t="shared" si="3"/>
        <v>-42.163800000000002</v>
      </c>
      <c r="O49" s="4">
        <f t="shared" si="3"/>
        <v>-41.927500000000002</v>
      </c>
      <c r="P49" s="4">
        <f t="shared" si="3"/>
        <v>-41.914000000000001</v>
      </c>
      <c r="Q49" s="4">
        <f t="shared" si="3"/>
        <v>-41.990400000000001</v>
      </c>
      <c r="S49" s="4">
        <f t="shared" si="4"/>
        <v>-51.359526666666675</v>
      </c>
      <c r="T49" s="5"/>
      <c r="U49" s="10">
        <f t="shared" si="5"/>
        <v>-42.08261250000001</v>
      </c>
      <c r="V49" s="2">
        <v>46</v>
      </c>
      <c r="W49" s="9">
        <v>-635747</v>
      </c>
      <c r="X49" s="9">
        <v>-587731</v>
      </c>
      <c r="Y49" s="9">
        <v>-591229</v>
      </c>
      <c r="Z49" s="9">
        <v>-594175</v>
      </c>
      <c r="AA49" s="9">
        <v>-597840</v>
      </c>
      <c r="AB49" s="9">
        <v>-656656</v>
      </c>
      <c r="AC49" s="9">
        <v>-673942</v>
      </c>
      <c r="AD49" s="9">
        <v>-423679</v>
      </c>
      <c r="AE49" s="9">
        <v>-422849</v>
      </c>
      <c r="AF49" s="9">
        <v>-421960</v>
      </c>
      <c r="AG49" s="9">
        <v>-418164</v>
      </c>
      <c r="AH49" s="9">
        <v>-421638</v>
      </c>
      <c r="AI49" s="9">
        <v>-419275</v>
      </c>
      <c r="AJ49" s="9">
        <v>-419140</v>
      </c>
      <c r="AK49" s="9">
        <v>-419904</v>
      </c>
      <c r="AN49" s="4">
        <f t="shared" si="6"/>
        <v>-61.961714285714287</v>
      </c>
      <c r="AO49" s="4">
        <f t="shared" si="7"/>
        <v>-52.022163392857152</v>
      </c>
    </row>
    <row r="50" spans="2:41" x14ac:dyDescent="0.3">
      <c r="B50" s="8">
        <v>230</v>
      </c>
      <c r="C50" s="4">
        <f>W50*$A$3</f>
        <v>-56.960500000000003</v>
      </c>
      <c r="D50" s="4">
        <f>X50*$A$3</f>
        <v>-56.665700000000001</v>
      </c>
      <c r="E50" s="4">
        <f>Y50*$A$3</f>
        <v>-57.0578</v>
      </c>
      <c r="F50" s="4">
        <f>Z50*$A$3</f>
        <v>-58.005900000000004</v>
      </c>
      <c r="G50" s="4">
        <f>AA50*$A$3</f>
        <v>-57.886100000000006</v>
      </c>
      <c r="H50" s="4">
        <f>AB50*$A$3</f>
        <v>-64.219300000000004</v>
      </c>
      <c r="I50" s="4">
        <f>AC50*$A$3</f>
        <v>-66.6096</v>
      </c>
      <c r="J50" s="4">
        <f>AD50*$A$3</f>
        <v>-42.133000000000003</v>
      </c>
      <c r="K50" s="4">
        <f>AE50*$A$3</f>
        <v>-42.033200000000001</v>
      </c>
      <c r="L50" s="4">
        <f t="shared" si="1"/>
        <v>-41.897600000000004</v>
      </c>
      <c r="M50" s="4">
        <f t="shared" si="2"/>
        <v>-41.623699999999999</v>
      </c>
      <c r="N50" s="4">
        <f t="shared" si="3"/>
        <v>-41.9788</v>
      </c>
      <c r="O50" s="4">
        <f t="shared" si="3"/>
        <v>-41.668700000000001</v>
      </c>
      <c r="P50" s="4">
        <f t="shared" si="3"/>
        <v>-41.802199999999999</v>
      </c>
      <c r="Q50" s="4">
        <f t="shared" si="3"/>
        <v>-41.868100000000005</v>
      </c>
      <c r="S50" s="4">
        <f t="shared" si="4"/>
        <v>-50.160679999999999</v>
      </c>
      <c r="T50" s="5"/>
      <c r="U50" s="10">
        <f t="shared" si="5"/>
        <v>-41.875662500000004</v>
      </c>
      <c r="V50" s="2">
        <v>47</v>
      </c>
      <c r="W50" s="9">
        <v>-569605</v>
      </c>
      <c r="X50" s="9">
        <v>-566657</v>
      </c>
      <c r="Y50" s="9">
        <v>-570578</v>
      </c>
      <c r="Z50" s="9">
        <v>-580059</v>
      </c>
      <c r="AA50" s="9">
        <v>-578861</v>
      </c>
      <c r="AB50" s="9">
        <v>-642193</v>
      </c>
      <c r="AC50" s="9">
        <v>-666096</v>
      </c>
      <c r="AD50" s="9">
        <v>-421330</v>
      </c>
      <c r="AE50" s="9">
        <v>-420332</v>
      </c>
      <c r="AF50" s="9">
        <v>-418976</v>
      </c>
      <c r="AG50" s="9">
        <v>-416237</v>
      </c>
      <c r="AH50" s="9">
        <v>-419788</v>
      </c>
      <c r="AI50" s="9">
        <v>-416687</v>
      </c>
      <c r="AJ50" s="9">
        <v>-418022</v>
      </c>
      <c r="AK50" s="9">
        <v>-418681</v>
      </c>
      <c r="AN50" s="4">
        <f t="shared" si="6"/>
        <v>-59.629271428571428</v>
      </c>
      <c r="AO50" s="4">
        <f t="shared" si="7"/>
        <v>-50.752466964285716</v>
      </c>
    </row>
    <row r="51" spans="2:41" x14ac:dyDescent="0.3">
      <c r="B51" s="8">
        <v>235</v>
      </c>
      <c r="C51" s="4">
        <f>W51*$A$3</f>
        <v>-50.854600000000005</v>
      </c>
      <c r="D51" s="4">
        <f>X51*$A$3</f>
        <v>-52.637700000000002</v>
      </c>
      <c r="E51" s="4">
        <f>Y51*$A$3</f>
        <v>-52.230900000000005</v>
      </c>
      <c r="F51" s="4">
        <f>Z51*$A$3</f>
        <v>-52.924900000000001</v>
      </c>
      <c r="G51" s="4">
        <f>AA51*$A$3</f>
        <v>-53.385100000000001</v>
      </c>
      <c r="H51" s="4">
        <f>AB51*$A$3</f>
        <v>-65.139700000000005</v>
      </c>
      <c r="I51" s="4">
        <f>AC51*$A$3</f>
        <v>-60.361900000000006</v>
      </c>
      <c r="J51" s="4">
        <f>AD51*$A$3</f>
        <v>-42.542400000000001</v>
      </c>
      <c r="K51" s="4">
        <f>AE51*$A$3</f>
        <v>-42.318300000000001</v>
      </c>
      <c r="L51" s="4">
        <f t="shared" si="1"/>
        <v>-42.204500000000003</v>
      </c>
      <c r="M51" s="4">
        <f t="shared" si="2"/>
        <v>-42.082799999999999</v>
      </c>
      <c r="N51" s="4">
        <f t="shared" si="3"/>
        <v>-42.301100000000005</v>
      </c>
      <c r="O51" s="4">
        <f t="shared" si="3"/>
        <v>-42.180300000000003</v>
      </c>
      <c r="P51" s="4">
        <f t="shared" si="3"/>
        <v>-42.213500000000003</v>
      </c>
      <c r="Q51" s="4">
        <f t="shared" si="3"/>
        <v>-42.460599999999999</v>
      </c>
      <c r="S51" s="4">
        <f t="shared" si="4"/>
        <v>-48.389220000000002</v>
      </c>
      <c r="T51" s="5"/>
      <c r="U51" s="10">
        <f t="shared" si="5"/>
        <v>-42.287937499999998</v>
      </c>
      <c r="V51" s="2">
        <v>48</v>
      </c>
      <c r="W51" s="9">
        <v>-508546</v>
      </c>
      <c r="X51" s="9">
        <v>-526377</v>
      </c>
      <c r="Y51" s="9">
        <v>-522309</v>
      </c>
      <c r="Z51" s="9">
        <v>-529249</v>
      </c>
      <c r="AA51" s="9">
        <v>-533851</v>
      </c>
      <c r="AB51" s="9">
        <v>-651397</v>
      </c>
      <c r="AC51" s="9">
        <v>-603619</v>
      </c>
      <c r="AD51" s="9">
        <v>-425424</v>
      </c>
      <c r="AE51" s="9">
        <v>-423183</v>
      </c>
      <c r="AF51" s="9">
        <v>-422045</v>
      </c>
      <c r="AG51" s="9">
        <v>-420828</v>
      </c>
      <c r="AH51" s="9">
        <v>-423011</v>
      </c>
      <c r="AI51" s="9">
        <v>-421803</v>
      </c>
      <c r="AJ51" s="9">
        <v>-422135</v>
      </c>
      <c r="AK51" s="9">
        <v>-424606</v>
      </c>
      <c r="AN51" s="4">
        <f t="shared" si="6"/>
        <v>-55.362114285714291</v>
      </c>
      <c r="AO51" s="4">
        <f t="shared" si="7"/>
        <v>-48.825025892857141</v>
      </c>
    </row>
    <row r="52" spans="2:41" x14ac:dyDescent="0.3">
      <c r="B52" s="8">
        <v>240</v>
      </c>
      <c r="C52" s="4">
        <f>W52*$A$3</f>
        <v>-47.024799999999999</v>
      </c>
      <c r="D52" s="4">
        <f>X52*$A$3</f>
        <v>-48.942399999999999</v>
      </c>
      <c r="E52" s="4">
        <f>Y52*$A$3</f>
        <v>-48.549100000000003</v>
      </c>
      <c r="F52" s="4">
        <f>Z52*$A$3</f>
        <v>-49.123600000000003</v>
      </c>
      <c r="G52" s="4">
        <f>AA52*$A$3</f>
        <v>-49.569500000000005</v>
      </c>
      <c r="H52" s="4">
        <f>AB52*$A$3</f>
        <v>-56.205100000000002</v>
      </c>
      <c r="I52" s="4">
        <f>AC52*$A$3</f>
        <v>-53.106300000000005</v>
      </c>
      <c r="J52" s="4">
        <f>AD52*$A$3</f>
        <v>-43.792400000000001</v>
      </c>
      <c r="K52" s="4">
        <f>AE52*$A$3</f>
        <v>-43.825800000000001</v>
      </c>
      <c r="L52" s="4">
        <f t="shared" si="1"/>
        <v>-43.396500000000003</v>
      </c>
      <c r="M52" s="4">
        <f t="shared" si="2"/>
        <v>-43.429000000000002</v>
      </c>
      <c r="N52" s="4">
        <f t="shared" si="3"/>
        <v>-43.521700000000003</v>
      </c>
      <c r="O52" s="4">
        <f t="shared" si="3"/>
        <v>-43.591900000000003</v>
      </c>
      <c r="P52" s="4">
        <f t="shared" si="3"/>
        <v>-43.652300000000004</v>
      </c>
      <c r="Q52" s="4">
        <f t="shared" si="3"/>
        <v>-43.719700000000003</v>
      </c>
      <c r="S52" s="4">
        <f t="shared" si="4"/>
        <v>-46.763339999999999</v>
      </c>
      <c r="T52" s="5"/>
      <c r="U52" s="10">
        <f t="shared" si="5"/>
        <v>-43.616162500000002</v>
      </c>
      <c r="V52" s="2">
        <v>49</v>
      </c>
      <c r="W52" s="9">
        <v>-470248</v>
      </c>
      <c r="X52" s="9">
        <v>-489424</v>
      </c>
      <c r="Y52" s="9">
        <v>-485491</v>
      </c>
      <c r="Z52" s="9">
        <v>-491236</v>
      </c>
      <c r="AA52" s="9">
        <v>-495695</v>
      </c>
      <c r="AB52" s="9">
        <v>-562051</v>
      </c>
      <c r="AC52" s="9">
        <v>-531063</v>
      </c>
      <c r="AD52" s="9">
        <v>-437924</v>
      </c>
      <c r="AE52" s="9">
        <v>-438258</v>
      </c>
      <c r="AF52" s="9">
        <v>-433965</v>
      </c>
      <c r="AG52" s="9">
        <v>-434290</v>
      </c>
      <c r="AH52" s="9">
        <v>-435217</v>
      </c>
      <c r="AI52" s="9">
        <v>-435919</v>
      </c>
      <c r="AJ52" s="9">
        <v>-436523</v>
      </c>
      <c r="AK52" s="9">
        <v>-437197</v>
      </c>
      <c r="AN52" s="4">
        <f t="shared" si="6"/>
        <v>-50.360114285714289</v>
      </c>
      <c r="AO52" s="4">
        <f t="shared" si="7"/>
        <v>-46.988138392857145</v>
      </c>
    </row>
    <row r="53" spans="2:41" x14ac:dyDescent="0.3">
      <c r="B53" s="8">
        <v>245</v>
      </c>
      <c r="C53" s="4">
        <f>W53*$A$3</f>
        <v>-44.527000000000001</v>
      </c>
      <c r="D53" s="4">
        <f>X53*$A$3</f>
        <v>-46.0687</v>
      </c>
      <c r="E53" s="4">
        <f>Y53*$A$3</f>
        <v>-45.9298</v>
      </c>
      <c r="F53" s="4">
        <f>Z53*$A$3</f>
        <v>-46.029700000000005</v>
      </c>
      <c r="G53" s="4">
        <f>AA53*$A$3</f>
        <v>-46.439900000000002</v>
      </c>
      <c r="H53" s="4">
        <f>AB53*$A$3</f>
        <v>-49.547200000000004</v>
      </c>
      <c r="I53" s="4">
        <f>AC53*$A$3</f>
        <v>-48.385800000000003</v>
      </c>
      <c r="J53" s="4">
        <f>AD53*$A$3</f>
        <v>-46.187600000000003</v>
      </c>
      <c r="K53" s="4">
        <f>AE53*$A$3</f>
        <v>-46.3917</v>
      </c>
      <c r="L53" s="4">
        <f t="shared" si="1"/>
        <v>-45.670400000000001</v>
      </c>
      <c r="M53" s="4">
        <f t="shared" si="2"/>
        <v>-45.6402</v>
      </c>
      <c r="N53" s="4">
        <f t="shared" si="3"/>
        <v>-45.662100000000002</v>
      </c>
      <c r="O53" s="4">
        <f t="shared" si="3"/>
        <v>-46.075200000000002</v>
      </c>
      <c r="P53" s="4">
        <f t="shared" si="3"/>
        <v>-45.970700000000001</v>
      </c>
      <c r="Q53" s="4">
        <f t="shared" si="3"/>
        <v>-46.221499999999999</v>
      </c>
      <c r="S53" s="4">
        <f t="shared" si="4"/>
        <v>-46.316499999999998</v>
      </c>
      <c r="T53" s="5"/>
      <c r="U53" s="10">
        <f t="shared" si="5"/>
        <v>-45.977425000000004</v>
      </c>
      <c r="V53" s="2">
        <v>50</v>
      </c>
      <c r="W53" s="9">
        <v>-445270</v>
      </c>
      <c r="X53" s="9">
        <v>-460687</v>
      </c>
      <c r="Y53" s="9">
        <v>-459298</v>
      </c>
      <c r="Z53" s="9">
        <v>-460297</v>
      </c>
      <c r="AA53" s="9">
        <v>-464399</v>
      </c>
      <c r="AB53" s="9">
        <v>-495472</v>
      </c>
      <c r="AC53" s="9">
        <v>-483858</v>
      </c>
      <c r="AD53" s="9">
        <v>-461876</v>
      </c>
      <c r="AE53" s="9">
        <v>-463917</v>
      </c>
      <c r="AF53" s="9">
        <v>-456704</v>
      </c>
      <c r="AG53" s="9">
        <v>-456402</v>
      </c>
      <c r="AH53" s="9">
        <v>-456621</v>
      </c>
      <c r="AI53" s="9">
        <v>-460752</v>
      </c>
      <c r="AJ53" s="9">
        <v>-459707</v>
      </c>
      <c r="AK53" s="9">
        <v>-462215</v>
      </c>
      <c r="AN53" s="4">
        <f t="shared" si="6"/>
        <v>-46.704014285714287</v>
      </c>
      <c r="AO53" s="4">
        <f t="shared" si="7"/>
        <v>-46.340719642857145</v>
      </c>
    </row>
    <row r="54" spans="2:41" x14ac:dyDescent="0.3">
      <c r="B54" s="8">
        <v>250</v>
      </c>
      <c r="C54" s="4">
        <f>W54*$A$3</f>
        <v>-43.2074</v>
      </c>
      <c r="D54" s="4">
        <f>X54*$A$3</f>
        <v>-44.3795</v>
      </c>
      <c r="E54" s="4">
        <f>Y54*$A$3</f>
        <v>-44.2346</v>
      </c>
      <c r="F54" s="4">
        <f>Z54*$A$3</f>
        <v>-44.325500000000005</v>
      </c>
      <c r="G54" s="4">
        <f>AA54*$A$3</f>
        <v>-44.710599999999999</v>
      </c>
      <c r="H54" s="4">
        <f>AB54*$A$3</f>
        <v>-45.7423</v>
      </c>
      <c r="I54" s="4">
        <f>AC54*$A$3</f>
        <v>-45.428600000000003</v>
      </c>
      <c r="J54" s="4">
        <f>AD54*$A$3</f>
        <v>-50.8521</v>
      </c>
      <c r="K54" s="4">
        <f>AE54*$A$3</f>
        <v>-51.0017</v>
      </c>
      <c r="L54" s="4">
        <f t="shared" si="1"/>
        <v>-50.044499999999999</v>
      </c>
      <c r="M54" s="4">
        <f t="shared" si="2"/>
        <v>-50.050400000000003</v>
      </c>
      <c r="N54" s="4">
        <f t="shared" si="3"/>
        <v>-49.990700000000004</v>
      </c>
      <c r="O54" s="4">
        <f t="shared" si="3"/>
        <v>-50.566300000000005</v>
      </c>
      <c r="P54" s="4">
        <f t="shared" si="3"/>
        <v>-50.511900000000004</v>
      </c>
      <c r="Q54" s="4">
        <f t="shared" si="3"/>
        <v>-51.015599999999999</v>
      </c>
      <c r="S54" s="4">
        <f t="shared" si="4"/>
        <v>-47.737446666666663</v>
      </c>
      <c r="T54" s="5"/>
      <c r="U54" s="10">
        <f t="shared" si="5"/>
        <v>-50.504150000000003</v>
      </c>
      <c r="V54" s="2">
        <v>51</v>
      </c>
      <c r="W54" s="9">
        <v>-432074</v>
      </c>
      <c r="X54" s="9">
        <v>-443795</v>
      </c>
      <c r="Y54" s="9">
        <v>-442346</v>
      </c>
      <c r="Z54" s="9">
        <v>-443255</v>
      </c>
      <c r="AA54" s="9">
        <v>-447106</v>
      </c>
      <c r="AB54" s="9">
        <v>-457423</v>
      </c>
      <c r="AC54" s="9">
        <v>-454286</v>
      </c>
      <c r="AD54" s="9">
        <v>-508521</v>
      </c>
      <c r="AE54" s="9">
        <v>-510017</v>
      </c>
      <c r="AF54" s="9">
        <v>-500445</v>
      </c>
      <c r="AG54" s="9">
        <v>-500504</v>
      </c>
      <c r="AH54" s="9">
        <v>-499907</v>
      </c>
      <c r="AI54" s="9">
        <v>-505663</v>
      </c>
      <c r="AJ54" s="9">
        <v>-505119</v>
      </c>
      <c r="AK54" s="9">
        <v>-510156</v>
      </c>
      <c r="AN54" s="4">
        <f t="shared" si="6"/>
        <v>-44.575500000000012</v>
      </c>
      <c r="AO54" s="4">
        <f t="shared" si="7"/>
        <v>-47.539825000000008</v>
      </c>
    </row>
    <row r="55" spans="2:41" x14ac:dyDescent="0.3">
      <c r="B55" s="8">
        <v>255</v>
      </c>
      <c r="C55" s="4">
        <f>W55*$A$3</f>
        <v>-42.7273</v>
      </c>
      <c r="D55" s="4">
        <f>X55*$A$3</f>
        <v>-43.342600000000004</v>
      </c>
      <c r="E55" s="4">
        <f>Y55*$A$3</f>
        <v>-43.144000000000005</v>
      </c>
      <c r="F55" s="4">
        <f>Z55*$A$3</f>
        <v>-43.510899999999999</v>
      </c>
      <c r="G55" s="4">
        <f>AA55*$A$3</f>
        <v>-43.606700000000004</v>
      </c>
      <c r="H55" s="4">
        <f>AB55*$A$3</f>
        <v>-43.450099999999999</v>
      </c>
      <c r="I55" s="4">
        <f>AC55*$A$3</f>
        <v>-43.965499999999999</v>
      </c>
      <c r="J55" s="4">
        <f>AD55*$A$3</f>
        <v>-60.505900000000004</v>
      </c>
      <c r="K55" s="4">
        <f>AE55*$A$3</f>
        <v>-62.907400000000003</v>
      </c>
      <c r="L55" s="4">
        <f t="shared" si="1"/>
        <v>-59.223100000000002</v>
      </c>
      <c r="M55" s="4">
        <f t="shared" si="2"/>
        <v>-58.870200000000004</v>
      </c>
      <c r="N55" s="4">
        <f t="shared" si="3"/>
        <v>-59.381300000000003</v>
      </c>
      <c r="O55" s="4">
        <f t="shared" si="3"/>
        <v>-59.136700000000005</v>
      </c>
      <c r="P55" s="4">
        <f t="shared" si="3"/>
        <v>-60.519100000000002</v>
      </c>
      <c r="Q55" s="4">
        <f t="shared" si="3"/>
        <v>-61.303900000000006</v>
      </c>
      <c r="S55" s="4">
        <f t="shared" si="4"/>
        <v>-52.372979999999998</v>
      </c>
      <c r="T55" s="5"/>
      <c r="U55" s="10">
        <f t="shared" si="5"/>
        <v>-60.23095</v>
      </c>
      <c r="V55" s="2">
        <v>52</v>
      </c>
      <c r="W55" s="9">
        <v>-427273</v>
      </c>
      <c r="X55" s="9">
        <v>-433426</v>
      </c>
      <c r="Y55" s="9">
        <v>-431440</v>
      </c>
      <c r="Z55" s="9">
        <v>-435109</v>
      </c>
      <c r="AA55" s="9">
        <v>-436067</v>
      </c>
      <c r="AB55" s="9">
        <v>-434501</v>
      </c>
      <c r="AC55" s="9">
        <v>-439655</v>
      </c>
      <c r="AD55" s="9">
        <v>-605059</v>
      </c>
      <c r="AE55" s="9">
        <v>-629074</v>
      </c>
      <c r="AF55" s="9">
        <v>-592231</v>
      </c>
      <c r="AG55" s="9">
        <v>-588702</v>
      </c>
      <c r="AH55" s="9">
        <v>-593813</v>
      </c>
      <c r="AI55" s="9">
        <v>-591367</v>
      </c>
      <c r="AJ55" s="9">
        <v>-605191</v>
      </c>
      <c r="AK55" s="9">
        <v>-613039</v>
      </c>
      <c r="AN55" s="4">
        <f t="shared" si="6"/>
        <v>-43.392442857142861</v>
      </c>
      <c r="AO55" s="4">
        <f t="shared" si="7"/>
        <v>-51.81169642857143</v>
      </c>
    </row>
    <row r="56" spans="2:41" x14ac:dyDescent="0.3">
      <c r="B56" s="8">
        <v>260</v>
      </c>
      <c r="C56" s="4">
        <f>W56*$A$3</f>
        <v>-43.0062</v>
      </c>
      <c r="D56" s="4">
        <f>X56*$A$3</f>
        <v>-43.207500000000003</v>
      </c>
      <c r="E56" s="4">
        <f>Y56*$A$3</f>
        <v>-42.904800000000002</v>
      </c>
      <c r="F56" s="4">
        <f>Z56*$A$3</f>
        <v>-43.545500000000004</v>
      </c>
      <c r="G56" s="4">
        <f>AA56*$A$3</f>
        <v>-43.425600000000003</v>
      </c>
      <c r="H56" s="4">
        <f>AB56*$A$3</f>
        <v>-42.403200000000005</v>
      </c>
      <c r="I56" s="4">
        <f>AC56*$A$3</f>
        <v>-43.347300000000004</v>
      </c>
      <c r="J56" s="4">
        <f>AD56*$A$3</f>
        <v>-59.213800000000006</v>
      </c>
      <c r="K56" s="4">
        <f>AE56*$A$3</f>
        <v>-59.2438</v>
      </c>
      <c r="L56" s="4">
        <f t="shared" si="1"/>
        <v>-59.592100000000002</v>
      </c>
      <c r="M56" s="4">
        <f t="shared" si="2"/>
        <v>-62.314600000000006</v>
      </c>
      <c r="N56" s="4">
        <f t="shared" si="3"/>
        <v>-61.538400000000003</v>
      </c>
      <c r="O56" s="4">
        <f t="shared" si="3"/>
        <v>-61.895000000000003</v>
      </c>
      <c r="P56" s="4">
        <f t="shared" si="3"/>
        <v>-60.987300000000005</v>
      </c>
      <c r="Q56" s="4">
        <f t="shared" si="3"/>
        <v>-61.622199999999999</v>
      </c>
      <c r="S56" s="4">
        <f t="shared" si="4"/>
        <v>-52.549820000000004</v>
      </c>
      <c r="T56" s="5"/>
      <c r="U56" s="10">
        <f t="shared" si="5"/>
        <v>-60.800900000000006</v>
      </c>
      <c r="V56" s="2">
        <v>53</v>
      </c>
      <c r="W56" s="9">
        <v>-430062</v>
      </c>
      <c r="X56" s="9">
        <v>-432075</v>
      </c>
      <c r="Y56" s="9">
        <v>-429048</v>
      </c>
      <c r="Z56" s="9">
        <v>-435455</v>
      </c>
      <c r="AA56" s="9">
        <v>-434256</v>
      </c>
      <c r="AB56" s="9">
        <v>-424032</v>
      </c>
      <c r="AC56" s="9">
        <v>-433473</v>
      </c>
      <c r="AD56" s="9">
        <v>-592138</v>
      </c>
      <c r="AE56" s="9">
        <v>-592438</v>
      </c>
      <c r="AF56" s="9">
        <v>-595921</v>
      </c>
      <c r="AG56" s="9">
        <v>-623146</v>
      </c>
      <c r="AH56" s="9">
        <v>-615384</v>
      </c>
      <c r="AI56" s="9">
        <v>-618950</v>
      </c>
      <c r="AJ56" s="9">
        <v>-609873</v>
      </c>
      <c r="AK56" s="9">
        <v>-616222</v>
      </c>
      <c r="AN56" s="4">
        <f t="shared" si="6"/>
        <v>-43.120014285714298</v>
      </c>
      <c r="AO56" s="4">
        <f t="shared" si="7"/>
        <v>-51.960457142857152</v>
      </c>
    </row>
    <row r="57" spans="2:41" x14ac:dyDescent="0.3">
      <c r="B57" s="8">
        <v>265</v>
      </c>
      <c r="C57" s="4">
        <f>W57*$A$3</f>
        <v>-44.122900000000001</v>
      </c>
      <c r="D57" s="4">
        <f>X57*$A$3</f>
        <v>-43.680500000000002</v>
      </c>
      <c r="E57" s="4">
        <f>Y57*$A$3</f>
        <v>-43.416800000000002</v>
      </c>
      <c r="F57" s="4">
        <f>Z57*$A$3</f>
        <v>-43.922600000000003</v>
      </c>
      <c r="G57" s="4">
        <f>AA57*$A$3</f>
        <v>-43.949400000000004</v>
      </c>
      <c r="H57" s="4">
        <f>AB57*$A$3</f>
        <v>-42.520800000000001</v>
      </c>
      <c r="I57" s="4">
        <f>AC57*$A$3</f>
        <v>-43.7517</v>
      </c>
      <c r="J57" s="4">
        <f>AD57*$A$3</f>
        <v>-51.589300000000001</v>
      </c>
      <c r="K57" s="4">
        <f>AE57*$A$3</f>
        <v>-50.723100000000002</v>
      </c>
      <c r="L57" s="4">
        <f t="shared" si="1"/>
        <v>-52.005800000000001</v>
      </c>
      <c r="M57" s="4">
        <f t="shared" si="2"/>
        <v>-53.031300000000002</v>
      </c>
      <c r="N57" s="4">
        <f t="shared" si="3"/>
        <v>-53.145800000000001</v>
      </c>
      <c r="O57" s="4">
        <f t="shared" si="3"/>
        <v>-52.960300000000004</v>
      </c>
      <c r="P57" s="4">
        <f t="shared" si="3"/>
        <v>-52.570100000000004</v>
      </c>
      <c r="Q57" s="4">
        <f t="shared" si="3"/>
        <v>-53.031600000000005</v>
      </c>
      <c r="S57" s="4">
        <f t="shared" si="4"/>
        <v>-48.294800000000002</v>
      </c>
      <c r="T57" s="5"/>
      <c r="U57" s="10">
        <f t="shared" si="5"/>
        <v>-52.382162500000007</v>
      </c>
      <c r="V57" s="2">
        <v>54</v>
      </c>
      <c r="W57" s="9">
        <v>-441229</v>
      </c>
      <c r="X57" s="9">
        <v>-436805</v>
      </c>
      <c r="Y57" s="9">
        <v>-434168</v>
      </c>
      <c r="Z57" s="9">
        <v>-439226</v>
      </c>
      <c r="AA57" s="9">
        <v>-439494</v>
      </c>
      <c r="AB57" s="9">
        <v>-425208</v>
      </c>
      <c r="AC57" s="9">
        <v>-437517</v>
      </c>
      <c r="AD57" s="9">
        <v>-515893</v>
      </c>
      <c r="AE57" s="9">
        <v>-507231</v>
      </c>
      <c r="AF57" s="9">
        <v>-520058</v>
      </c>
      <c r="AG57" s="9">
        <v>-530313</v>
      </c>
      <c r="AH57" s="9">
        <v>-531458</v>
      </c>
      <c r="AI57" s="9">
        <v>-529603</v>
      </c>
      <c r="AJ57" s="9">
        <v>-525701</v>
      </c>
      <c r="AK57" s="9">
        <v>-530316</v>
      </c>
      <c r="AN57" s="4">
        <f t="shared" si="6"/>
        <v>-43.623528571428565</v>
      </c>
      <c r="AO57" s="4">
        <f t="shared" si="7"/>
        <v>-48.002845535714286</v>
      </c>
    </row>
    <row r="58" spans="2:41" x14ac:dyDescent="0.3">
      <c r="B58" s="8">
        <v>270</v>
      </c>
      <c r="C58" s="4">
        <f>W58*$A$3</f>
        <v>-46.212600000000002</v>
      </c>
      <c r="D58" s="4">
        <f>X58*$A$3</f>
        <v>-44.804500000000004</v>
      </c>
      <c r="E58" s="4">
        <f>Y58*$A$3</f>
        <v>-44.542300000000004</v>
      </c>
      <c r="F58" s="4">
        <f>Z58*$A$3</f>
        <v>-45.142500000000005</v>
      </c>
      <c r="G58" s="4">
        <f>AA58*$A$3</f>
        <v>-45.036000000000001</v>
      </c>
      <c r="H58" s="4">
        <f>AB58*$A$3</f>
        <v>-43.638300000000001</v>
      </c>
      <c r="I58" s="4">
        <f>AC58*$A$3</f>
        <v>-45.072000000000003</v>
      </c>
      <c r="J58" s="4">
        <f>AD58*$A$3</f>
        <v>-49.3018</v>
      </c>
      <c r="K58" s="4">
        <f>AE58*$A$3</f>
        <v>-48.9998</v>
      </c>
      <c r="L58" s="4">
        <f t="shared" si="1"/>
        <v>-49.604600000000005</v>
      </c>
      <c r="M58" s="4">
        <f t="shared" si="2"/>
        <v>-50.186300000000003</v>
      </c>
      <c r="N58" s="4">
        <f t="shared" si="3"/>
        <v>-50.200600000000001</v>
      </c>
      <c r="O58" s="4">
        <f t="shared" si="3"/>
        <v>-50.083200000000005</v>
      </c>
      <c r="P58" s="4">
        <f t="shared" si="3"/>
        <v>-49.959099999999999</v>
      </c>
      <c r="Q58" s="4">
        <f t="shared" si="3"/>
        <v>-50.6843</v>
      </c>
      <c r="S58" s="4">
        <f t="shared" si="4"/>
        <v>-47.564526666666673</v>
      </c>
      <c r="T58" s="5"/>
      <c r="U58" s="10">
        <f t="shared" si="5"/>
        <v>-49.8774625</v>
      </c>
      <c r="V58" s="2">
        <v>55</v>
      </c>
      <c r="W58" s="9">
        <v>-462126</v>
      </c>
      <c r="X58" s="9">
        <v>-448045</v>
      </c>
      <c r="Y58" s="9">
        <v>-445423</v>
      </c>
      <c r="Z58" s="9">
        <v>-451425</v>
      </c>
      <c r="AA58" s="9">
        <v>-450360</v>
      </c>
      <c r="AB58" s="9">
        <v>-436383</v>
      </c>
      <c r="AC58" s="9">
        <v>-450720</v>
      </c>
      <c r="AD58" s="9">
        <v>-493018</v>
      </c>
      <c r="AE58" s="9">
        <v>-489998</v>
      </c>
      <c r="AF58" s="9">
        <v>-496046</v>
      </c>
      <c r="AG58" s="9">
        <v>-501863</v>
      </c>
      <c r="AH58" s="9">
        <v>-502006</v>
      </c>
      <c r="AI58" s="9">
        <v>-500832</v>
      </c>
      <c r="AJ58" s="9">
        <v>-499591</v>
      </c>
      <c r="AK58" s="9">
        <v>-506843</v>
      </c>
      <c r="AN58" s="4">
        <f t="shared" si="6"/>
        <v>-44.921171428571434</v>
      </c>
      <c r="AO58" s="4">
        <f t="shared" si="7"/>
        <v>-47.399316964285717</v>
      </c>
    </row>
    <row r="59" spans="2:41" x14ac:dyDescent="0.3">
      <c r="B59" s="8">
        <v>275</v>
      </c>
      <c r="C59" s="4">
        <f>W59*$A$3</f>
        <v>-48.376800000000003</v>
      </c>
      <c r="D59" s="4">
        <f>X59*$A$3</f>
        <v>-46.914300000000004</v>
      </c>
      <c r="E59" s="4">
        <f>Y59*$A$3</f>
        <v>-46.661799999999999</v>
      </c>
      <c r="F59" s="4">
        <f>Z59*$A$3</f>
        <v>-47.4236</v>
      </c>
      <c r="G59" s="4">
        <f>AA59*$A$3</f>
        <v>-47.001300000000001</v>
      </c>
      <c r="H59" s="4">
        <f>AB59*$A$3</f>
        <v>-45.844799999999999</v>
      </c>
      <c r="I59" s="4">
        <f>AC59*$A$3</f>
        <v>-47.387800000000006</v>
      </c>
      <c r="J59" s="4">
        <f>AD59*$A$3</f>
        <v>-49.310500000000005</v>
      </c>
      <c r="K59" s="4">
        <f>AE59*$A$3</f>
        <v>-49.459900000000005</v>
      </c>
      <c r="L59" s="4">
        <f t="shared" si="1"/>
        <v>-49.280700000000003</v>
      </c>
      <c r="M59" s="4">
        <f t="shared" si="2"/>
        <v>-50.277100000000004</v>
      </c>
      <c r="N59" s="4">
        <f t="shared" si="3"/>
        <v>-50.25</v>
      </c>
      <c r="O59" s="4">
        <f t="shared" si="3"/>
        <v>-50.155300000000004</v>
      </c>
      <c r="P59" s="4">
        <f t="shared" si="3"/>
        <v>-50.304300000000005</v>
      </c>
      <c r="Q59" s="4">
        <f t="shared" si="3"/>
        <v>-50.453700000000005</v>
      </c>
      <c r="S59" s="4">
        <f t="shared" si="4"/>
        <v>-48.606793333333343</v>
      </c>
      <c r="T59" s="5"/>
      <c r="U59" s="10">
        <f t="shared" si="5"/>
        <v>-49.936437500000011</v>
      </c>
      <c r="V59" s="2">
        <v>56</v>
      </c>
      <c r="W59" s="9">
        <v>-483768</v>
      </c>
      <c r="X59" s="9">
        <v>-469143</v>
      </c>
      <c r="Y59" s="9">
        <v>-466618</v>
      </c>
      <c r="Z59" s="9">
        <v>-474236</v>
      </c>
      <c r="AA59" s="9">
        <v>-470013</v>
      </c>
      <c r="AB59" s="9">
        <v>-458448</v>
      </c>
      <c r="AC59" s="9">
        <v>-473878</v>
      </c>
      <c r="AD59" s="9">
        <v>-493105</v>
      </c>
      <c r="AE59" s="9">
        <v>-494599</v>
      </c>
      <c r="AF59" s="9">
        <v>-492807</v>
      </c>
      <c r="AG59" s="9">
        <v>-502771</v>
      </c>
      <c r="AH59" s="9">
        <v>-502500</v>
      </c>
      <c r="AI59" s="9">
        <v>-501553</v>
      </c>
      <c r="AJ59" s="9">
        <v>-503043</v>
      </c>
      <c r="AK59" s="9">
        <v>-504537</v>
      </c>
      <c r="AN59" s="4">
        <f t="shared" si="6"/>
        <v>-47.087200000000003</v>
      </c>
      <c r="AO59" s="4">
        <f t="shared" si="7"/>
        <v>-48.511818750000003</v>
      </c>
    </row>
    <row r="60" spans="2:41" x14ac:dyDescent="0.3">
      <c r="B60" s="8">
        <v>280</v>
      </c>
      <c r="C60" s="4">
        <f>W60*$A$3</f>
        <v>-48.912100000000002</v>
      </c>
      <c r="D60" s="4">
        <f>X60*$A$3</f>
        <v>-49.0749</v>
      </c>
      <c r="E60" s="4">
        <f>Y60*$A$3</f>
        <v>-49.291000000000004</v>
      </c>
      <c r="F60" s="4">
        <f>Z60*$A$3</f>
        <v>-49.304000000000002</v>
      </c>
      <c r="G60" s="4">
        <f>AA60*$A$3</f>
        <v>-48.656300000000002</v>
      </c>
      <c r="H60" s="4">
        <f>AB60*$A$3</f>
        <v>-48.879000000000005</v>
      </c>
      <c r="I60" s="4">
        <f>AC60*$A$3</f>
        <v>-49.485800000000005</v>
      </c>
      <c r="J60" s="4">
        <f>AD60*$A$3</f>
        <v>-52.076300000000003</v>
      </c>
      <c r="K60" s="4">
        <f>AE60*$A$3</f>
        <v>-52.348300000000002</v>
      </c>
      <c r="L60" s="4">
        <f t="shared" si="1"/>
        <v>-52.6342</v>
      </c>
      <c r="M60" s="4">
        <f t="shared" si="2"/>
        <v>-52.778000000000006</v>
      </c>
      <c r="N60" s="4">
        <f t="shared" si="3"/>
        <v>-53.299900000000001</v>
      </c>
      <c r="O60" s="4">
        <f t="shared" si="3"/>
        <v>-53.514500000000005</v>
      </c>
      <c r="P60" s="4">
        <f t="shared" si="3"/>
        <v>-54.488300000000002</v>
      </c>
      <c r="Q60" s="4">
        <f t="shared" si="3"/>
        <v>-53.340200000000003</v>
      </c>
      <c r="S60" s="4">
        <f t="shared" si="4"/>
        <v>-51.205519999999993</v>
      </c>
      <c r="T60" s="5"/>
      <c r="U60" s="10">
        <f t="shared" si="5"/>
        <v>-53.05996249999999</v>
      </c>
      <c r="V60" s="2">
        <v>57</v>
      </c>
      <c r="W60" s="9">
        <v>-489121</v>
      </c>
      <c r="X60" s="9">
        <v>-490749</v>
      </c>
      <c r="Y60" s="9">
        <v>-492910</v>
      </c>
      <c r="Z60" s="9">
        <v>-493040</v>
      </c>
      <c r="AA60" s="9">
        <v>-486563</v>
      </c>
      <c r="AB60" s="9">
        <v>-488790</v>
      </c>
      <c r="AC60" s="9">
        <v>-494858</v>
      </c>
      <c r="AD60" s="9">
        <v>-520763</v>
      </c>
      <c r="AE60" s="9">
        <v>-523483</v>
      </c>
      <c r="AF60" s="9">
        <v>-526342</v>
      </c>
      <c r="AG60" s="9">
        <v>-527780</v>
      </c>
      <c r="AH60" s="9">
        <v>-532999</v>
      </c>
      <c r="AI60" s="9">
        <v>-535145</v>
      </c>
      <c r="AJ60" s="9">
        <v>-544883</v>
      </c>
      <c r="AK60" s="9">
        <v>-533402</v>
      </c>
      <c r="AN60" s="4">
        <f t="shared" si="6"/>
        <v>-49.086157142857139</v>
      </c>
      <c r="AO60" s="4">
        <f t="shared" si="7"/>
        <v>-51.073059821428565</v>
      </c>
    </row>
    <row r="61" spans="2:41" x14ac:dyDescent="0.3">
      <c r="B61" s="8">
        <v>285</v>
      </c>
      <c r="C61" s="4">
        <f>W61*$A$3</f>
        <v>-48.385300000000001</v>
      </c>
      <c r="D61" s="4">
        <f>X61*$A$3</f>
        <v>-49.664900000000003</v>
      </c>
      <c r="E61" s="4">
        <f>Y61*$A$3</f>
        <v>-50.2607</v>
      </c>
      <c r="F61" s="4">
        <f>Z61*$A$3</f>
        <v>-49.434800000000003</v>
      </c>
      <c r="G61" s="4">
        <f>AA61*$A$3</f>
        <v>-48.396000000000001</v>
      </c>
      <c r="H61" s="4">
        <f>AB61*$A$3</f>
        <v>-50.052500000000002</v>
      </c>
      <c r="I61" s="4">
        <f>AC61*$A$3</f>
        <v>-49.176900000000003</v>
      </c>
      <c r="J61" s="4">
        <f>AD61*$A$3</f>
        <v>-59.106500000000004</v>
      </c>
      <c r="K61" s="4">
        <f>AE61*$A$3</f>
        <v>-58.604400000000005</v>
      </c>
      <c r="L61" s="4">
        <f t="shared" si="1"/>
        <v>-60.434900000000006</v>
      </c>
      <c r="M61" s="4">
        <f t="shared" si="2"/>
        <v>-59.718000000000004</v>
      </c>
      <c r="N61" s="4">
        <f t="shared" si="3"/>
        <v>-60.293700000000001</v>
      </c>
      <c r="O61" s="4">
        <f t="shared" si="3"/>
        <v>-58.391600000000004</v>
      </c>
      <c r="P61" s="4">
        <f t="shared" si="3"/>
        <v>-60.5595</v>
      </c>
      <c r="Q61" s="4">
        <f t="shared" si="3"/>
        <v>-60.729900000000001</v>
      </c>
      <c r="S61" s="4">
        <f t="shared" si="4"/>
        <v>-54.880639999999993</v>
      </c>
      <c r="T61" s="5"/>
      <c r="U61" s="10">
        <f t="shared" si="5"/>
        <v>-59.729812500000001</v>
      </c>
      <c r="V61" s="2">
        <v>58</v>
      </c>
      <c r="W61" s="9">
        <v>-483853</v>
      </c>
      <c r="X61" s="9">
        <v>-496649</v>
      </c>
      <c r="Y61" s="9">
        <v>-502607</v>
      </c>
      <c r="Z61" s="9">
        <v>-494348</v>
      </c>
      <c r="AA61" s="9">
        <v>-483960</v>
      </c>
      <c r="AB61" s="9">
        <v>-500525</v>
      </c>
      <c r="AC61" s="9">
        <v>-491769</v>
      </c>
      <c r="AD61" s="9">
        <v>-591065</v>
      </c>
      <c r="AE61" s="9">
        <v>-586044</v>
      </c>
      <c r="AF61" s="9">
        <v>-604349</v>
      </c>
      <c r="AG61" s="9">
        <v>-597180</v>
      </c>
      <c r="AH61" s="9">
        <v>-602937</v>
      </c>
      <c r="AI61" s="9">
        <v>-583916</v>
      </c>
      <c r="AJ61" s="9">
        <v>-605595</v>
      </c>
      <c r="AK61" s="9">
        <v>-607299</v>
      </c>
      <c r="AN61" s="4">
        <f t="shared" si="6"/>
        <v>-49.338728571428575</v>
      </c>
      <c r="AO61" s="4">
        <f t="shared" si="7"/>
        <v>-54.534270535714285</v>
      </c>
    </row>
    <row r="62" spans="2:41" x14ac:dyDescent="0.3">
      <c r="B62" s="8">
        <v>290</v>
      </c>
      <c r="C62" s="4">
        <f>W62*$A$3</f>
        <v>-49.636700000000005</v>
      </c>
      <c r="D62" s="4">
        <f>X62*$A$3</f>
        <v>-49.153400000000005</v>
      </c>
      <c r="E62" s="4">
        <f>Y62*$A$3</f>
        <v>-49.377300000000005</v>
      </c>
      <c r="F62" s="4">
        <f>Z62*$A$3</f>
        <v>-48.500900000000001</v>
      </c>
      <c r="G62" s="4">
        <f>AA62*$A$3</f>
        <v>-47.315100000000001</v>
      </c>
      <c r="H62" s="4">
        <f>AB62*$A$3</f>
        <v>-49.122100000000003</v>
      </c>
      <c r="I62" s="4">
        <f>AC62*$A$3</f>
        <v>-47.960799999999999</v>
      </c>
      <c r="J62" s="4">
        <f>AD62*$A$3</f>
        <v>-64.494799999999998</v>
      </c>
      <c r="K62" s="4">
        <f>AE62*$A$3</f>
        <v>-65.719300000000004</v>
      </c>
      <c r="L62" s="4">
        <f t="shared" si="1"/>
        <v>-63.498100000000001</v>
      </c>
      <c r="M62" s="4">
        <f t="shared" si="2"/>
        <v>-65.591700000000003</v>
      </c>
      <c r="N62" s="4">
        <f t="shared" si="3"/>
        <v>-65.068899999999999</v>
      </c>
      <c r="O62" s="4">
        <f t="shared" si="3"/>
        <v>-64.015600000000006</v>
      </c>
      <c r="P62" s="4">
        <f t="shared" si="3"/>
        <v>-64.1267</v>
      </c>
      <c r="Q62" s="4">
        <f t="shared" si="3"/>
        <v>-64.837600000000009</v>
      </c>
      <c r="S62" s="4">
        <f t="shared" si="4"/>
        <v>-57.22793333333334</v>
      </c>
      <c r="T62" s="5"/>
      <c r="U62" s="10">
        <f t="shared" si="5"/>
        <v>-64.669087499999989</v>
      </c>
      <c r="V62" s="2">
        <v>59</v>
      </c>
      <c r="W62" s="9">
        <v>-496367</v>
      </c>
      <c r="X62" s="9">
        <v>-491534</v>
      </c>
      <c r="Y62" s="9">
        <v>-493773</v>
      </c>
      <c r="Z62" s="9">
        <v>-485009</v>
      </c>
      <c r="AA62" s="9">
        <v>-473151</v>
      </c>
      <c r="AB62" s="9">
        <v>-491221</v>
      </c>
      <c r="AC62" s="9">
        <v>-479608</v>
      </c>
      <c r="AD62" s="9">
        <v>-644948</v>
      </c>
      <c r="AE62" s="9">
        <v>-657193</v>
      </c>
      <c r="AF62" s="9">
        <v>-634981</v>
      </c>
      <c r="AG62" s="9">
        <v>-655917</v>
      </c>
      <c r="AH62" s="9">
        <v>-650689</v>
      </c>
      <c r="AI62" s="9">
        <v>-640156</v>
      </c>
      <c r="AJ62" s="9">
        <v>-641267</v>
      </c>
      <c r="AK62" s="9">
        <v>-648376</v>
      </c>
      <c r="AN62" s="4">
        <f t="shared" si="6"/>
        <v>-48.723757142857146</v>
      </c>
      <c r="AO62" s="4">
        <f t="shared" si="7"/>
        <v>-56.696422321428571</v>
      </c>
    </row>
    <row r="63" spans="2:41" x14ac:dyDescent="0.3">
      <c r="B63" s="8">
        <v>295</v>
      </c>
      <c r="C63" s="4">
        <f>W63*$A$3</f>
        <v>-57.697700000000005</v>
      </c>
      <c r="D63" s="4">
        <f>X63*$A$3</f>
        <v>-50.163499999999999</v>
      </c>
      <c r="E63" s="4">
        <f>Y63*$A$3</f>
        <v>-50.225999999999999</v>
      </c>
      <c r="F63" s="4">
        <f>Z63*$A$3</f>
        <v>-49.236800000000002</v>
      </c>
      <c r="G63" s="4">
        <f>AA63*$A$3</f>
        <v>-47.973500000000001</v>
      </c>
      <c r="H63" s="4">
        <f>AB63*$A$3</f>
        <v>-50.0608</v>
      </c>
      <c r="I63" s="4">
        <f>AC63*$A$3</f>
        <v>-48.556400000000004</v>
      </c>
      <c r="J63" s="4">
        <f>AD63*$A$3</f>
        <v>-60.633400000000002</v>
      </c>
      <c r="K63" s="4">
        <f>AE63*$A$3</f>
        <v>-61.203400000000002</v>
      </c>
      <c r="L63" s="4">
        <f t="shared" si="1"/>
        <v>-60.269300000000001</v>
      </c>
      <c r="M63" s="4">
        <f t="shared" si="2"/>
        <v>-62.009600000000006</v>
      </c>
      <c r="N63" s="4">
        <f t="shared" si="3"/>
        <v>-61.293700000000001</v>
      </c>
      <c r="O63" s="4">
        <f t="shared" si="3"/>
        <v>-59.5289</v>
      </c>
      <c r="P63" s="4">
        <f t="shared" si="3"/>
        <v>-60.497700000000002</v>
      </c>
      <c r="Q63" s="4">
        <f t="shared" si="3"/>
        <v>-60.666700000000006</v>
      </c>
      <c r="S63" s="4">
        <f t="shared" si="4"/>
        <v>-56.001160000000006</v>
      </c>
      <c r="T63" s="5"/>
      <c r="U63" s="10">
        <f t="shared" si="5"/>
        <v>-60.762837500000003</v>
      </c>
      <c r="V63" s="2">
        <v>60</v>
      </c>
      <c r="W63" s="9">
        <v>-576977</v>
      </c>
      <c r="X63" s="9">
        <v>-501635</v>
      </c>
      <c r="Y63" s="9">
        <v>-502260</v>
      </c>
      <c r="Z63" s="9">
        <v>-492368</v>
      </c>
      <c r="AA63" s="9">
        <v>-479735</v>
      </c>
      <c r="AB63" s="9">
        <v>-500608</v>
      </c>
      <c r="AC63" s="9">
        <v>-485564</v>
      </c>
      <c r="AD63" s="9">
        <v>-606334</v>
      </c>
      <c r="AE63" s="9">
        <v>-612034</v>
      </c>
      <c r="AF63" s="9">
        <v>-602693</v>
      </c>
      <c r="AG63" s="9">
        <v>-620096</v>
      </c>
      <c r="AH63" s="9">
        <v>-612937</v>
      </c>
      <c r="AI63" s="9">
        <v>-595289</v>
      </c>
      <c r="AJ63" s="9">
        <v>-604977</v>
      </c>
      <c r="AK63" s="9">
        <v>-606667</v>
      </c>
      <c r="AN63" s="4">
        <f t="shared" si="6"/>
        <v>-50.559242857142856</v>
      </c>
      <c r="AO63" s="4">
        <f t="shared" si="7"/>
        <v>-55.661040178571426</v>
      </c>
    </row>
    <row r="64" spans="2:41" x14ac:dyDescent="0.3">
      <c r="B64" s="8">
        <v>300</v>
      </c>
      <c r="C64" s="4">
        <f>W64*$A$3</f>
        <v>-52.996200000000002</v>
      </c>
      <c r="D64" s="4">
        <f>X64*$A$3</f>
        <v>-56.3658</v>
      </c>
      <c r="E64" s="4">
        <f>Y64*$A$3</f>
        <v>-56.354400000000005</v>
      </c>
      <c r="F64" s="4">
        <f>Z64*$A$3</f>
        <v>-55.4255</v>
      </c>
      <c r="G64" s="4">
        <f>AA64*$A$3</f>
        <v>-53.467800000000004</v>
      </c>
      <c r="H64" s="4">
        <f>AB64*$A$3</f>
        <v>-58.170900000000003</v>
      </c>
      <c r="I64" s="4">
        <f>AC64*$A$3</f>
        <v>-54.786300000000004</v>
      </c>
      <c r="J64" s="4">
        <f>AD64*$A$3</f>
        <v>-64.179200000000009</v>
      </c>
      <c r="K64" s="4">
        <f>AE64*$A$3</f>
        <v>-64.260300000000001</v>
      </c>
      <c r="L64" s="4">
        <f t="shared" si="1"/>
        <v>-62.726800000000004</v>
      </c>
      <c r="M64" s="4">
        <f t="shared" si="2"/>
        <v>-64.690399999999997</v>
      </c>
      <c r="N64" s="4">
        <f t="shared" si="3"/>
        <v>-63.748100000000001</v>
      </c>
      <c r="O64" s="4">
        <f t="shared" si="3"/>
        <v>-62.393600000000006</v>
      </c>
      <c r="P64" s="4">
        <f t="shared" si="3"/>
        <v>-62.946400000000004</v>
      </c>
      <c r="Q64" s="4">
        <f t="shared" si="3"/>
        <v>-63.671800000000005</v>
      </c>
      <c r="S64" s="4">
        <f t="shared" si="4"/>
        <v>-59.745566666666669</v>
      </c>
      <c r="T64" s="5"/>
      <c r="U64" s="10">
        <f t="shared" si="5"/>
        <v>-63.577075000000001</v>
      </c>
      <c r="V64" s="2">
        <v>61</v>
      </c>
      <c r="W64" s="9">
        <v>-529962</v>
      </c>
      <c r="X64" s="9">
        <v>-563658</v>
      </c>
      <c r="Y64" s="9">
        <v>-563544</v>
      </c>
      <c r="Z64" s="9">
        <v>-554255</v>
      </c>
      <c r="AA64" s="9">
        <v>-534678</v>
      </c>
      <c r="AB64" s="9">
        <v>-581709</v>
      </c>
      <c r="AC64" s="9">
        <v>-547863</v>
      </c>
      <c r="AD64" s="9">
        <v>-641792</v>
      </c>
      <c r="AE64" s="9">
        <v>-642603</v>
      </c>
      <c r="AF64" s="9">
        <v>-627268</v>
      </c>
      <c r="AG64" s="9">
        <v>-646904</v>
      </c>
      <c r="AH64" s="9">
        <v>-637481</v>
      </c>
      <c r="AI64" s="9">
        <v>-623936</v>
      </c>
      <c r="AJ64" s="9">
        <v>-629464</v>
      </c>
      <c r="AK64" s="9">
        <v>-636718</v>
      </c>
      <c r="AN64" s="4">
        <f t="shared" si="6"/>
        <v>-55.366699999999994</v>
      </c>
      <c r="AO64" s="4">
        <f t="shared" si="7"/>
        <v>-59.471887499999994</v>
      </c>
    </row>
    <row r="65" spans="2:41" x14ac:dyDescent="0.3">
      <c r="B65" s="8">
        <v>305</v>
      </c>
      <c r="C65" s="4">
        <f>W65*$A$3</f>
        <v>-41.028800000000004</v>
      </c>
      <c r="D65" s="4">
        <f>X65*$A$3</f>
        <v>-52.6541</v>
      </c>
      <c r="E65" s="4">
        <f>Y65*$A$3</f>
        <v>-52.729900000000001</v>
      </c>
      <c r="F65" s="4">
        <f>Z65*$A$3</f>
        <v>-55.084700000000005</v>
      </c>
      <c r="G65" s="4">
        <f>AA65*$A$3</f>
        <v>-57.562200000000004</v>
      </c>
      <c r="H65" s="4">
        <f>AB65*$A$3</f>
        <v>-51.1312</v>
      </c>
      <c r="I65" s="4">
        <f>AC65*$A$3</f>
        <v>-54.922499999999999</v>
      </c>
      <c r="J65" s="4">
        <f>AD65*$A$3</f>
        <v>-51.072099999999999</v>
      </c>
      <c r="K65" s="4">
        <f>AE65*$A$3</f>
        <v>-51.556400000000004</v>
      </c>
      <c r="L65" s="4">
        <f t="shared" si="1"/>
        <v>-51.567500000000003</v>
      </c>
      <c r="M65" s="4">
        <f t="shared" si="2"/>
        <v>-51.462400000000002</v>
      </c>
      <c r="N65" s="4">
        <f t="shared" si="3"/>
        <v>-51.106900000000003</v>
      </c>
      <c r="O65" s="4">
        <f t="shared" si="3"/>
        <v>-51.210700000000003</v>
      </c>
      <c r="P65" s="4">
        <f t="shared" si="3"/>
        <v>-50.913000000000004</v>
      </c>
      <c r="Q65" s="4">
        <f t="shared" si="3"/>
        <v>-51.632600000000004</v>
      </c>
      <c r="S65" s="4">
        <f t="shared" si="4"/>
        <v>-51.708999999999996</v>
      </c>
      <c r="T65" s="5"/>
      <c r="U65" s="10">
        <f t="shared" si="5"/>
        <v>-51.315200000000004</v>
      </c>
      <c r="V65" s="2">
        <v>62</v>
      </c>
      <c r="W65" s="9">
        <v>-410288</v>
      </c>
      <c r="X65" s="9">
        <v>-526541</v>
      </c>
      <c r="Y65" s="9">
        <v>-527299</v>
      </c>
      <c r="Z65" s="9">
        <v>-550847</v>
      </c>
      <c r="AA65" s="9">
        <v>-575622</v>
      </c>
      <c r="AB65" s="9">
        <v>-511312</v>
      </c>
      <c r="AC65" s="9">
        <v>-549225</v>
      </c>
      <c r="AD65" s="9">
        <v>-510721</v>
      </c>
      <c r="AE65" s="9">
        <v>-515564</v>
      </c>
      <c r="AF65" s="9">
        <v>-515675</v>
      </c>
      <c r="AG65" s="9">
        <v>-514624</v>
      </c>
      <c r="AH65" s="9">
        <v>-511069</v>
      </c>
      <c r="AI65" s="9">
        <v>-512107</v>
      </c>
      <c r="AJ65" s="9">
        <v>-509130</v>
      </c>
      <c r="AK65" s="9">
        <v>-516326</v>
      </c>
      <c r="AN65" s="4">
        <f t="shared" si="6"/>
        <v>-52.159057142857144</v>
      </c>
      <c r="AO65" s="4">
        <f t="shared" si="7"/>
        <v>-51.73712857142857</v>
      </c>
    </row>
    <row r="66" spans="2:41" x14ac:dyDescent="0.3">
      <c r="B66" s="8">
        <v>310</v>
      </c>
      <c r="C66" s="4">
        <f>W66*$A$3</f>
        <v>-34.726199999999999</v>
      </c>
      <c r="D66" s="4">
        <f>X66*$A$3</f>
        <v>-41.317500000000003</v>
      </c>
      <c r="E66" s="4">
        <f>Y66*$A$3</f>
        <v>-41.403200000000005</v>
      </c>
      <c r="F66" s="4">
        <f>Z66*$A$3</f>
        <v>-41.467200000000005</v>
      </c>
      <c r="G66" s="4">
        <f>AA66*$A$3</f>
        <v>-42.122399999999999</v>
      </c>
      <c r="H66" s="4">
        <f>AB66*$A$3</f>
        <v>-40.005400000000002</v>
      </c>
      <c r="I66" s="4">
        <f>AC66*$A$3</f>
        <v>-41.248699999999999</v>
      </c>
      <c r="J66" s="4">
        <f>AD66*$A$3</f>
        <v>-41.889299999999999</v>
      </c>
      <c r="K66" s="4">
        <f>AE66*$A$3</f>
        <v>-41.865400000000001</v>
      </c>
      <c r="L66" s="4">
        <f t="shared" si="1"/>
        <v>-41.729700000000001</v>
      </c>
      <c r="M66" s="4">
        <f t="shared" si="2"/>
        <v>-41.748699999999999</v>
      </c>
      <c r="N66" s="4">
        <f t="shared" si="3"/>
        <v>-41.5687</v>
      </c>
      <c r="O66" s="4">
        <f t="shared" si="3"/>
        <v>-41.6233</v>
      </c>
      <c r="P66" s="4">
        <f t="shared" si="3"/>
        <v>-41.598500000000001</v>
      </c>
      <c r="Q66" s="4">
        <f t="shared" si="3"/>
        <v>-41.705200000000005</v>
      </c>
      <c r="S66" s="4">
        <f t="shared" si="4"/>
        <v>-41.067959999999999</v>
      </c>
      <c r="T66" s="5"/>
      <c r="U66" s="10">
        <f t="shared" si="5"/>
        <v>-41.716099999999997</v>
      </c>
      <c r="V66" s="2">
        <v>63</v>
      </c>
      <c r="W66" s="9">
        <v>-347262</v>
      </c>
      <c r="X66" s="9">
        <v>-413175</v>
      </c>
      <c r="Y66" s="9">
        <v>-414032</v>
      </c>
      <c r="Z66" s="9">
        <v>-414672</v>
      </c>
      <c r="AA66" s="9">
        <v>-421224</v>
      </c>
      <c r="AB66" s="9">
        <v>-400054</v>
      </c>
      <c r="AC66" s="9">
        <v>-412487</v>
      </c>
      <c r="AD66" s="9">
        <v>-418893</v>
      </c>
      <c r="AE66" s="9">
        <v>-418654</v>
      </c>
      <c r="AF66" s="9">
        <v>-417297</v>
      </c>
      <c r="AG66" s="9">
        <v>-417487</v>
      </c>
      <c r="AH66" s="9">
        <v>-415687</v>
      </c>
      <c r="AI66" s="9">
        <v>-416233</v>
      </c>
      <c r="AJ66" s="9">
        <v>-415985</v>
      </c>
      <c r="AK66" s="9">
        <v>-417052</v>
      </c>
      <c r="AN66" s="4">
        <f t="shared" si="6"/>
        <v>-40.327228571428577</v>
      </c>
      <c r="AO66" s="4">
        <f t="shared" si="7"/>
        <v>-41.021664285714287</v>
      </c>
    </row>
    <row r="67" spans="2:41" x14ac:dyDescent="0.3">
      <c r="B67" s="8">
        <v>315</v>
      </c>
      <c r="C67" s="4">
        <f>W67*$A$3</f>
        <v>-30.2636</v>
      </c>
      <c r="D67" s="4">
        <f>X67*$A$3</f>
        <v>-35.101500000000001</v>
      </c>
      <c r="E67" s="4">
        <f>Y67*$A$3</f>
        <v>-35.0642</v>
      </c>
      <c r="F67" s="4">
        <f>Z67*$A$3</f>
        <v>-35.000900000000001</v>
      </c>
      <c r="G67" s="4">
        <f>AA67*$A$3</f>
        <v>-35.415199999999999</v>
      </c>
      <c r="H67" s="4">
        <f>AB67*$A$3</f>
        <v>-33.761299999999999</v>
      </c>
      <c r="I67" s="4">
        <f>AC67*$A$3</f>
        <v>-34.7288</v>
      </c>
      <c r="J67" s="4">
        <f>AD67*$A$3</f>
        <v>-35.616100000000003</v>
      </c>
      <c r="K67" s="4">
        <f>AE67*$A$3</f>
        <v>-35.5503</v>
      </c>
      <c r="L67" s="4">
        <f t="shared" si="1"/>
        <v>-35.716900000000003</v>
      </c>
      <c r="M67" s="4">
        <f t="shared" si="2"/>
        <v>-35.520900000000005</v>
      </c>
      <c r="N67" s="4">
        <f t="shared" si="3"/>
        <v>-35.445</v>
      </c>
      <c r="O67" s="4">
        <f t="shared" si="3"/>
        <v>-35.501800000000003</v>
      </c>
      <c r="P67" s="4">
        <f t="shared" si="3"/>
        <v>-35.491100000000003</v>
      </c>
      <c r="Q67" s="4">
        <f t="shared" si="3"/>
        <v>-35.716799999999999</v>
      </c>
      <c r="S67" s="4">
        <f t="shared" si="4"/>
        <v>-34.926293333333334</v>
      </c>
      <c r="T67" s="5"/>
      <c r="U67" s="10">
        <f t="shared" si="5"/>
        <v>-35.569862499999999</v>
      </c>
      <c r="V67" s="2">
        <v>64</v>
      </c>
      <c r="W67" s="9">
        <v>-302636</v>
      </c>
      <c r="X67" s="9">
        <v>-351015</v>
      </c>
      <c r="Y67" s="9">
        <v>-350642</v>
      </c>
      <c r="Z67" s="9">
        <v>-350009</v>
      </c>
      <c r="AA67" s="9">
        <v>-354152</v>
      </c>
      <c r="AB67" s="9">
        <v>-337613</v>
      </c>
      <c r="AC67" s="9">
        <v>-347288</v>
      </c>
      <c r="AD67" s="9">
        <v>-356161</v>
      </c>
      <c r="AE67" s="9">
        <v>-355503</v>
      </c>
      <c r="AF67" s="9">
        <v>-357169</v>
      </c>
      <c r="AG67" s="9">
        <v>-355209</v>
      </c>
      <c r="AH67" s="9">
        <v>-354450</v>
      </c>
      <c r="AI67" s="9">
        <v>-355018</v>
      </c>
      <c r="AJ67" s="9">
        <v>-354911</v>
      </c>
      <c r="AK67" s="9">
        <v>-357168</v>
      </c>
      <c r="AN67" s="4">
        <f t="shared" si="6"/>
        <v>-34.190785714285717</v>
      </c>
      <c r="AO67" s="4">
        <f t="shared" si="7"/>
        <v>-34.880324107142854</v>
      </c>
    </row>
    <row r="68" spans="2:41" x14ac:dyDescent="0.3">
      <c r="B68" s="8">
        <v>320</v>
      </c>
      <c r="C68" s="4">
        <f>W68*$A$3</f>
        <v>-26.860200000000003</v>
      </c>
      <c r="D68" s="4">
        <f>X68*$A$3</f>
        <v>-30.5976</v>
      </c>
      <c r="E68" s="4">
        <f>Y68*$A$3</f>
        <v>-30.453100000000003</v>
      </c>
      <c r="F68" s="4">
        <f>Z68*$A$3</f>
        <v>-30.502600000000001</v>
      </c>
      <c r="G68" s="4">
        <f>AA68*$A$3</f>
        <v>-30.729400000000002</v>
      </c>
      <c r="H68" s="4">
        <f>AB68*$A$3</f>
        <v>-29.337100000000003</v>
      </c>
      <c r="I68" s="4">
        <f>AC68*$A$3</f>
        <v>-30.145300000000002</v>
      </c>
      <c r="J68" s="4">
        <f>AD68*$A$3</f>
        <v>-31.029500000000002</v>
      </c>
      <c r="K68" s="4">
        <f>AE68*$A$3</f>
        <v>-30.929600000000001</v>
      </c>
      <c r="L68" s="4">
        <f t="shared" si="1"/>
        <v>-31.055300000000003</v>
      </c>
      <c r="M68" s="4">
        <f t="shared" si="2"/>
        <v>-30.932300000000001</v>
      </c>
      <c r="N68" s="4">
        <f t="shared" si="3"/>
        <v>-30.872300000000003</v>
      </c>
      <c r="O68" s="4">
        <f t="shared" si="3"/>
        <v>-30.861900000000002</v>
      </c>
      <c r="P68" s="4">
        <f t="shared" si="3"/>
        <v>-30.951400000000003</v>
      </c>
      <c r="Q68" s="4">
        <f t="shared" si="3"/>
        <v>-31.014000000000003</v>
      </c>
      <c r="S68" s="4">
        <f t="shared" si="4"/>
        <v>-30.418106666666667</v>
      </c>
      <c r="T68" s="5"/>
      <c r="U68" s="10">
        <f t="shared" si="5"/>
        <v>-30.955787500000003</v>
      </c>
      <c r="V68" s="2">
        <v>65</v>
      </c>
      <c r="W68" s="9">
        <v>-268602</v>
      </c>
      <c r="X68" s="9">
        <v>-305976</v>
      </c>
      <c r="Y68" s="9">
        <v>-304531</v>
      </c>
      <c r="Z68" s="9">
        <v>-305026</v>
      </c>
      <c r="AA68" s="9">
        <v>-307294</v>
      </c>
      <c r="AB68" s="9">
        <v>-293371</v>
      </c>
      <c r="AC68" s="9">
        <v>-301453</v>
      </c>
      <c r="AD68" s="9">
        <v>-310295</v>
      </c>
      <c r="AE68" s="9">
        <v>-309296</v>
      </c>
      <c r="AF68" s="9">
        <v>-310553</v>
      </c>
      <c r="AG68" s="9">
        <v>-309323</v>
      </c>
      <c r="AH68" s="9">
        <v>-308723</v>
      </c>
      <c r="AI68" s="9">
        <v>-308619</v>
      </c>
      <c r="AJ68" s="9">
        <v>-309514</v>
      </c>
      <c r="AK68" s="9">
        <v>-310140</v>
      </c>
      <c r="AN68" s="4">
        <f t="shared" si="6"/>
        <v>-29.803614285714286</v>
      </c>
      <c r="AO68" s="4">
        <f t="shared" si="7"/>
        <v>-30.379700892857144</v>
      </c>
    </row>
    <row r="69" spans="2:41" x14ac:dyDescent="0.3">
      <c r="B69" s="8">
        <v>325</v>
      </c>
      <c r="C69" s="4">
        <f>W69*$A$3</f>
        <v>-24.271700000000003</v>
      </c>
      <c r="D69" s="4">
        <f>X69*$A$3</f>
        <v>-27.215300000000003</v>
      </c>
      <c r="E69" s="4">
        <f>Y69*$A$3</f>
        <v>-27.110100000000003</v>
      </c>
      <c r="F69" s="4">
        <f>Z69*$A$3</f>
        <v>-27.213100000000001</v>
      </c>
      <c r="G69" s="4">
        <f>AA69*$A$3</f>
        <v>-27.286100000000001</v>
      </c>
      <c r="H69" s="4">
        <f>AB69*$A$3</f>
        <v>-26.0822</v>
      </c>
      <c r="I69" s="4">
        <f>AC69*$A$3</f>
        <v>-26.6646</v>
      </c>
      <c r="J69" s="4">
        <f>AD69*$A$3</f>
        <v>-27.402800000000003</v>
      </c>
      <c r="K69" s="4">
        <f>AE69*$A$3</f>
        <v>-27.2242</v>
      </c>
      <c r="L69" s="4">
        <f t="shared" ref="L69:L76" si="8">AF69*$A$3</f>
        <v>-27.495800000000003</v>
      </c>
      <c r="M69" s="4">
        <f t="shared" ref="M69:M76" si="9">AG69*$A$3</f>
        <v>-27.259600000000002</v>
      </c>
      <c r="N69" s="4">
        <f t="shared" ref="N69:Q76" si="10">AH69*$A$3</f>
        <v>-27.315100000000001</v>
      </c>
      <c r="O69" s="4">
        <f t="shared" si="10"/>
        <v>-27.325100000000003</v>
      </c>
      <c r="P69" s="4">
        <f t="shared" si="10"/>
        <v>-27.433500000000002</v>
      </c>
      <c r="Q69" s="4">
        <f t="shared" si="10"/>
        <v>-27.273600000000002</v>
      </c>
      <c r="S69" s="4">
        <f t="shared" ref="S69:S76" si="11">AVERAGE(C69:Q69)</f>
        <v>-26.971520000000002</v>
      </c>
      <c r="T69" s="5"/>
      <c r="U69" s="10">
        <f t="shared" ref="U69:U76" si="12">AVERAGE(J69:Q69)</f>
        <v>-27.341212500000005</v>
      </c>
      <c r="V69" s="2">
        <v>66</v>
      </c>
      <c r="W69" s="9">
        <v>-242717</v>
      </c>
      <c r="X69" s="9">
        <v>-272153</v>
      </c>
      <c r="Y69" s="9">
        <v>-271101</v>
      </c>
      <c r="Z69" s="9">
        <v>-272131</v>
      </c>
      <c r="AA69" s="9">
        <v>-272861</v>
      </c>
      <c r="AB69" s="9">
        <v>-260822</v>
      </c>
      <c r="AC69" s="9">
        <v>-266646</v>
      </c>
      <c r="AD69" s="9">
        <v>-274028</v>
      </c>
      <c r="AE69" s="9">
        <v>-272242</v>
      </c>
      <c r="AF69" s="9">
        <v>-274958</v>
      </c>
      <c r="AG69" s="9">
        <v>-272596</v>
      </c>
      <c r="AH69" s="9">
        <v>-273151</v>
      </c>
      <c r="AI69" s="9">
        <v>-273251</v>
      </c>
      <c r="AJ69" s="9">
        <v>-274335</v>
      </c>
      <c r="AK69" s="9">
        <v>-272736</v>
      </c>
      <c r="AN69" s="4">
        <f t="shared" ref="AN69:AN75" si="13">AVERAGE(C69:I69)</f>
        <v>-26.549014285714289</v>
      </c>
      <c r="AO69" s="4">
        <f t="shared" ref="AO69:AO75" si="14">(U69+AN69)/2</f>
        <v>-26.945113392857145</v>
      </c>
    </row>
    <row r="70" spans="2:41" x14ac:dyDescent="0.3">
      <c r="B70" s="8">
        <v>330</v>
      </c>
      <c r="C70" s="4">
        <f>W70*$A$3</f>
        <v>-22.295400000000001</v>
      </c>
      <c r="D70" s="4">
        <f>X70*$A$3</f>
        <v>-24.604800000000001</v>
      </c>
      <c r="E70" s="4">
        <f>Y70*$A$3</f>
        <v>-24.382900000000003</v>
      </c>
      <c r="F70" s="4">
        <f>Z70*$A$3</f>
        <v>-24.563300000000002</v>
      </c>
      <c r="G70" s="4">
        <f>AA70*$A$3</f>
        <v>-24.6479</v>
      </c>
      <c r="H70" s="4">
        <f>AB70*$A$3</f>
        <v>-23.496200000000002</v>
      </c>
      <c r="I70" s="4">
        <f>AC70*$A$3</f>
        <v>-24.153300000000002</v>
      </c>
      <c r="J70" s="4">
        <f>AD70*$A$3</f>
        <v>-24.564400000000003</v>
      </c>
      <c r="K70" s="4">
        <f>AE70*$A$3</f>
        <v>-24.418300000000002</v>
      </c>
      <c r="L70" s="4">
        <f t="shared" si="8"/>
        <v>-24.569600000000001</v>
      </c>
      <c r="M70" s="4">
        <f t="shared" si="9"/>
        <v>-24.439700000000002</v>
      </c>
      <c r="N70" s="4">
        <f t="shared" si="10"/>
        <v>-24.622800000000002</v>
      </c>
      <c r="O70" s="4">
        <f t="shared" si="10"/>
        <v>-24.441700000000001</v>
      </c>
      <c r="P70" s="4">
        <f t="shared" si="10"/>
        <v>-24.579499999999999</v>
      </c>
      <c r="Q70" s="4">
        <f t="shared" si="10"/>
        <v>-24.4833</v>
      </c>
      <c r="S70" s="4">
        <f t="shared" si="11"/>
        <v>-24.284206666666666</v>
      </c>
      <c r="T70" s="5"/>
      <c r="U70" s="10">
        <f t="shared" si="12"/>
        <v>-24.514912500000001</v>
      </c>
      <c r="V70" s="2">
        <v>67</v>
      </c>
      <c r="W70" s="9">
        <v>-222954</v>
      </c>
      <c r="X70" s="9">
        <v>-246048</v>
      </c>
      <c r="Y70" s="9">
        <v>-243829</v>
      </c>
      <c r="Z70" s="9">
        <v>-245633</v>
      </c>
      <c r="AA70" s="9">
        <v>-246479</v>
      </c>
      <c r="AB70" s="9">
        <v>-234962</v>
      </c>
      <c r="AC70" s="9">
        <v>-241533</v>
      </c>
      <c r="AD70" s="9">
        <v>-245644</v>
      </c>
      <c r="AE70" s="9">
        <v>-244183</v>
      </c>
      <c r="AF70" s="9">
        <v>-245696</v>
      </c>
      <c r="AG70" s="9">
        <v>-244397</v>
      </c>
      <c r="AH70" s="9">
        <v>-246228</v>
      </c>
      <c r="AI70" s="9">
        <v>-244417</v>
      </c>
      <c r="AJ70" s="9">
        <v>-245795</v>
      </c>
      <c r="AK70" s="9">
        <v>-244833</v>
      </c>
      <c r="AN70" s="4">
        <f t="shared" si="13"/>
        <v>-24.020542857142857</v>
      </c>
      <c r="AO70" s="4">
        <f t="shared" si="14"/>
        <v>-24.267727678571429</v>
      </c>
    </row>
    <row r="71" spans="2:41" x14ac:dyDescent="0.3">
      <c r="B71" s="8">
        <v>335</v>
      </c>
      <c r="C71" s="4">
        <f>W71*$A$3</f>
        <v>-20.756500000000003</v>
      </c>
      <c r="D71" s="4">
        <f>X71*$A$3</f>
        <v>-22.536200000000001</v>
      </c>
      <c r="E71" s="4">
        <f>Y71*$A$3</f>
        <v>-22.3659</v>
      </c>
      <c r="F71" s="4">
        <f>Z71*$A$3</f>
        <v>-22.617700000000003</v>
      </c>
      <c r="G71" s="4">
        <f>AA71*$A$3</f>
        <v>-22.580100000000002</v>
      </c>
      <c r="H71" s="4">
        <f>AB71*$A$3</f>
        <v>-21.482900000000001</v>
      </c>
      <c r="I71" s="4">
        <f>AC71*$A$3</f>
        <v>-22.2151</v>
      </c>
      <c r="J71" s="4">
        <f>AD71*$A$3</f>
        <v>-22.3383</v>
      </c>
      <c r="K71" s="4">
        <f>AE71*$A$3</f>
        <v>-22.092500000000001</v>
      </c>
      <c r="L71" s="4">
        <f t="shared" si="8"/>
        <v>-22.345300000000002</v>
      </c>
      <c r="M71" s="4">
        <f t="shared" si="9"/>
        <v>-22.291600000000003</v>
      </c>
      <c r="N71" s="4">
        <f t="shared" si="10"/>
        <v>-22.2668</v>
      </c>
      <c r="O71" s="4">
        <f t="shared" si="10"/>
        <v>-22.2639</v>
      </c>
      <c r="P71" s="4">
        <f t="shared" si="10"/>
        <v>-22.282600000000002</v>
      </c>
      <c r="Q71" s="4">
        <f t="shared" si="10"/>
        <v>-22.226200000000002</v>
      </c>
      <c r="S71" s="4">
        <f t="shared" si="11"/>
        <v>-22.177440000000001</v>
      </c>
      <c r="T71" s="5"/>
      <c r="U71" s="10">
        <f t="shared" si="12"/>
        <v>-22.263400000000004</v>
      </c>
      <c r="V71" s="2">
        <v>68</v>
      </c>
      <c r="W71" s="9">
        <v>-207565</v>
      </c>
      <c r="X71" s="9">
        <v>-225362</v>
      </c>
      <c r="Y71" s="9">
        <v>-223659</v>
      </c>
      <c r="Z71" s="9">
        <v>-226177</v>
      </c>
      <c r="AA71" s="9">
        <v>-225801</v>
      </c>
      <c r="AB71" s="9">
        <v>-214829</v>
      </c>
      <c r="AC71" s="9">
        <v>-222151</v>
      </c>
      <c r="AD71" s="9">
        <v>-223383</v>
      </c>
      <c r="AE71" s="9">
        <v>-220925</v>
      </c>
      <c r="AF71" s="9">
        <v>-223453</v>
      </c>
      <c r="AG71" s="9">
        <v>-222916</v>
      </c>
      <c r="AH71" s="9">
        <v>-222668</v>
      </c>
      <c r="AI71" s="9">
        <v>-222639</v>
      </c>
      <c r="AJ71" s="9">
        <v>-222826</v>
      </c>
      <c r="AK71" s="9">
        <v>-222262</v>
      </c>
      <c r="AN71" s="4">
        <f t="shared" si="13"/>
        <v>-22.079200000000004</v>
      </c>
      <c r="AO71" s="4">
        <f t="shared" si="14"/>
        <v>-22.171300000000002</v>
      </c>
    </row>
    <row r="72" spans="2:41" x14ac:dyDescent="0.3">
      <c r="B72" s="8">
        <v>340</v>
      </c>
      <c r="C72" s="4">
        <f>W72*$A$3</f>
        <v>-19.7288</v>
      </c>
      <c r="D72" s="4">
        <f>X72*$A$3</f>
        <v>-21.016400000000001</v>
      </c>
      <c r="E72" s="4">
        <f>Y72*$A$3</f>
        <v>-20.785700000000002</v>
      </c>
      <c r="F72" s="4">
        <f>Z72*$A$3</f>
        <v>-21.060400000000001</v>
      </c>
      <c r="G72" s="4">
        <f>AA72*$A$3</f>
        <v>-21.0869</v>
      </c>
      <c r="H72" s="4">
        <f>AB72*$A$3</f>
        <v>-20.043400000000002</v>
      </c>
      <c r="I72" s="4">
        <f>AC72*$A$3</f>
        <v>-20.642700000000001</v>
      </c>
      <c r="J72" s="4">
        <f>AD72*$A$3</f>
        <v>-20.633700000000001</v>
      </c>
      <c r="K72" s="4">
        <f>AE72*$A$3</f>
        <v>-20.394300000000001</v>
      </c>
      <c r="L72" s="4">
        <f t="shared" si="8"/>
        <v>-20.613800000000001</v>
      </c>
      <c r="M72" s="4">
        <f t="shared" si="9"/>
        <v>-20.464600000000001</v>
      </c>
      <c r="N72" s="4">
        <f t="shared" si="10"/>
        <v>-20.517300000000002</v>
      </c>
      <c r="O72" s="4">
        <f t="shared" si="10"/>
        <v>-20.454900000000002</v>
      </c>
      <c r="P72" s="4">
        <f t="shared" si="10"/>
        <v>-20.539000000000001</v>
      </c>
      <c r="Q72" s="4">
        <f t="shared" si="10"/>
        <v>-20.4788</v>
      </c>
      <c r="S72" s="4">
        <f t="shared" si="11"/>
        <v>-20.564046666666666</v>
      </c>
      <c r="T72" s="5"/>
      <c r="U72" s="10">
        <f t="shared" si="12"/>
        <v>-20.512050000000006</v>
      </c>
      <c r="V72" s="2">
        <v>69</v>
      </c>
      <c r="W72" s="9">
        <v>-197288</v>
      </c>
      <c r="X72" s="9">
        <v>-210164</v>
      </c>
      <c r="Y72" s="9">
        <v>-207857</v>
      </c>
      <c r="Z72" s="9">
        <v>-210604</v>
      </c>
      <c r="AA72" s="9">
        <v>-210869</v>
      </c>
      <c r="AB72" s="9">
        <v>-200434</v>
      </c>
      <c r="AC72" s="9">
        <v>-206427</v>
      </c>
      <c r="AD72" s="9">
        <v>-206337</v>
      </c>
      <c r="AE72" s="9">
        <v>-203943</v>
      </c>
      <c r="AF72" s="9">
        <v>-206138</v>
      </c>
      <c r="AG72" s="9">
        <v>-204646</v>
      </c>
      <c r="AH72" s="9">
        <v>-205173</v>
      </c>
      <c r="AI72" s="9">
        <v>-204549</v>
      </c>
      <c r="AJ72" s="9">
        <v>-205390</v>
      </c>
      <c r="AK72" s="9">
        <v>-204788</v>
      </c>
      <c r="AN72" s="4">
        <f t="shared" si="13"/>
        <v>-20.623471428571431</v>
      </c>
      <c r="AO72" s="4">
        <f t="shared" si="14"/>
        <v>-20.567760714285718</v>
      </c>
    </row>
    <row r="73" spans="2:41" x14ac:dyDescent="0.3">
      <c r="B73" s="8">
        <v>345</v>
      </c>
      <c r="C73" s="4">
        <f>W73*$A$3</f>
        <v>-18.990000000000002</v>
      </c>
      <c r="D73" s="4">
        <f>X73*$A$3</f>
        <v>-19.920100000000001</v>
      </c>
      <c r="E73" s="4">
        <f>Y73*$A$3</f>
        <v>-19.770600000000002</v>
      </c>
      <c r="F73" s="4">
        <f>Z73*$A$3</f>
        <v>-19.973200000000002</v>
      </c>
      <c r="G73" s="4">
        <f>AA73*$A$3</f>
        <v>-19.984100000000002</v>
      </c>
      <c r="H73" s="4">
        <f>AB73*$A$3</f>
        <v>-18.955000000000002</v>
      </c>
      <c r="I73" s="4">
        <f>AC73*$A$3</f>
        <v>-19.583000000000002</v>
      </c>
      <c r="J73" s="4">
        <f>AD73*$A$3</f>
        <v>-19.2333</v>
      </c>
      <c r="K73" s="4">
        <f>AE73*$A$3</f>
        <v>-19.090900000000001</v>
      </c>
      <c r="L73" s="4">
        <f t="shared" si="8"/>
        <v>-19.317399999999999</v>
      </c>
      <c r="M73" s="4">
        <f t="shared" si="9"/>
        <v>-19.1797</v>
      </c>
      <c r="N73" s="4">
        <f t="shared" si="10"/>
        <v>-19.2392</v>
      </c>
      <c r="O73" s="4">
        <f t="shared" si="10"/>
        <v>-19.1386</v>
      </c>
      <c r="P73" s="4">
        <f t="shared" si="10"/>
        <v>-19.225300000000001</v>
      </c>
      <c r="Q73" s="4">
        <f t="shared" si="10"/>
        <v>-19.2501</v>
      </c>
      <c r="S73" s="4">
        <f t="shared" si="11"/>
        <v>-19.390033333333335</v>
      </c>
      <c r="T73" s="5"/>
      <c r="U73" s="10">
        <f t="shared" si="12"/>
        <v>-19.209312499999999</v>
      </c>
      <c r="V73" s="2">
        <v>70</v>
      </c>
      <c r="W73" s="9">
        <v>-189900</v>
      </c>
      <c r="X73" s="9">
        <v>-199201</v>
      </c>
      <c r="Y73" s="9">
        <v>-197706</v>
      </c>
      <c r="Z73" s="9">
        <v>-199732</v>
      </c>
      <c r="AA73" s="9">
        <v>-199841</v>
      </c>
      <c r="AB73" s="9">
        <v>-189550</v>
      </c>
      <c r="AC73" s="9">
        <v>-195830</v>
      </c>
      <c r="AD73" s="9">
        <v>-192333</v>
      </c>
      <c r="AE73" s="9">
        <v>-190909</v>
      </c>
      <c r="AF73" s="9">
        <v>-193174</v>
      </c>
      <c r="AG73" s="9">
        <v>-191797</v>
      </c>
      <c r="AH73" s="9">
        <v>-192392</v>
      </c>
      <c r="AI73" s="9">
        <v>-191386</v>
      </c>
      <c r="AJ73" s="9">
        <v>-192253</v>
      </c>
      <c r="AK73" s="9">
        <v>-192501</v>
      </c>
      <c r="AN73" s="4">
        <f t="shared" si="13"/>
        <v>-19.59657142857143</v>
      </c>
      <c r="AO73" s="4">
        <f t="shared" si="14"/>
        <v>-19.402941964285716</v>
      </c>
    </row>
    <row r="74" spans="2:41" x14ac:dyDescent="0.3">
      <c r="B74" s="8">
        <v>350</v>
      </c>
      <c r="C74" s="4">
        <f>W74*$A$3</f>
        <v>-18.645500000000002</v>
      </c>
      <c r="D74" s="4">
        <f>X74*$A$3</f>
        <v>-19.121700000000001</v>
      </c>
      <c r="E74" s="4">
        <f>Y74*$A$3</f>
        <v>-19.0047</v>
      </c>
      <c r="F74" s="4">
        <f>Z74*$A$3</f>
        <v>-19.209600000000002</v>
      </c>
      <c r="G74" s="4">
        <f>AA74*$A$3</f>
        <v>-19.331200000000003</v>
      </c>
      <c r="H74" s="4">
        <f>AB74*$A$3</f>
        <v>-18.288399999999999</v>
      </c>
      <c r="I74" s="4">
        <f>AC74*$A$3</f>
        <v>-18.876000000000001</v>
      </c>
      <c r="J74" s="4">
        <f>AD74*$A$3</f>
        <v>-18.3596</v>
      </c>
      <c r="K74" s="4">
        <f>AE74*$A$3</f>
        <v>-18.189</v>
      </c>
      <c r="L74" s="4">
        <f t="shared" si="8"/>
        <v>-18.427500000000002</v>
      </c>
      <c r="M74" s="4">
        <f t="shared" si="9"/>
        <v>-18.34</v>
      </c>
      <c r="N74" s="4">
        <f t="shared" si="10"/>
        <v>-18.391100000000002</v>
      </c>
      <c r="O74" s="4">
        <f t="shared" si="10"/>
        <v>-18.2989</v>
      </c>
      <c r="P74" s="4">
        <f t="shared" si="10"/>
        <v>-18.305500000000002</v>
      </c>
      <c r="Q74" s="4">
        <f t="shared" si="10"/>
        <v>-18.303100000000001</v>
      </c>
      <c r="S74" s="4">
        <f t="shared" si="11"/>
        <v>-18.606120000000001</v>
      </c>
      <c r="T74" s="5"/>
      <c r="U74" s="10">
        <f t="shared" si="12"/>
        <v>-18.3268375</v>
      </c>
      <c r="V74" s="2">
        <v>71</v>
      </c>
      <c r="W74" s="9">
        <v>-186455</v>
      </c>
      <c r="X74" s="9">
        <v>-191217</v>
      </c>
      <c r="Y74" s="9">
        <v>-190047</v>
      </c>
      <c r="Z74" s="9">
        <v>-192096</v>
      </c>
      <c r="AA74" s="9">
        <v>-193312</v>
      </c>
      <c r="AB74" s="9">
        <v>-182884</v>
      </c>
      <c r="AC74" s="9">
        <v>-188760</v>
      </c>
      <c r="AD74" s="9">
        <v>-183596</v>
      </c>
      <c r="AE74" s="9">
        <v>-181890</v>
      </c>
      <c r="AF74" s="9">
        <v>-184275</v>
      </c>
      <c r="AG74" s="9">
        <v>-183400</v>
      </c>
      <c r="AH74" s="9">
        <v>-183911</v>
      </c>
      <c r="AI74" s="9">
        <v>-182989</v>
      </c>
      <c r="AJ74" s="9">
        <v>-183055</v>
      </c>
      <c r="AK74" s="9">
        <v>-183031</v>
      </c>
      <c r="AN74" s="4">
        <f t="shared" si="13"/>
        <v>-18.9253</v>
      </c>
      <c r="AO74" s="4">
        <f t="shared" si="14"/>
        <v>-18.626068750000002</v>
      </c>
    </row>
    <row r="75" spans="2:41" x14ac:dyDescent="0.3">
      <c r="B75" s="8">
        <v>355</v>
      </c>
      <c r="C75" s="4">
        <f>W75*$A$3</f>
        <v>-18.6187</v>
      </c>
      <c r="D75" s="4">
        <f>X75*$A$3</f>
        <v>-18.828900000000001</v>
      </c>
      <c r="E75" s="4">
        <f>Y75*$A$3</f>
        <v>-18.641300000000001</v>
      </c>
      <c r="F75" s="4">
        <f>Z75*$A$3</f>
        <v>-18.913500000000003</v>
      </c>
      <c r="G75" s="4">
        <f>AA75*$A$3</f>
        <v>-18.9298</v>
      </c>
      <c r="H75" s="4">
        <f>AB75*$A$3</f>
        <v>-17.992000000000001</v>
      </c>
      <c r="I75" s="4">
        <f>AC75*$A$3</f>
        <v>-18.5412</v>
      </c>
      <c r="J75" s="4">
        <f>AD75*$A$3</f>
        <v>-17.692800000000002</v>
      </c>
      <c r="K75" s="4">
        <f>AE75*$A$3</f>
        <v>-17.613700000000001</v>
      </c>
      <c r="L75" s="4">
        <f t="shared" si="8"/>
        <v>-17.883500000000002</v>
      </c>
      <c r="M75" s="4">
        <f t="shared" si="9"/>
        <v>-17.715900000000001</v>
      </c>
      <c r="N75" s="4">
        <f t="shared" si="10"/>
        <v>-17.794499999999999</v>
      </c>
      <c r="O75" s="4">
        <f t="shared" si="10"/>
        <v>-17.7834</v>
      </c>
      <c r="P75" s="4">
        <f t="shared" si="10"/>
        <v>-17.810700000000001</v>
      </c>
      <c r="Q75" s="4">
        <f t="shared" si="10"/>
        <v>-17.709400000000002</v>
      </c>
      <c r="S75" s="4">
        <f t="shared" si="11"/>
        <v>-18.164620000000003</v>
      </c>
      <c r="T75" s="5"/>
      <c r="U75" s="10">
        <f t="shared" si="12"/>
        <v>-17.750487499999998</v>
      </c>
      <c r="V75" s="2">
        <v>72</v>
      </c>
      <c r="W75" s="9">
        <v>-186187</v>
      </c>
      <c r="X75" s="9">
        <v>-188289</v>
      </c>
      <c r="Y75" s="9">
        <v>-186413</v>
      </c>
      <c r="Z75" s="9">
        <v>-189135</v>
      </c>
      <c r="AA75" s="9">
        <v>-189298</v>
      </c>
      <c r="AB75" s="9">
        <v>-179920</v>
      </c>
      <c r="AC75" s="9">
        <v>-185412</v>
      </c>
      <c r="AD75" s="9">
        <v>-176928</v>
      </c>
      <c r="AE75" s="9">
        <v>-176137</v>
      </c>
      <c r="AF75" s="9">
        <v>-178835</v>
      </c>
      <c r="AG75" s="9">
        <v>-177159</v>
      </c>
      <c r="AH75" s="9">
        <v>-177945</v>
      </c>
      <c r="AI75" s="9">
        <v>-177834</v>
      </c>
      <c r="AJ75" s="9">
        <v>-178107</v>
      </c>
      <c r="AK75" s="9">
        <v>-177094</v>
      </c>
      <c r="AN75" s="4">
        <f t="shared" si="13"/>
        <v>-18.637914285714288</v>
      </c>
      <c r="AO75" s="4">
        <f t="shared" si="14"/>
        <v>-18.194200892857143</v>
      </c>
    </row>
    <row r="76" spans="2:41" x14ac:dyDescent="0.3">
      <c r="B76" s="8">
        <v>360</v>
      </c>
      <c r="C76" s="4">
        <f>W76*$A$3</f>
        <v>-19.1921</v>
      </c>
      <c r="D76" s="4">
        <f>X76*$A$3</f>
        <v>-18.863</v>
      </c>
      <c r="E76" s="4">
        <f>Y76*$A$3</f>
        <v>-19.110500000000002</v>
      </c>
      <c r="F76" s="4">
        <f>Z76*$A$3</f>
        <v>-18.871100000000002</v>
      </c>
      <c r="G76" s="4">
        <f>AA76*$A$3</f>
        <v>-19.145800000000001</v>
      </c>
      <c r="H76" s="4">
        <f>AB76*$A$3</f>
        <v>-18.6479</v>
      </c>
      <c r="I76" s="4">
        <f>AC76*$A$3</f>
        <v>-18.699200000000001</v>
      </c>
      <c r="J76" s="4">
        <f>AD76*$A$3</f>
        <v>-17.849800000000002</v>
      </c>
      <c r="K76" s="4">
        <f>AE76*$A$3</f>
        <v>-18.0244</v>
      </c>
      <c r="L76" s="4">
        <f t="shared" si="8"/>
        <v>-17.997600000000002</v>
      </c>
      <c r="M76" s="4">
        <f t="shared" si="9"/>
        <v>-17.890900000000002</v>
      </c>
      <c r="N76" s="4">
        <f t="shared" si="10"/>
        <v>-17.490000000000002</v>
      </c>
      <c r="O76" s="4">
        <f t="shared" si="10"/>
        <v>-17.9482</v>
      </c>
      <c r="P76" s="4">
        <f t="shared" si="10"/>
        <v>-18.024800000000003</v>
      </c>
      <c r="Q76" s="4">
        <f t="shared" si="10"/>
        <v>-17.8856</v>
      </c>
      <c r="S76" s="4">
        <f t="shared" si="11"/>
        <v>-18.376060000000003</v>
      </c>
      <c r="T76" s="5"/>
      <c r="U76" s="10">
        <f t="shared" si="12"/>
        <v>-17.8889125</v>
      </c>
      <c r="V76" s="2">
        <v>73</v>
      </c>
      <c r="W76" s="9">
        <v>-191921</v>
      </c>
      <c r="X76" s="9">
        <v>-188630</v>
      </c>
      <c r="Y76" s="9">
        <v>-191105</v>
      </c>
      <c r="Z76" s="9">
        <v>-188711</v>
      </c>
      <c r="AA76" s="9">
        <v>-191458</v>
      </c>
      <c r="AB76" s="9">
        <v>-186479</v>
      </c>
      <c r="AC76" s="9">
        <v>-186992</v>
      </c>
      <c r="AD76" s="9">
        <v>-178498</v>
      </c>
      <c r="AE76" s="9">
        <v>-180244</v>
      </c>
      <c r="AF76" s="9">
        <v>-179976</v>
      </c>
      <c r="AG76" s="9">
        <v>-178909</v>
      </c>
      <c r="AH76" s="9">
        <v>-174900</v>
      </c>
      <c r="AI76" s="9">
        <v>-179482</v>
      </c>
      <c r="AJ76" s="9">
        <v>-180248</v>
      </c>
      <c r="AK76" s="9">
        <v>-178856</v>
      </c>
      <c r="AN76" s="4">
        <f>AVERAGE(C76:I76)</f>
        <v>-18.932799999999997</v>
      </c>
      <c r="AO76" s="4">
        <f>(U76+AN76)/2</f>
        <v>-18.410856249999998</v>
      </c>
    </row>
    <row r="77" spans="2:41" x14ac:dyDescent="0.3">
      <c r="T77" s="5"/>
      <c r="V77" s="5"/>
    </row>
    <row r="78" spans="2:41" x14ac:dyDescent="0.3">
      <c r="T78" s="5"/>
      <c r="V78" s="5"/>
    </row>
  </sheetData>
  <mergeCells count="2">
    <mergeCell ref="C1:Q1"/>
    <mergeCell ref="C2:Q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2025-05-02T15:16:35Z</dcterms:created>
  <dcterms:modified xsi:type="dcterms:W3CDTF">2025-07-26T18:40:30Z</dcterms:modified>
</cp:coreProperties>
</file>