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i_2017-2\Practica_Aplicada\Branch me\julioRodriguez\practicaaplicada20172\Db\"/>
    </mc:Choice>
  </mc:AlternateContent>
  <bookViews>
    <workbookView xWindow="0" yWindow="465" windowWidth="51195" windowHeight="26745" xr2:uid="{00000000-000D-0000-FFFF-FFFF00000000}"/>
  </bookViews>
  <sheets>
    <sheet name="Entidades" sheetId="1" r:id="rId1"/>
    <sheet name="CODIGOS_COLOR" sheetId="3" r:id="rId2"/>
    <sheet name="Tareas pendientes" sheetId="2" r:id="rId3"/>
  </sheets>
  <definedNames>
    <definedName name="_xlnm._FilterDatabase" localSheetId="2" hidden="1">'Tareas pendientes'!$D:$D</definedName>
  </definedName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8" i="1" l="1"/>
  <c r="B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GUALTEROS GUALTERO DAVID EDUARDO</author>
  </authors>
  <commentList>
    <comment ref="A6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- Se debe recibir orden para crear una sesión
- Se debe almacenar log, numero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GUALTEROS GUALTERO DAVID EDUARDO</author>
  </authors>
  <commentList>
    <comment ref="B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Descripcion de la tarea. Escribirla lo más formal y puntual posible porque depronto nos sirve para añadir a GitHub</t>
        </r>
      </text>
    </comment>
    <comment ref="D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Escribir el porcentaje (solo número) de realizacion de la tarea
</t>
        </r>
      </text>
    </comment>
  </commentList>
</comments>
</file>

<file path=xl/sharedStrings.xml><?xml version="1.0" encoding="utf-8"?>
<sst xmlns="http://schemas.openxmlformats.org/spreadsheetml/2006/main" count="397" uniqueCount="226">
  <si>
    <t>USUARIO</t>
  </si>
  <si>
    <t>Tabla que almacenara los usuarios</t>
  </si>
  <si>
    <t>id_usuario</t>
  </si>
  <si>
    <t>varchar (25)</t>
  </si>
  <si>
    <t>not null</t>
  </si>
  <si>
    <t>pk</t>
  </si>
  <si>
    <t>nombre1</t>
  </si>
  <si>
    <t>cadena de texto referente al primer nombre del usuario</t>
  </si>
  <si>
    <t>nombre2</t>
  </si>
  <si>
    <t>cadena de texto referente al segundo nombre del usuario</t>
  </si>
  <si>
    <t>apellido1</t>
  </si>
  <si>
    <t>cadena de texto referente al primer apellido del usuario</t>
  </si>
  <si>
    <t>apellido2</t>
  </si>
  <si>
    <t>cadena de texto referente al segundo apellido del usuario</t>
  </si>
  <si>
    <t>correo</t>
  </si>
  <si>
    <t>varchar (50)</t>
  </si>
  <si>
    <t>correo del usuario que sera el mismo del poligran</t>
  </si>
  <si>
    <t>fecha nacimiento</t>
  </si>
  <si>
    <t>date</t>
  </si>
  <si>
    <t>fecha de nacimiento del usuario</t>
  </si>
  <si>
    <t>sexo</t>
  </si>
  <si>
    <t>boolean</t>
  </si>
  <si>
    <t>Boleano que almacena el sexo del usuario 1 para hombre 0 para mujer</t>
  </si>
  <si>
    <t>ciudad</t>
  </si>
  <si>
    <t>number(2)</t>
  </si>
  <si>
    <t>fk</t>
  </si>
  <si>
    <t>llave foranea que almacena el id de la ciudad en la que estudia el usuario</t>
  </si>
  <si>
    <t>foto</t>
  </si>
  <si>
    <t>varchar(300)</t>
  </si>
  <si>
    <t>cadena de texto que guardara la ruta de la foto de los usuarios debera tener una ruta por defecto que dirigira a un icono de usuario</t>
  </si>
  <si>
    <t>tipo_usuario</t>
  </si>
  <si>
    <t>créditos</t>
  </si>
  <si>
    <t>Numero de créditos que sumara el usuario con la asistencia al evento, este valor sera calculado</t>
  </si>
  <si>
    <t>TIPO_USUARIO</t>
  </si>
  <si>
    <t>Tabla que guarda a los diferentes tipos de usuarios que ingresan a la app</t>
  </si>
  <si>
    <t>id_tipo_usuario</t>
  </si>
  <si>
    <t>llave primaria que identifica a los diferentes tipos de usuarios</t>
  </si>
  <si>
    <t>nombre del tipo de usuario (administrador / estudiante / administrador de eventos)</t>
  </si>
  <si>
    <t>EVENTO</t>
  </si>
  <si>
    <t>Tabla que almacena los distintos tipos de eventos</t>
  </si>
  <si>
    <t>id_evento</t>
  </si>
  <si>
    <t>llave primaria que identifica a los diferentes tipos de eventos</t>
  </si>
  <si>
    <t>nombre_evento</t>
  </si>
  <si>
    <t>varchar(30)</t>
  </si>
  <si>
    <t>nombre del tipo de evento (bienestar / asesorias / semilleros)</t>
  </si>
  <si>
    <t>fecha</t>
  </si>
  <si>
    <t>datetime</t>
  </si>
  <si>
    <t>dato tipo fecha que guarda la fecha del evento escrito en modo "YYYY-MM-DD-HH-MM-SS"</t>
  </si>
  <si>
    <t>imagen</t>
  </si>
  <si>
    <t>cadena de texto que guardara la ruta de la imagen principal asociada a un evento, tambien con un icono por defecto asignado</t>
  </si>
  <si>
    <t>resumen</t>
  </si>
  <si>
    <t>varchar(50)</t>
  </si>
  <si>
    <t>frase que describe rapidamente en qué consiste el evento</t>
  </si>
  <si>
    <t>descripcion</t>
  </si>
  <si>
    <t>varchar(250)</t>
  </si>
  <si>
    <t>informacion de texto completa acerca del evento</t>
  </si>
  <si>
    <t>categoria</t>
  </si>
  <si>
    <t>Sede</t>
  </si>
  <si>
    <t>llave foranea que almacena la sede en la que se llevara a cabo el evento</t>
  </si>
  <si>
    <t>Lugar</t>
  </si>
  <si>
    <t>Cadena de texto que indicara el lugar dentro de la sede donde se llevara a cabo el evento (auditorios, plazoletas,…)</t>
  </si>
  <si>
    <t>cupos</t>
  </si>
  <si>
    <t xml:space="preserve">numero que indica la camtidad maxima de asistentes posibles al evento en caso de que el evento tenga cupos limitados de asistencia </t>
  </si>
  <si>
    <t>duracion_horas</t>
  </si>
  <si>
    <t>number(2,1)</t>
  </si>
  <si>
    <t>cantidad de horas que dura el evento</t>
  </si>
  <si>
    <t>Facultad</t>
  </si>
  <si>
    <t>Llave foranea que almacena la facultad o area organizadora del evento</t>
  </si>
  <si>
    <t>creditos</t>
  </si>
  <si>
    <t>number (2)</t>
  </si>
  <si>
    <t>En caso de que el evento otorgue créditos al usuario que asiste en este campo se indicara cuantos créditos podrá sumar</t>
  </si>
  <si>
    <t>SERIE</t>
  </si>
  <si>
    <t>Tabla que representa a los eventos del mismo tipo (ej: tutorias de matematicas) el objeto de esta tabla es poder manipular evetnos de manera masiva</t>
  </si>
  <si>
    <t>id_serie</t>
  </si>
  <si>
    <t>pk,fk</t>
  </si>
  <si>
    <t>Llave primaria que identifica a las SERIES compuesta por un id de serie que agrupara a cada grupo de eventos y el id del evento</t>
  </si>
  <si>
    <t>Id_evento</t>
  </si>
  <si>
    <t>EVENTO_USUARIO</t>
  </si>
  <si>
    <t>Tabla que relaciona a los usuarios con los eventos (señala una relacion de muchos a muchos)</t>
  </si>
  <si>
    <t>id_evento_usuario</t>
  </si>
  <si>
    <t>llave primaria comnpuesta por el id del usuario y el id del evento y con la cual se identificara que eventos estan asociados a un usuario</t>
  </si>
  <si>
    <t>asistido</t>
  </si>
  <si>
    <t>booleano que permite determinar si un usuario x asisitio a un evento y</t>
  </si>
  <si>
    <t>rol_evento</t>
  </si>
  <si>
    <t>varchar</t>
  </si>
  <si>
    <t>Dado que cualquier usuario puede asistir a cualquier evento se debe saber que rol va a tener en el evento (asistente / presentador / tutor /...)</t>
  </si>
  <si>
    <t>SEDE</t>
  </si>
  <si>
    <t>Tabla que guardara los nombres de las diferentes sedes del poligran</t>
  </si>
  <si>
    <t>id_sede</t>
  </si>
  <si>
    <t>llave primaria que identificara a cada sede</t>
  </si>
  <si>
    <t>nombre_sede</t>
  </si>
  <si>
    <t>Cadena de texto que guarda el nombre de la sede</t>
  </si>
  <si>
    <t>direccion</t>
  </si>
  <si>
    <t>Cadena de texto que guarda la dirección de la sede</t>
  </si>
  <si>
    <t>llave foranea que guarda el id de la ciudad en la que se encuentra la sede</t>
  </si>
  <si>
    <t>CIUDAD</t>
  </si>
  <si>
    <t>Tabla que almacenara las ciudades en las que el poligran realizara eventos</t>
  </si>
  <si>
    <t>id_ciudad</t>
  </si>
  <si>
    <t>llave primaria que dara un consecutivo a cada una de las ciudades</t>
  </si>
  <si>
    <t>cadema de texto que guarda el Nombre de la ciudad</t>
  </si>
  <si>
    <t>SESION</t>
  </si>
  <si>
    <t>Tabla que almacena las sesiones activas</t>
  </si>
  <si>
    <t>id_sesion</t>
  </si>
  <si>
    <t>llave primaria consecutiva para cada sesión guardada</t>
  </si>
  <si>
    <t>llave foranea que conecta con el usuario</t>
  </si>
  <si>
    <t>dispositivo</t>
  </si>
  <si>
    <t>varchar (300)</t>
  </si>
  <si>
    <t>nombre del dispositivo asociado a la sesion</t>
  </si>
  <si>
    <t>LOG</t>
  </si>
  <si>
    <t>tabla que almacena el registro de logueos de los usuarios, tabla aislada</t>
  </si>
  <si>
    <t>llave primaria consecutiva que almacena los logs de los usuarios</t>
  </si>
  <si>
    <t>dato tipo fecha que guarda la fecha del log</t>
  </si>
  <si>
    <t>dato que define la categoria del login</t>
  </si>
  <si>
    <t>Información del la acción que se realiza en la aplicación</t>
  </si>
  <si>
    <t>FACULTAD</t>
  </si>
  <si>
    <t>Tabla que almacena los nombres de las facultades del poligran</t>
  </si>
  <si>
    <t>id_facultad</t>
  </si>
  <si>
    <t xml:space="preserve">llave primaria que identifica una facultad </t>
  </si>
  <si>
    <t>nombre_facultad</t>
  </si>
  <si>
    <t>Cadena de texto que indica el nombre de la facultad</t>
  </si>
  <si>
    <t>Nº</t>
  </si>
  <si>
    <t>TAREA</t>
  </si>
  <si>
    <t>Prioridad</t>
  </si>
  <si>
    <t>Porcentaje realizado</t>
  </si>
  <si>
    <t>identificar la forma de manejar los eventos permanentes o repetitivos como las tutorias</t>
  </si>
  <si>
    <t>Alta</t>
  </si>
  <si>
    <t>validar con el profesor si para las ciudades se puede poner solo 3 bogota medellin y virtual o es necesario discriminar las ciudades de los usuarios virtuales</t>
  </si>
  <si>
    <t>Baja</t>
  </si>
  <si>
    <t>validar si los datos resaltados en azul son necesarios para la tabla y la base de datos en general</t>
  </si>
  <si>
    <t>Crear hoja de control de tareas pendientes</t>
  </si>
  <si>
    <t>Completar las descripciones de cada columna en las tablas</t>
  </si>
  <si>
    <t>Media</t>
  </si>
  <si>
    <t>Implementar sistema para guardar logs</t>
  </si>
  <si>
    <t>Consultar con el profesor, que datos debe almacenar el Log</t>
  </si>
  <si>
    <t>Crear diagrama ER de la BD en Dia.exe o StarUML</t>
  </si>
  <si>
    <t>Cambiar los ID de las tablas para facilitar el trabajo del grupo del backend de desarrollo de la BD</t>
  </si>
  <si>
    <t>Diseño portal Autenticacion</t>
  </si>
  <si>
    <t>Verificacion de informacion</t>
  </si>
  <si>
    <t>Visualizacion de eventos</t>
  </si>
  <si>
    <t>Marcar eventos como favoritos</t>
  </si>
  <si>
    <t>Macar la asistencia a un evento</t>
  </si>
  <si>
    <t>Cancelar evento</t>
  </si>
  <si>
    <t>nombre de usuario (el mismo del politecnico grancolombiano)</t>
  </si>
  <si>
    <t>id de usuario unico para cada usuario</t>
  </si>
  <si>
    <t>usuario de poligran</t>
  </si>
  <si>
    <t>smallint</t>
  </si>
  <si>
    <t>smallint(3)</t>
  </si>
  <si>
    <t>id_log</t>
  </si>
  <si>
    <t>varchar(25)</t>
  </si>
  <si>
    <t>nombre de usuario de poligran</t>
  </si>
  <si>
    <t>nombre_usuario</t>
  </si>
  <si>
    <t>INFO</t>
  </si>
  <si>
    <t>id_info</t>
  </si>
  <si>
    <t>version</t>
  </si>
  <si>
    <t>decimal(3,1)</t>
  </si>
  <si>
    <t>last_modify</t>
  </si>
  <si>
    <t>about</t>
  </si>
  <si>
    <t>varchar(100)</t>
  </si>
  <si>
    <t>Tabla que contiene informacion sobre la BD</t>
  </si>
  <si>
    <t>llave primaria que muestra las diferentes informaciones</t>
  </si>
  <si>
    <t>numero de version de la BD</t>
  </si>
  <si>
    <t>informacion acerca de la base de datos</t>
  </si>
  <si>
    <t>fecha de modificacion de la version ( 1900-01-01)</t>
  </si>
  <si>
    <t>AUTO_INCREMENT not null</t>
  </si>
  <si>
    <t>llave foranea que almacena el id de la el tipo de usuario extraido de la tabla TIPO_USUARIO</t>
  </si>
  <si>
    <t>varchar (100)</t>
  </si>
  <si>
    <t>CENTRO</t>
  </si>
  <si>
    <t>Tabla que contiene la lista de centros del politecnico</t>
  </si>
  <si>
    <t>id_centro</t>
  </si>
  <si>
    <t>nombre_centro</t>
  </si>
  <si>
    <t>indicativo</t>
  </si>
  <si>
    <t>nombre_ciudad</t>
  </si>
  <si>
    <t>telefono</t>
  </si>
  <si>
    <t>llave primaria unica para cada centro</t>
  </si>
  <si>
    <t>nombre del centro según la pagina web</t>
  </si>
  <si>
    <t>llave foranea relaciona con la tabla ciudad</t>
  </si>
  <si>
    <t>llave foranea realacion con tabla sede</t>
  </si>
  <si>
    <t>direccion exacta del centro</t>
  </si>
  <si>
    <t>correo de contacto</t>
  </si>
  <si>
    <t>telefono de contacto</t>
  </si>
  <si>
    <t>indicativo telefonico de la ciudad</t>
  </si>
  <si>
    <t>marca_favorito</t>
  </si>
  <si>
    <t>booleano que permite determinar si el evento fue marcado como favorito 1 o 0 no</t>
  </si>
  <si>
    <t>marca_agregado</t>
  </si>
  <si>
    <t>booleano que indica si el evento es agregado del usuario 1  o no 0</t>
  </si>
  <si>
    <t>TABLA QUE REPRESENTA LOS COMENTARIOS REALIZADOS POR LOS USUARIOS SOBRE LOS EVENTOS</t>
  </si>
  <si>
    <t>id_comentario</t>
  </si>
  <si>
    <t>llave primaria de la tabla , consecutivo que diferencia cada comentario</t>
  </si>
  <si>
    <t>llave foranea que conecta con el evento</t>
  </si>
  <si>
    <t>texto del comentario</t>
  </si>
  <si>
    <t>fecha del comentario</t>
  </si>
  <si>
    <t>COMENTARIO</t>
  </si>
  <si>
    <t>not null, auto_increment</t>
  </si>
  <si>
    <t>varchar(500)</t>
  </si>
  <si>
    <t>marca_eliminado</t>
  </si>
  <si>
    <t>default 0</t>
  </si>
  <si>
    <t>fecha_eliminado</t>
  </si>
  <si>
    <t>fecha_creado</t>
  </si>
  <si>
    <t>fecha_editado</t>
  </si>
  <si>
    <t>fecha_programado</t>
  </si>
  <si>
    <t>current_timestamp</t>
  </si>
  <si>
    <t>dato tipo fecha que guarda la fecha de en la que se realizará el evento</t>
  </si>
  <si>
    <t>Booleano que marca la fecha en la que un usuario elimina un evento</t>
  </si>
  <si>
    <t>Fecha en que el evento es marcado como eliminado por el usuario</t>
  </si>
  <si>
    <t>Booleano que marca un evento como eliminado por el admin</t>
  </si>
  <si>
    <t>Fecha en que el evento es marcado como eliminado por el admin</t>
  </si>
  <si>
    <t>Fecha de la ultima edicion del evento por el admin</t>
  </si>
  <si>
    <t>texto</t>
  </si>
  <si>
    <t>marca_evento_eliminado_usuario</t>
  </si>
  <si>
    <t>fecha_evento_eliminado_usuario</t>
  </si>
  <si>
    <t>AMARILLO</t>
  </si>
  <si>
    <t>CAMBIOS NO HECHOS EN NINGUN ARCHIVO</t>
  </si>
  <si>
    <t>AZUL</t>
  </si>
  <si>
    <t>NARANJA</t>
  </si>
  <si>
    <t>CAMBIOS HECHOS SOLO EN CREACION DE BASE</t>
  </si>
  <si>
    <t>CAMBIOS HECHOS EN CREACION DE BASE Y EN POBLAR BASE</t>
  </si>
  <si>
    <t>VERDE</t>
  </si>
  <si>
    <t>CAMBIOS FALTANTES SOLO EN DIAGRAMA ER Y .DIA</t>
  </si>
  <si>
    <t>BLANCO</t>
  </si>
  <si>
    <t>CAMBIOS YA INCLUIDOS EN TODOS LOS ARCHIVOS DE LA BD</t>
  </si>
  <si>
    <t>CATEGORIA</t>
  </si>
  <si>
    <t>id_categoria</t>
  </si>
  <si>
    <t>Tabla que almacena los nombres de las categorias definidas en los mockups</t>
  </si>
  <si>
    <t xml:space="preserve">llave primaria que identifica una categoria de evento </t>
  </si>
  <si>
    <t>Cadena de texto que indica el nombre de la categoria (bienestar, asesorias semilleros…) predefinidas en los mockups</t>
  </si>
  <si>
    <t>Llave foranea que almacena la categoria del evento 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</si>
</sst>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6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6"/>
      <name val="Calibri"/>
      <family val="2"/>
      <scheme val="minor"/>
    </font>
    <font>
      <b/>
      <u/>
      <sz val="6"/>
      <color rgb="FF000000"/>
      <name val="Calibri"/>
      <family val="2"/>
      <scheme val="minor"/>
    </font>
    <font>
      <u/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4" fillId="2" borderId="0" xfId="0" applyFont="1" applyFill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1" xfId="0" applyFont="1" applyBorder="1"/>
    <xf numFmtId="0" fontId="4" fillId="0" borderId="3" xfId="0" applyFont="1" applyFill="1" applyBorder="1"/>
    <xf numFmtId="0" fontId="5" fillId="0" borderId="5" xfId="0" applyFont="1" applyBorder="1"/>
    <xf numFmtId="0" fontId="4" fillId="0" borderId="1" xfId="0" applyFont="1" applyBorder="1"/>
    <xf numFmtId="0" fontId="5" fillId="0" borderId="3" xfId="0" applyFont="1" applyFill="1" applyBorder="1"/>
    <xf numFmtId="0" fontId="5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0" xfId="0" applyFont="1" applyFill="1" applyBorder="1" applyAlignment="1"/>
    <xf numFmtId="0" fontId="4" fillId="2" borderId="0" xfId="0" applyFont="1" applyFill="1" applyBorder="1"/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9" xfId="0" applyFont="1" applyFill="1" applyBorder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Border="1" applyAlignment="1"/>
    <xf numFmtId="0" fontId="2" fillId="0" borderId="2" xfId="0" applyFont="1" applyFill="1" applyBorder="1"/>
    <xf numFmtId="0" fontId="2" fillId="0" borderId="0" xfId="0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4" fillId="3" borderId="0" xfId="0" applyFont="1" applyFill="1" applyBorder="1"/>
    <xf numFmtId="0" fontId="4" fillId="3" borderId="0" xfId="0" applyFont="1" applyFill="1"/>
    <xf numFmtId="0" fontId="4" fillId="3" borderId="1" xfId="0" applyFont="1" applyFill="1" applyBorder="1"/>
    <xf numFmtId="0" fontId="8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5">
    <dxf>
      <numFmt numFmtId="13" formatCode="0%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indent="0"/>
    </dxf>
    <dxf>
      <alignment horizontal="center"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24" totalsRowShown="0" headerRowDxfId="4">
  <autoFilter ref="A1:D24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Nº" dataDxfId="3"/>
    <tableColumn id="2" xr3:uid="{00000000-0010-0000-0000-000002000000}" name="TAREA" dataDxfId="2"/>
    <tableColumn id="4" xr3:uid="{00000000-0010-0000-0000-000004000000}" name="Prioridad" dataDxfId="1"/>
    <tableColumn id="3" xr3:uid="{00000000-0010-0000-0000-000003000000}" name="Porcentaje realiz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12" zoomScaleNormal="100" zoomScalePageLayoutView="315" workbookViewId="0">
      <selection activeCell="G19" sqref="G19"/>
    </sheetView>
  </sheetViews>
  <sheetFormatPr baseColWidth="10" defaultColWidth="11.42578125" defaultRowHeight="8.25" customHeight="1" x14ac:dyDescent="0.15"/>
  <cols>
    <col min="1" max="1" width="19.7109375" style="9" bestFit="1" customWidth="1"/>
    <col min="2" max="2" width="12.140625" style="9" bestFit="1" customWidth="1"/>
    <col min="3" max="5" width="11.42578125" style="9"/>
    <col min="6" max="6" width="14.85546875" style="9" bestFit="1" customWidth="1"/>
    <col min="7" max="7" width="12.42578125" style="9" bestFit="1" customWidth="1"/>
    <col min="8" max="16384" width="11.42578125" style="9"/>
  </cols>
  <sheetData>
    <row r="1" spans="1:13" ht="8.25" customHeight="1" x14ac:dyDescent="0.15">
      <c r="A1" s="52" t="s">
        <v>0</v>
      </c>
      <c r="B1" s="52"/>
      <c r="C1" s="52"/>
      <c r="D1" s="52"/>
      <c r="E1" s="8" t="s">
        <v>1</v>
      </c>
      <c r="K1" s="34"/>
      <c r="M1" s="8"/>
    </row>
    <row r="2" spans="1:13" s="13" customFormat="1" ht="8.25" customHeight="1" x14ac:dyDescent="0.15">
      <c r="A2" s="10" t="s">
        <v>2</v>
      </c>
      <c r="B2" s="11" t="s">
        <v>145</v>
      </c>
      <c r="C2" s="12" t="s">
        <v>4</v>
      </c>
      <c r="D2" s="12" t="s">
        <v>5</v>
      </c>
      <c r="E2" s="13" t="s">
        <v>143</v>
      </c>
      <c r="K2" s="35"/>
      <c r="M2" s="36"/>
    </row>
    <row r="3" spans="1:13" ht="8.25" customHeight="1" x14ac:dyDescent="0.15">
      <c r="A3" s="14" t="s">
        <v>150</v>
      </c>
      <c r="B3" s="14" t="s">
        <v>3</v>
      </c>
      <c r="C3" s="14" t="s">
        <v>4</v>
      </c>
      <c r="D3" s="14"/>
      <c r="E3" s="15" t="s">
        <v>142</v>
      </c>
    </row>
    <row r="4" spans="1:13" ht="8.25" customHeight="1" x14ac:dyDescent="0.15">
      <c r="A4" s="14" t="s">
        <v>6</v>
      </c>
      <c r="B4" s="14" t="s">
        <v>3</v>
      </c>
      <c r="C4" s="14" t="s">
        <v>4</v>
      </c>
      <c r="D4" s="14"/>
      <c r="E4" s="15" t="s">
        <v>7</v>
      </c>
    </row>
    <row r="5" spans="1:13" ht="8.25" customHeight="1" x14ac:dyDescent="0.15">
      <c r="A5" s="14" t="s">
        <v>8</v>
      </c>
      <c r="B5" s="14" t="s">
        <v>3</v>
      </c>
      <c r="C5" s="14"/>
      <c r="D5" s="14"/>
      <c r="E5" s="15" t="s">
        <v>9</v>
      </c>
      <c r="F5" s="16"/>
      <c r="G5" s="16"/>
      <c r="H5" s="16"/>
      <c r="I5" s="16"/>
    </row>
    <row r="6" spans="1:13" ht="8.25" customHeight="1" x14ac:dyDescent="0.15">
      <c r="A6" s="14" t="s">
        <v>10</v>
      </c>
      <c r="B6" s="14" t="s">
        <v>3</v>
      </c>
      <c r="C6" s="14" t="s">
        <v>4</v>
      </c>
      <c r="D6" s="14"/>
      <c r="E6" s="15" t="s">
        <v>11</v>
      </c>
      <c r="F6" s="16"/>
      <c r="G6" s="16"/>
      <c r="H6" s="16"/>
      <c r="I6" s="17"/>
    </row>
    <row r="7" spans="1:13" ht="8.25" customHeight="1" x14ac:dyDescent="0.15">
      <c r="A7" s="14" t="s">
        <v>12</v>
      </c>
      <c r="B7" s="14" t="s">
        <v>3</v>
      </c>
      <c r="C7" s="14"/>
      <c r="D7" s="14"/>
      <c r="E7" s="15" t="s">
        <v>13</v>
      </c>
      <c r="F7" s="16"/>
      <c r="G7" s="16"/>
      <c r="H7" s="16"/>
      <c r="I7" s="16"/>
    </row>
    <row r="8" spans="1:13" ht="8.25" customHeight="1" x14ac:dyDescent="0.15">
      <c r="A8" s="14" t="s">
        <v>14</v>
      </c>
      <c r="B8" s="14" t="s">
        <v>15</v>
      </c>
      <c r="C8" s="14" t="s">
        <v>4</v>
      </c>
      <c r="D8" s="14"/>
      <c r="E8" s="15" t="s">
        <v>16</v>
      </c>
      <c r="F8" s="37"/>
      <c r="G8" s="37"/>
      <c r="H8" s="37"/>
      <c r="I8" s="37"/>
    </row>
    <row r="9" spans="1:13" ht="8.25" customHeight="1" x14ac:dyDescent="0.15">
      <c r="A9" s="14" t="s">
        <v>17</v>
      </c>
      <c r="B9" s="14" t="s">
        <v>18</v>
      </c>
      <c r="C9" s="14" t="s">
        <v>4</v>
      </c>
      <c r="D9" s="14"/>
      <c r="E9" s="15" t="s">
        <v>19</v>
      </c>
    </row>
    <row r="10" spans="1:13" ht="8.25" customHeight="1" x14ac:dyDescent="0.15">
      <c r="A10" s="14" t="s">
        <v>20</v>
      </c>
      <c r="B10" s="14" t="s">
        <v>21</v>
      </c>
      <c r="C10" s="14" t="s">
        <v>4</v>
      </c>
      <c r="D10" s="14"/>
      <c r="E10" s="15" t="s">
        <v>22</v>
      </c>
    </row>
    <row r="11" spans="1:13" ht="8.25" customHeight="1" x14ac:dyDescent="0.15">
      <c r="A11" s="14" t="s">
        <v>23</v>
      </c>
      <c r="B11" s="14" t="s">
        <v>24</v>
      </c>
      <c r="C11" s="14" t="s">
        <v>4</v>
      </c>
      <c r="D11" s="14" t="s">
        <v>25</v>
      </c>
      <c r="E11" s="15" t="s">
        <v>26</v>
      </c>
    </row>
    <row r="12" spans="1:13" ht="8.25" customHeight="1" x14ac:dyDescent="0.15">
      <c r="A12" s="14" t="s">
        <v>27</v>
      </c>
      <c r="B12" s="14" t="s">
        <v>28</v>
      </c>
      <c r="C12" s="14" t="s">
        <v>4</v>
      </c>
      <c r="D12" s="14"/>
      <c r="E12" s="9" t="s">
        <v>29</v>
      </c>
    </row>
    <row r="13" spans="1:13" ht="8.25" customHeight="1" x14ac:dyDescent="0.15">
      <c r="A13" s="14" t="s">
        <v>30</v>
      </c>
      <c r="B13" s="14" t="s">
        <v>145</v>
      </c>
      <c r="C13" s="14" t="s">
        <v>4</v>
      </c>
      <c r="D13" s="14" t="s">
        <v>25</v>
      </c>
      <c r="E13" s="15" t="s">
        <v>164</v>
      </c>
    </row>
    <row r="14" spans="1:13" ht="8.25" customHeight="1" x14ac:dyDescent="0.15">
      <c r="A14" s="14" t="s">
        <v>31</v>
      </c>
      <c r="B14" s="14" t="s">
        <v>145</v>
      </c>
      <c r="C14" s="14"/>
      <c r="D14" s="14"/>
      <c r="E14" s="17" t="s">
        <v>32</v>
      </c>
    </row>
    <row r="15" spans="1:13" ht="8.25" customHeight="1" x14ac:dyDescent="0.15">
      <c r="A15" s="17"/>
      <c r="B15" s="16"/>
      <c r="C15" s="16"/>
    </row>
    <row r="16" spans="1:13" ht="8.25" customHeight="1" x14ac:dyDescent="0.15">
      <c r="A16" s="56" t="s">
        <v>33</v>
      </c>
      <c r="B16" s="56"/>
      <c r="C16" s="56"/>
      <c r="D16" s="56"/>
      <c r="E16" s="8" t="s">
        <v>34</v>
      </c>
    </row>
    <row r="17" spans="1:5" ht="8.25" customHeight="1" x14ac:dyDescent="0.15">
      <c r="A17" s="18" t="s">
        <v>35</v>
      </c>
      <c r="B17" s="14" t="s">
        <v>145</v>
      </c>
      <c r="C17" s="18" t="s">
        <v>4</v>
      </c>
      <c r="D17" s="18" t="s">
        <v>5</v>
      </c>
      <c r="E17" s="15" t="s">
        <v>36</v>
      </c>
    </row>
    <row r="18" spans="1:5" ht="8.25" customHeight="1" x14ac:dyDescent="0.15">
      <c r="A18" s="18" t="s">
        <v>30</v>
      </c>
      <c r="B18" s="11" t="s">
        <v>51</v>
      </c>
      <c r="C18" s="18" t="s">
        <v>4</v>
      </c>
      <c r="D18" s="18"/>
      <c r="E18" s="15" t="s">
        <v>37</v>
      </c>
    </row>
    <row r="19" spans="1:5" ht="8.25" customHeight="1" x14ac:dyDescent="0.15">
      <c r="A19" s="17"/>
      <c r="B19" s="16"/>
      <c r="C19" s="16"/>
    </row>
    <row r="20" spans="1:5" ht="8.25" customHeight="1" x14ac:dyDescent="0.15">
      <c r="A20" s="17"/>
      <c r="B20" s="16"/>
      <c r="C20" s="16"/>
    </row>
    <row r="21" spans="1:5" ht="8.25" customHeight="1" x14ac:dyDescent="0.15">
      <c r="A21" s="53" t="s">
        <v>38</v>
      </c>
      <c r="B21" s="54"/>
      <c r="C21" s="54"/>
      <c r="D21" s="55"/>
      <c r="E21" s="38" t="s">
        <v>39</v>
      </c>
    </row>
    <row r="22" spans="1:5" ht="8.25" customHeight="1" x14ac:dyDescent="0.15">
      <c r="A22" s="14" t="s">
        <v>40</v>
      </c>
      <c r="B22" s="14" t="s">
        <v>145</v>
      </c>
      <c r="C22" s="14" t="s">
        <v>4</v>
      </c>
      <c r="D22" s="14" t="s">
        <v>5</v>
      </c>
      <c r="E22" s="15" t="s">
        <v>41</v>
      </c>
    </row>
    <row r="23" spans="1:5" ht="8.25" customHeight="1" x14ac:dyDescent="0.15">
      <c r="A23" s="14" t="s">
        <v>42</v>
      </c>
      <c r="B23" s="11" t="s">
        <v>51</v>
      </c>
      <c r="C23" s="14" t="s">
        <v>4</v>
      </c>
      <c r="D23" s="14"/>
      <c r="E23" s="15" t="s">
        <v>44</v>
      </c>
    </row>
    <row r="24" spans="1:5" ht="8.25" customHeight="1" x14ac:dyDescent="0.15">
      <c r="A24" s="14" t="s">
        <v>48</v>
      </c>
      <c r="B24" s="11" t="s">
        <v>28</v>
      </c>
      <c r="C24" s="14"/>
      <c r="D24" s="14"/>
      <c r="E24" s="9" t="s">
        <v>49</v>
      </c>
    </row>
    <row r="25" spans="1:5" ht="8.25" customHeight="1" x14ac:dyDescent="0.15">
      <c r="A25" s="14" t="s">
        <v>50</v>
      </c>
      <c r="B25" s="11" t="s">
        <v>157</v>
      </c>
      <c r="C25" s="14" t="s">
        <v>4</v>
      </c>
      <c r="D25" s="14"/>
      <c r="E25" s="9" t="s">
        <v>52</v>
      </c>
    </row>
    <row r="26" spans="1:5" ht="8.25" customHeight="1" x14ac:dyDescent="0.15">
      <c r="A26" s="14" t="s">
        <v>53</v>
      </c>
      <c r="B26" s="11" t="s">
        <v>54</v>
      </c>
      <c r="C26" s="14" t="s">
        <v>4</v>
      </c>
      <c r="D26" s="14"/>
      <c r="E26" s="9" t="s">
        <v>55</v>
      </c>
    </row>
    <row r="27" spans="1:5" ht="8.25" customHeight="1" x14ac:dyDescent="0.15">
      <c r="A27" s="14" t="s">
        <v>56</v>
      </c>
      <c r="B27" s="14" t="s">
        <v>145</v>
      </c>
      <c r="C27" s="14" t="s">
        <v>4</v>
      </c>
      <c r="D27" s="14" t="s">
        <v>25</v>
      </c>
      <c r="E27" s="19" t="s">
        <v>225</v>
      </c>
    </row>
    <row r="28" spans="1:5" ht="8.25" customHeight="1" x14ac:dyDescent="0.15">
      <c r="A28" s="14" t="s">
        <v>57</v>
      </c>
      <c r="B28" s="14" t="s">
        <v>145</v>
      </c>
      <c r="C28" s="14" t="s">
        <v>4</v>
      </c>
      <c r="D28" s="14" t="s">
        <v>25</v>
      </c>
      <c r="E28" s="19" t="s">
        <v>58</v>
      </c>
    </row>
    <row r="29" spans="1:5" ht="8.25" customHeight="1" x14ac:dyDescent="0.15">
      <c r="A29" s="14" t="s">
        <v>59</v>
      </c>
      <c r="B29" s="14" t="s">
        <v>3</v>
      </c>
      <c r="C29" s="14" t="s">
        <v>4</v>
      </c>
      <c r="D29" s="14"/>
      <c r="E29" s="19" t="s">
        <v>60</v>
      </c>
    </row>
    <row r="30" spans="1:5" ht="8.25" customHeight="1" x14ac:dyDescent="0.15">
      <c r="A30" s="14" t="s">
        <v>61</v>
      </c>
      <c r="B30" s="14" t="s">
        <v>146</v>
      </c>
      <c r="C30" s="14"/>
      <c r="D30" s="14"/>
      <c r="E30" s="19" t="s">
        <v>62</v>
      </c>
    </row>
    <row r="31" spans="1:5" ht="8.25" customHeight="1" x14ac:dyDescent="0.15">
      <c r="A31" s="14" t="s">
        <v>63</v>
      </c>
      <c r="B31" s="14" t="s">
        <v>64</v>
      </c>
      <c r="C31" s="14" t="s">
        <v>4</v>
      </c>
      <c r="D31" s="14"/>
      <c r="E31" s="19" t="s">
        <v>65</v>
      </c>
    </row>
    <row r="32" spans="1:5" ht="8.25" customHeight="1" x14ac:dyDescent="0.15">
      <c r="A32" s="14" t="s">
        <v>66</v>
      </c>
      <c r="B32" s="14" t="s">
        <v>145</v>
      </c>
      <c r="C32" s="14" t="s">
        <v>4</v>
      </c>
      <c r="D32" s="14" t="s">
        <v>25</v>
      </c>
      <c r="E32" s="19" t="s">
        <v>67</v>
      </c>
    </row>
    <row r="33" spans="1:13" ht="8.25" customHeight="1" x14ac:dyDescent="0.15">
      <c r="A33" s="14" t="s">
        <v>68</v>
      </c>
      <c r="B33" s="14" t="s">
        <v>69</v>
      </c>
      <c r="C33" s="14"/>
      <c r="D33" s="14"/>
      <c r="E33" s="19" t="s">
        <v>70</v>
      </c>
    </row>
    <row r="34" spans="1:13" s="43" customFormat="1" ht="8.25" customHeight="1" x14ac:dyDescent="0.15">
      <c r="A34" s="41" t="s">
        <v>199</v>
      </c>
      <c r="B34" s="41" t="s">
        <v>46</v>
      </c>
      <c r="C34" s="41" t="s">
        <v>4</v>
      </c>
      <c r="D34" s="41"/>
      <c r="E34" s="42" t="s">
        <v>201</v>
      </c>
    </row>
    <row r="35" spans="1:13" s="43" customFormat="1" ht="8.25" customHeight="1" x14ac:dyDescent="0.15">
      <c r="A35" s="41" t="s">
        <v>197</v>
      </c>
      <c r="B35" s="41" t="s">
        <v>46</v>
      </c>
      <c r="C35" s="41" t="s">
        <v>4</v>
      </c>
      <c r="D35" s="41"/>
      <c r="E35" s="42" t="s">
        <v>47</v>
      </c>
    </row>
    <row r="36" spans="1:13" s="43" customFormat="1" ht="8.25" customHeight="1" x14ac:dyDescent="0.15">
      <c r="A36" s="41" t="s">
        <v>194</v>
      </c>
      <c r="B36" s="41" t="s">
        <v>21</v>
      </c>
      <c r="C36" s="41" t="s">
        <v>195</v>
      </c>
      <c r="D36" s="41"/>
      <c r="E36" s="42" t="s">
        <v>204</v>
      </c>
    </row>
    <row r="37" spans="1:13" s="43" customFormat="1" ht="8.25" customHeight="1" x14ac:dyDescent="0.15">
      <c r="A37" s="44" t="s">
        <v>196</v>
      </c>
      <c r="B37" s="44" t="s">
        <v>46</v>
      </c>
      <c r="C37" s="44" t="s">
        <v>200</v>
      </c>
      <c r="D37" s="44"/>
      <c r="E37" s="42" t="s">
        <v>205</v>
      </c>
    </row>
    <row r="38" spans="1:13" s="43" customFormat="1" ht="8.25" customHeight="1" x14ac:dyDescent="0.15">
      <c r="A38" s="44" t="s">
        <v>198</v>
      </c>
      <c r="B38" s="44" t="s">
        <v>46</v>
      </c>
      <c r="C38" s="44" t="s">
        <v>200</v>
      </c>
      <c r="D38" s="44"/>
      <c r="E38" s="42" t="s">
        <v>206</v>
      </c>
    </row>
    <row r="39" spans="1:13" ht="8.25" customHeight="1" x14ac:dyDescent="0.15">
      <c r="A39" s="17"/>
      <c r="B39" s="17"/>
      <c r="C39" s="17"/>
      <c r="D39" s="16"/>
      <c r="E39" s="17"/>
    </row>
    <row r="40" spans="1:13" ht="8.25" customHeight="1" x14ac:dyDescent="0.15">
      <c r="A40" s="52" t="s">
        <v>71</v>
      </c>
      <c r="B40" s="52"/>
      <c r="C40" s="52"/>
      <c r="D40" s="52"/>
      <c r="E40" s="39" t="s">
        <v>72</v>
      </c>
    </row>
    <row r="41" spans="1:13" ht="8.25" customHeight="1" x14ac:dyDescent="0.15">
      <c r="A41" s="14" t="s">
        <v>73</v>
      </c>
      <c r="B41" s="14" t="s">
        <v>145</v>
      </c>
      <c r="C41" s="14" t="s">
        <v>4</v>
      </c>
      <c r="D41" s="58" t="s">
        <v>74</v>
      </c>
      <c r="E41" s="59" t="s">
        <v>75</v>
      </c>
      <c r="F41" s="59"/>
      <c r="G41" s="59"/>
      <c r="H41" s="59"/>
      <c r="I41" s="59"/>
      <c r="J41" s="59"/>
      <c r="K41" s="59"/>
      <c r="L41" s="59"/>
      <c r="M41" s="59"/>
    </row>
    <row r="42" spans="1:13" ht="8.25" customHeight="1" x14ac:dyDescent="0.15">
      <c r="A42" s="14" t="s">
        <v>76</v>
      </c>
      <c r="B42" s="14" t="s">
        <v>145</v>
      </c>
      <c r="C42" s="14" t="s">
        <v>4</v>
      </c>
      <c r="D42" s="58"/>
      <c r="E42" s="59"/>
      <c r="F42" s="59"/>
      <c r="G42" s="59"/>
      <c r="H42" s="59"/>
      <c r="I42" s="59"/>
      <c r="J42" s="59"/>
      <c r="K42" s="59"/>
      <c r="L42" s="59"/>
      <c r="M42" s="59"/>
    </row>
    <row r="43" spans="1:13" ht="8.25" customHeight="1" x14ac:dyDescent="0.15">
      <c r="A43" s="17"/>
      <c r="B43" s="17"/>
      <c r="C43" s="17"/>
      <c r="D43" s="16"/>
      <c r="E43" s="17"/>
      <c r="I43" s="45"/>
    </row>
    <row r="44" spans="1:13" ht="8.25" customHeight="1" x14ac:dyDescent="0.15">
      <c r="A44" s="17"/>
      <c r="B44" s="16"/>
      <c r="C44" s="16"/>
    </row>
    <row r="45" spans="1:13" ht="8.25" customHeight="1" x14ac:dyDescent="0.15">
      <c r="A45" s="56" t="s">
        <v>77</v>
      </c>
      <c r="B45" s="56"/>
      <c r="C45" s="57"/>
      <c r="D45" s="57"/>
      <c r="E45" s="8" t="s">
        <v>78</v>
      </c>
    </row>
    <row r="46" spans="1:13" ht="8.25" customHeight="1" x14ac:dyDescent="0.15">
      <c r="A46" s="40" t="s">
        <v>79</v>
      </c>
      <c r="B46" s="40" t="s">
        <v>145</v>
      </c>
      <c r="C46" s="40" t="s">
        <v>4</v>
      </c>
      <c r="D46" s="61" t="s">
        <v>5</v>
      </c>
      <c r="E46" s="62" t="s">
        <v>80</v>
      </c>
      <c r="F46" s="62"/>
      <c r="G46" s="62"/>
      <c r="H46" s="62"/>
      <c r="I46" s="62"/>
      <c r="J46" s="62"/>
      <c r="K46" s="62"/>
    </row>
    <row r="47" spans="1:13" ht="8.25" customHeight="1" x14ac:dyDescent="0.15">
      <c r="A47" s="40" t="s">
        <v>2</v>
      </c>
      <c r="B47" s="40" t="s">
        <v>145</v>
      </c>
      <c r="C47" s="40" t="s">
        <v>4</v>
      </c>
      <c r="D47" s="61"/>
      <c r="E47" s="62"/>
      <c r="F47" s="62"/>
      <c r="G47" s="62"/>
      <c r="H47" s="62"/>
      <c r="I47" s="62"/>
      <c r="J47" s="62"/>
      <c r="K47" s="62"/>
    </row>
    <row r="48" spans="1:13" ht="8.25" customHeight="1" x14ac:dyDescent="0.15">
      <c r="A48" s="40" t="s">
        <v>40</v>
      </c>
      <c r="B48" s="40" t="s">
        <v>145</v>
      </c>
      <c r="C48" s="40" t="s">
        <v>4</v>
      </c>
      <c r="D48" s="61"/>
      <c r="E48" s="62"/>
      <c r="F48" s="62"/>
      <c r="G48" s="62"/>
      <c r="H48" s="62"/>
      <c r="I48" s="62"/>
      <c r="J48" s="62"/>
      <c r="K48" s="62"/>
    </row>
    <row r="49" spans="1:5" ht="8.25" customHeight="1" x14ac:dyDescent="0.15">
      <c r="A49" s="18" t="s">
        <v>81</v>
      </c>
      <c r="B49" s="18" t="s">
        <v>21</v>
      </c>
      <c r="C49" s="20"/>
      <c r="D49" s="20"/>
      <c r="E49" s="9" t="s">
        <v>82</v>
      </c>
    </row>
    <row r="50" spans="1:5" ht="8.25" customHeight="1" x14ac:dyDescent="0.15">
      <c r="A50" s="14" t="s">
        <v>83</v>
      </c>
      <c r="B50" s="18" t="s">
        <v>84</v>
      </c>
      <c r="C50" s="18" t="s">
        <v>4</v>
      </c>
      <c r="D50" s="18"/>
      <c r="E50" s="9" t="s">
        <v>85</v>
      </c>
    </row>
    <row r="51" spans="1:5" ht="8.25" customHeight="1" x14ac:dyDescent="0.15">
      <c r="A51" s="14" t="s">
        <v>181</v>
      </c>
      <c r="B51" s="14" t="s">
        <v>21</v>
      </c>
      <c r="C51" s="14" t="s">
        <v>4</v>
      </c>
      <c r="D51" s="21"/>
      <c r="E51" s="22" t="s">
        <v>182</v>
      </c>
    </row>
    <row r="52" spans="1:5" ht="8.25" customHeight="1" x14ac:dyDescent="0.15">
      <c r="A52" s="14" t="s">
        <v>183</v>
      </c>
      <c r="B52" s="14" t="s">
        <v>21</v>
      </c>
      <c r="C52" s="14" t="s">
        <v>4</v>
      </c>
      <c r="D52" s="21"/>
      <c r="E52" s="23" t="s">
        <v>184</v>
      </c>
    </row>
    <row r="53" spans="1:5" s="43" customFormat="1" ht="8.25" customHeight="1" x14ac:dyDescent="0.15">
      <c r="A53" s="41" t="s">
        <v>208</v>
      </c>
      <c r="B53" s="41" t="s">
        <v>21</v>
      </c>
      <c r="C53" s="41" t="s">
        <v>195</v>
      </c>
      <c r="D53" s="41"/>
      <c r="E53" s="42" t="s">
        <v>202</v>
      </c>
    </row>
    <row r="54" spans="1:5" s="43" customFormat="1" ht="8.25" customHeight="1" x14ac:dyDescent="0.15">
      <c r="A54" s="44" t="s">
        <v>209</v>
      </c>
      <c r="B54" s="44" t="s">
        <v>46</v>
      </c>
      <c r="C54" s="44" t="s">
        <v>200</v>
      </c>
      <c r="D54" s="44"/>
      <c r="E54" s="42" t="s">
        <v>203</v>
      </c>
    </row>
    <row r="55" spans="1:5" ht="8.25" customHeight="1" x14ac:dyDescent="0.15">
      <c r="A55" s="17"/>
      <c r="B55" s="16"/>
      <c r="C55" s="16"/>
    </row>
    <row r="56" spans="1:5" ht="8.25" customHeight="1" x14ac:dyDescent="0.15">
      <c r="A56" s="53" t="s">
        <v>86</v>
      </c>
      <c r="B56" s="54"/>
      <c r="C56" s="54"/>
      <c r="D56" s="55"/>
      <c r="E56" s="8" t="s">
        <v>87</v>
      </c>
    </row>
    <row r="57" spans="1:5" ht="8.25" customHeight="1" x14ac:dyDescent="0.15">
      <c r="A57" s="18" t="s">
        <v>88</v>
      </c>
      <c r="B57" s="14" t="s">
        <v>145</v>
      </c>
      <c r="C57" s="18" t="s">
        <v>4</v>
      </c>
      <c r="D57" s="18" t="s">
        <v>5</v>
      </c>
      <c r="E57" s="15" t="s">
        <v>89</v>
      </c>
    </row>
    <row r="58" spans="1:5" ht="8.25" customHeight="1" x14ac:dyDescent="0.15">
      <c r="A58" s="18" t="s">
        <v>90</v>
      </c>
      <c r="B58" s="11" t="s">
        <v>51</v>
      </c>
      <c r="C58" s="18" t="s">
        <v>4</v>
      </c>
      <c r="D58" s="18"/>
      <c r="E58" s="15" t="s">
        <v>91</v>
      </c>
    </row>
    <row r="59" spans="1:5" ht="8.25" customHeight="1" x14ac:dyDescent="0.15">
      <c r="A59" s="18" t="s">
        <v>92</v>
      </c>
      <c r="B59" s="18" t="s">
        <v>51</v>
      </c>
      <c r="C59" s="18" t="s">
        <v>4</v>
      </c>
      <c r="D59" s="18"/>
      <c r="E59" s="15" t="s">
        <v>93</v>
      </c>
    </row>
    <row r="60" spans="1:5" ht="8.25" customHeight="1" x14ac:dyDescent="0.15">
      <c r="A60" s="18" t="s">
        <v>97</v>
      </c>
      <c r="B60" s="14" t="s">
        <v>145</v>
      </c>
      <c r="C60" s="18" t="s">
        <v>4</v>
      </c>
      <c r="D60" s="18" t="s">
        <v>25</v>
      </c>
      <c r="E60" s="15" t="s">
        <v>94</v>
      </c>
    </row>
    <row r="61" spans="1:5" ht="8.25" customHeight="1" x14ac:dyDescent="0.15">
      <c r="A61" s="17"/>
      <c r="B61" s="16"/>
      <c r="C61" s="16"/>
    </row>
    <row r="62" spans="1:5" ht="8.25" customHeight="1" x14ac:dyDescent="0.15">
      <c r="A62" s="17"/>
      <c r="B62" s="16"/>
      <c r="C62" s="16"/>
    </row>
    <row r="63" spans="1:5" ht="8.25" customHeight="1" x14ac:dyDescent="0.15">
      <c r="A63" s="56" t="s">
        <v>95</v>
      </c>
      <c r="B63" s="56"/>
      <c r="C63" s="56"/>
      <c r="D63" s="56"/>
      <c r="E63" s="8" t="s">
        <v>96</v>
      </c>
    </row>
    <row r="64" spans="1:5" ht="8.25" customHeight="1" x14ac:dyDescent="0.15">
      <c r="A64" s="18" t="s">
        <v>97</v>
      </c>
      <c r="B64" s="14" t="s">
        <v>145</v>
      </c>
      <c r="C64" s="18" t="s">
        <v>4</v>
      </c>
      <c r="D64" s="14" t="s">
        <v>5</v>
      </c>
      <c r="E64" s="33" t="s">
        <v>98</v>
      </c>
    </row>
    <row r="65" spans="1:10" ht="8.25" customHeight="1" x14ac:dyDescent="0.15">
      <c r="A65" s="18" t="s">
        <v>171</v>
      </c>
      <c r="B65" s="18" t="s">
        <v>43</v>
      </c>
      <c r="C65" s="18" t="s">
        <v>4</v>
      </c>
      <c r="D65" s="18"/>
      <c r="E65" s="33" t="s">
        <v>99</v>
      </c>
    </row>
    <row r="66" spans="1:10" s="13" customFormat="1" ht="8.25" customHeight="1" x14ac:dyDescent="0.15">
      <c r="A66" s="11" t="s">
        <v>170</v>
      </c>
      <c r="B66" s="11" t="s">
        <v>145</v>
      </c>
      <c r="C66" s="11" t="s">
        <v>4</v>
      </c>
      <c r="D66" s="11"/>
      <c r="E66" s="29" t="s">
        <v>180</v>
      </c>
    </row>
    <row r="67" spans="1:10" ht="8.25" customHeight="1" x14ac:dyDescent="0.15">
      <c r="A67" s="17"/>
      <c r="B67" s="16"/>
      <c r="C67" s="16"/>
    </row>
    <row r="69" spans="1:10" ht="8.25" customHeight="1" x14ac:dyDescent="0.15">
      <c r="A69" s="52" t="s">
        <v>100</v>
      </c>
      <c r="B69" s="52"/>
      <c r="C69" s="52"/>
      <c r="D69" s="52"/>
      <c r="E69" s="8" t="s">
        <v>101</v>
      </c>
    </row>
    <row r="70" spans="1:10" ht="8.25" customHeight="1" x14ac:dyDescent="0.15">
      <c r="A70" s="24" t="s">
        <v>102</v>
      </c>
      <c r="B70" s="14" t="s">
        <v>145</v>
      </c>
      <c r="C70" s="25" t="s">
        <v>4</v>
      </c>
      <c r="D70" s="25" t="s">
        <v>5</v>
      </c>
      <c r="E70" s="9" t="s">
        <v>103</v>
      </c>
    </row>
    <row r="71" spans="1:10" s="13" customFormat="1" ht="8.25" customHeight="1" x14ac:dyDescent="0.15">
      <c r="A71" s="12" t="s">
        <v>2</v>
      </c>
      <c r="B71" s="11" t="s">
        <v>145</v>
      </c>
      <c r="C71" s="26" t="s">
        <v>4</v>
      </c>
      <c r="D71" s="26" t="s">
        <v>25</v>
      </c>
      <c r="E71" s="13" t="s">
        <v>104</v>
      </c>
    </row>
    <row r="72" spans="1:10" ht="8.25" customHeight="1" x14ac:dyDescent="0.15">
      <c r="A72" s="14" t="s">
        <v>150</v>
      </c>
      <c r="B72" s="14" t="s">
        <v>3</v>
      </c>
      <c r="C72" s="14" t="s">
        <v>4</v>
      </c>
      <c r="D72" s="14"/>
      <c r="E72" s="27" t="s">
        <v>144</v>
      </c>
      <c r="F72" s="28"/>
      <c r="G72" s="28"/>
      <c r="H72" s="28"/>
      <c r="I72" s="28"/>
      <c r="J72" s="28"/>
    </row>
    <row r="73" spans="1:10" ht="8.25" customHeight="1" x14ac:dyDescent="0.15">
      <c r="A73" s="14" t="s">
        <v>105</v>
      </c>
      <c r="B73" s="14" t="s">
        <v>106</v>
      </c>
      <c r="C73" s="14" t="s">
        <v>4</v>
      </c>
      <c r="D73" s="14"/>
      <c r="E73" s="27" t="s">
        <v>107</v>
      </c>
      <c r="F73" s="28"/>
      <c r="G73" s="28"/>
      <c r="H73" s="28"/>
      <c r="I73" s="28"/>
      <c r="J73" s="28"/>
    </row>
    <row r="74" spans="1:10" ht="8.25" customHeight="1" x14ac:dyDescent="0.15">
      <c r="A74" s="16"/>
      <c r="B74" s="16"/>
      <c r="C74" s="16"/>
      <c r="D74" s="16"/>
    </row>
    <row r="76" spans="1:10" ht="8.25" customHeight="1" x14ac:dyDescent="0.15">
      <c r="A76" s="60" t="s">
        <v>108</v>
      </c>
      <c r="B76" s="60"/>
      <c r="C76" s="60"/>
      <c r="D76" s="60"/>
      <c r="E76" s="8" t="s">
        <v>109</v>
      </c>
    </row>
    <row r="77" spans="1:10" ht="8.25" customHeight="1" x14ac:dyDescent="0.15">
      <c r="A77" s="14" t="s">
        <v>147</v>
      </c>
      <c r="B77" s="14" t="s">
        <v>145</v>
      </c>
      <c r="C77" s="14" t="s">
        <v>4</v>
      </c>
      <c r="D77" s="14" t="s">
        <v>5</v>
      </c>
      <c r="E77" s="9" t="s">
        <v>110</v>
      </c>
    </row>
    <row r="78" spans="1:10" ht="8.25" customHeight="1" x14ac:dyDescent="0.15">
      <c r="A78" s="14" t="s">
        <v>2</v>
      </c>
      <c r="B78" s="14" t="s">
        <v>145</v>
      </c>
      <c r="C78" s="14" t="s">
        <v>4</v>
      </c>
      <c r="D78" s="14"/>
      <c r="E78" s="15" t="s">
        <v>104</v>
      </c>
    </row>
    <row r="79" spans="1:10" s="13" customFormat="1" ht="8.25" customHeight="1" x14ac:dyDescent="0.15">
      <c r="A79" s="11" t="s">
        <v>150</v>
      </c>
      <c r="B79" s="11" t="s">
        <v>148</v>
      </c>
      <c r="C79" s="11" t="s">
        <v>4</v>
      </c>
      <c r="D79" s="11"/>
      <c r="E79" s="29" t="s">
        <v>149</v>
      </c>
    </row>
    <row r="80" spans="1:10" s="30" customFormat="1" ht="8.25" customHeight="1" x14ac:dyDescent="0.15">
      <c r="A80" s="14" t="s">
        <v>45</v>
      </c>
      <c r="B80" s="25" t="s">
        <v>46</v>
      </c>
      <c r="C80" s="24" t="s">
        <v>4</v>
      </c>
      <c r="D80" s="14"/>
      <c r="E80" s="17" t="s">
        <v>111</v>
      </c>
    </row>
    <row r="81" spans="1:5" s="30" customFormat="1" ht="8.25" customHeight="1" x14ac:dyDescent="0.15">
      <c r="A81" s="14" t="s">
        <v>56</v>
      </c>
      <c r="B81" s="11" t="s">
        <v>15</v>
      </c>
      <c r="C81" s="14" t="s">
        <v>4</v>
      </c>
      <c r="D81" s="14"/>
      <c r="E81" s="30" t="s">
        <v>112</v>
      </c>
    </row>
    <row r="82" spans="1:5" s="30" customFormat="1" ht="8.25" customHeight="1" x14ac:dyDescent="0.15">
      <c r="A82" s="14" t="s">
        <v>53</v>
      </c>
      <c r="B82" s="11" t="s">
        <v>165</v>
      </c>
      <c r="C82" s="24" t="s">
        <v>4</v>
      </c>
      <c r="D82" s="14"/>
      <c r="E82" s="30" t="s">
        <v>113</v>
      </c>
    </row>
    <row r="83" spans="1:5" ht="8.25" customHeight="1" x14ac:dyDescent="0.15">
      <c r="A83" s="30"/>
      <c r="B83" s="30"/>
      <c r="C83" s="30"/>
      <c r="D83" s="30"/>
    </row>
    <row r="84" spans="1:5" ht="8.25" customHeight="1" x14ac:dyDescent="0.15">
      <c r="A84" s="56" t="s">
        <v>114</v>
      </c>
      <c r="B84" s="56"/>
      <c r="C84" s="56"/>
      <c r="D84" s="56"/>
      <c r="E84" s="39" t="s">
        <v>115</v>
      </c>
    </row>
    <row r="85" spans="1:5" ht="8.25" customHeight="1" x14ac:dyDescent="0.15">
      <c r="A85" s="18" t="s">
        <v>116</v>
      </c>
      <c r="B85" s="14" t="s">
        <v>145</v>
      </c>
      <c r="C85" s="18" t="s">
        <v>4</v>
      </c>
      <c r="D85" s="18" t="s">
        <v>5</v>
      </c>
      <c r="E85" s="15" t="s">
        <v>117</v>
      </c>
    </row>
    <row r="86" spans="1:5" ht="8.25" customHeight="1" x14ac:dyDescent="0.15">
      <c r="A86" s="18" t="s">
        <v>118</v>
      </c>
      <c r="B86" s="11" t="s">
        <v>157</v>
      </c>
      <c r="C86" s="18" t="s">
        <v>4</v>
      </c>
      <c r="D86" s="18"/>
      <c r="E86" s="15" t="s">
        <v>119</v>
      </c>
    </row>
    <row r="88" spans="1:5" s="13" customFormat="1" ht="8.25" customHeight="1" x14ac:dyDescent="0.15">
      <c r="A88" s="51" t="s">
        <v>151</v>
      </c>
      <c r="B88" s="51"/>
      <c r="C88" s="51"/>
      <c r="D88" s="51"/>
      <c r="E88" s="36" t="s">
        <v>158</v>
      </c>
    </row>
    <row r="89" spans="1:5" s="13" customFormat="1" ht="8.25" customHeight="1" x14ac:dyDescent="0.15">
      <c r="A89" s="31" t="s">
        <v>152</v>
      </c>
      <c r="B89" s="31" t="s">
        <v>145</v>
      </c>
      <c r="C89" s="31" t="s">
        <v>4</v>
      </c>
      <c r="D89" s="31" t="s">
        <v>5</v>
      </c>
      <c r="E89" s="13" t="s">
        <v>159</v>
      </c>
    </row>
    <row r="90" spans="1:5" s="13" customFormat="1" ht="8.25" customHeight="1" x14ac:dyDescent="0.15">
      <c r="A90" s="31" t="s">
        <v>153</v>
      </c>
      <c r="B90" s="31" t="s">
        <v>154</v>
      </c>
      <c r="C90" s="32" t="s">
        <v>163</v>
      </c>
      <c r="D90" s="31"/>
      <c r="E90" s="13" t="s">
        <v>160</v>
      </c>
    </row>
    <row r="91" spans="1:5" s="13" customFormat="1" ht="8.25" customHeight="1" x14ac:dyDescent="0.15">
      <c r="A91" s="31" t="s">
        <v>155</v>
      </c>
      <c r="B91" s="31" t="s">
        <v>18</v>
      </c>
      <c r="C91" s="31" t="s">
        <v>4</v>
      </c>
      <c r="D91" s="31"/>
      <c r="E91" s="13" t="s">
        <v>162</v>
      </c>
    </row>
    <row r="92" spans="1:5" s="13" customFormat="1" ht="8.25" customHeight="1" x14ac:dyDescent="0.15">
      <c r="A92" s="31" t="s">
        <v>156</v>
      </c>
      <c r="B92" s="31" t="s">
        <v>157</v>
      </c>
      <c r="C92" s="31" t="s">
        <v>4</v>
      </c>
      <c r="D92" s="31"/>
      <c r="E92" s="13" t="s">
        <v>161</v>
      </c>
    </row>
    <row r="94" spans="1:5" ht="8.25" customHeight="1" x14ac:dyDescent="0.15">
      <c r="A94" s="51" t="s">
        <v>166</v>
      </c>
      <c r="B94" s="51"/>
      <c r="C94" s="51"/>
      <c r="D94" s="51"/>
      <c r="E94" s="8" t="s">
        <v>167</v>
      </c>
    </row>
    <row r="95" spans="1:5" ht="8.25" customHeight="1" x14ac:dyDescent="0.15">
      <c r="A95" s="31" t="s">
        <v>168</v>
      </c>
      <c r="B95" s="31" t="s">
        <v>145</v>
      </c>
      <c r="C95" s="31" t="s">
        <v>4</v>
      </c>
      <c r="D95" s="31" t="s">
        <v>5</v>
      </c>
      <c r="E95" s="9" t="s">
        <v>173</v>
      </c>
    </row>
    <row r="96" spans="1:5" ht="8.25" customHeight="1" x14ac:dyDescent="0.15">
      <c r="A96" s="31" t="s">
        <v>169</v>
      </c>
      <c r="B96" s="31" t="s">
        <v>157</v>
      </c>
      <c r="C96" s="32" t="s">
        <v>4</v>
      </c>
      <c r="D96" s="31"/>
      <c r="E96" s="9" t="s">
        <v>174</v>
      </c>
    </row>
    <row r="97" spans="1:5" ht="8.25" customHeight="1" x14ac:dyDescent="0.15">
      <c r="A97" s="31" t="s">
        <v>97</v>
      </c>
      <c r="B97" s="31" t="str">
        <f>B64</f>
        <v>smallint</v>
      </c>
      <c r="C97" s="31" t="s">
        <v>4</v>
      </c>
      <c r="D97" s="31" t="s">
        <v>25</v>
      </c>
      <c r="E97" s="9" t="s">
        <v>175</v>
      </c>
    </row>
    <row r="98" spans="1:5" ht="8.25" customHeight="1" x14ac:dyDescent="0.15">
      <c r="A98" s="31" t="s">
        <v>88</v>
      </c>
      <c r="B98" s="31" t="str">
        <f>B57</f>
        <v>smallint</v>
      </c>
      <c r="C98" s="31" t="s">
        <v>4</v>
      </c>
      <c r="D98" s="31" t="s">
        <v>25</v>
      </c>
      <c r="E98" s="9" t="s">
        <v>176</v>
      </c>
    </row>
    <row r="99" spans="1:5" ht="8.25" customHeight="1" x14ac:dyDescent="0.15">
      <c r="A99" s="31" t="s">
        <v>92</v>
      </c>
      <c r="B99" s="31" t="s">
        <v>157</v>
      </c>
      <c r="C99" s="31" t="s">
        <v>4</v>
      </c>
      <c r="D99" s="31"/>
      <c r="E99" s="9" t="s">
        <v>177</v>
      </c>
    </row>
    <row r="100" spans="1:5" ht="8.25" customHeight="1" x14ac:dyDescent="0.15">
      <c r="A100" s="31" t="s">
        <v>14</v>
      </c>
      <c r="B100" s="31" t="s">
        <v>157</v>
      </c>
      <c r="C100" s="31"/>
      <c r="D100" s="31"/>
      <c r="E100" s="9" t="s">
        <v>178</v>
      </c>
    </row>
    <row r="101" spans="1:5" ht="8.25" customHeight="1" x14ac:dyDescent="0.15">
      <c r="A101" s="31" t="s">
        <v>172</v>
      </c>
      <c r="B101" s="31" t="s">
        <v>157</v>
      </c>
      <c r="C101" s="31"/>
      <c r="D101" s="31"/>
      <c r="E101" s="9" t="s">
        <v>179</v>
      </c>
    </row>
    <row r="103" spans="1:5" ht="8.25" customHeight="1" x14ac:dyDescent="0.15">
      <c r="A103" s="51" t="s">
        <v>191</v>
      </c>
      <c r="B103" s="51"/>
      <c r="C103" s="51"/>
      <c r="D103" s="51"/>
      <c r="E103" s="8" t="s">
        <v>185</v>
      </c>
    </row>
    <row r="104" spans="1:5" ht="8.25" customHeight="1" x14ac:dyDescent="0.15">
      <c r="A104" s="31" t="s">
        <v>186</v>
      </c>
      <c r="B104" s="31" t="s">
        <v>145</v>
      </c>
      <c r="C104" s="31" t="s">
        <v>192</v>
      </c>
      <c r="D104" s="31" t="s">
        <v>5</v>
      </c>
      <c r="E104" s="9" t="s">
        <v>187</v>
      </c>
    </row>
    <row r="105" spans="1:5" ht="8.25" customHeight="1" x14ac:dyDescent="0.15">
      <c r="A105" s="31" t="s">
        <v>2</v>
      </c>
      <c r="B105" s="31" t="s">
        <v>145</v>
      </c>
      <c r="C105" s="32" t="s">
        <v>4</v>
      </c>
      <c r="D105" s="31" t="s">
        <v>25</v>
      </c>
      <c r="E105" s="13" t="s">
        <v>104</v>
      </c>
    </row>
    <row r="106" spans="1:5" ht="8.25" customHeight="1" x14ac:dyDescent="0.15">
      <c r="A106" s="31" t="s">
        <v>40</v>
      </c>
      <c r="B106" s="31" t="s">
        <v>145</v>
      </c>
      <c r="C106" s="31" t="s">
        <v>4</v>
      </c>
      <c r="D106" s="31" t="s">
        <v>25</v>
      </c>
      <c r="E106" s="13" t="s">
        <v>188</v>
      </c>
    </row>
    <row r="107" spans="1:5" ht="8.25" customHeight="1" x14ac:dyDescent="0.15">
      <c r="A107" s="31" t="s">
        <v>207</v>
      </c>
      <c r="B107" s="31" t="s">
        <v>193</v>
      </c>
      <c r="C107" s="31" t="s">
        <v>4</v>
      </c>
      <c r="D107" s="31"/>
      <c r="E107" s="9" t="s">
        <v>189</v>
      </c>
    </row>
    <row r="108" spans="1:5" ht="8.25" customHeight="1" x14ac:dyDescent="0.15">
      <c r="A108" s="31" t="s">
        <v>45</v>
      </c>
      <c r="B108" s="31" t="s">
        <v>18</v>
      </c>
      <c r="C108" s="31" t="s">
        <v>4</v>
      </c>
      <c r="D108" s="31"/>
      <c r="E108" s="9" t="s">
        <v>190</v>
      </c>
    </row>
    <row r="111" spans="1:5" ht="8.25" customHeight="1" x14ac:dyDescent="0.15">
      <c r="A111" s="56" t="s">
        <v>220</v>
      </c>
      <c r="B111" s="56"/>
      <c r="C111" s="56"/>
      <c r="D111" s="56"/>
      <c r="E111" s="39" t="s">
        <v>222</v>
      </c>
    </row>
    <row r="112" spans="1:5" ht="8.25" customHeight="1" x14ac:dyDescent="0.15">
      <c r="A112" s="18" t="s">
        <v>221</v>
      </c>
      <c r="B112" s="14" t="s">
        <v>145</v>
      </c>
      <c r="C112" s="18" t="s">
        <v>4</v>
      </c>
      <c r="D112" s="18" t="s">
        <v>5</v>
      </c>
      <c r="E112" s="15" t="s">
        <v>223</v>
      </c>
    </row>
    <row r="113" spans="1:5" ht="8.25" customHeight="1" x14ac:dyDescent="0.15">
      <c r="A113" s="18" t="s">
        <v>118</v>
      </c>
      <c r="B113" s="11" t="s">
        <v>157</v>
      </c>
      <c r="C113" s="18" t="s">
        <v>4</v>
      </c>
      <c r="D113" s="18"/>
      <c r="E113" s="15" t="s">
        <v>224</v>
      </c>
    </row>
    <row r="121" spans="1:5" ht="8.25" customHeight="1" x14ac:dyDescent="0.15">
      <c r="C121" s="45"/>
    </row>
  </sheetData>
  <mergeCells count="18">
    <mergeCell ref="A111:D111"/>
    <mergeCell ref="E41:M42"/>
    <mergeCell ref="A84:D84"/>
    <mergeCell ref="A69:D69"/>
    <mergeCell ref="A76:D76"/>
    <mergeCell ref="A63:D63"/>
    <mergeCell ref="D46:D48"/>
    <mergeCell ref="E46:K48"/>
    <mergeCell ref="A103:D103"/>
    <mergeCell ref="A94:D94"/>
    <mergeCell ref="A1:D1"/>
    <mergeCell ref="A21:D21"/>
    <mergeCell ref="A45:D45"/>
    <mergeCell ref="A56:D56"/>
    <mergeCell ref="A16:D16"/>
    <mergeCell ref="A40:D40"/>
    <mergeCell ref="D41:D42"/>
    <mergeCell ref="A88:D88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5249-2B3F-4F80-87DD-B3AF504730AD}">
  <sheetPr>
    <tabColor rgb="FFFFFF00"/>
  </sheetPr>
  <dimension ref="A1:F5"/>
  <sheetViews>
    <sheetView workbookViewId="0">
      <selection activeCell="B5" sqref="A1:F5"/>
    </sheetView>
  </sheetViews>
  <sheetFormatPr baseColWidth="10" defaultRowHeight="15" x14ac:dyDescent="0.25"/>
  <sheetData>
    <row r="1" spans="1:6" x14ac:dyDescent="0.25">
      <c r="A1" s="46" t="s">
        <v>210</v>
      </c>
      <c r="B1" s="63" t="s">
        <v>211</v>
      </c>
      <c r="C1" s="63"/>
      <c r="D1" s="63"/>
      <c r="E1" s="63"/>
      <c r="F1" s="63"/>
    </row>
    <row r="2" spans="1:6" x14ac:dyDescent="0.25">
      <c r="A2" s="47" t="s">
        <v>213</v>
      </c>
      <c r="B2" s="63" t="s">
        <v>214</v>
      </c>
      <c r="C2" s="63"/>
      <c r="D2" s="63"/>
      <c r="E2" s="63"/>
      <c r="F2" s="63"/>
    </row>
    <row r="3" spans="1:6" x14ac:dyDescent="0.25">
      <c r="A3" s="48" t="s">
        <v>212</v>
      </c>
      <c r="B3" s="63" t="s">
        <v>215</v>
      </c>
      <c r="C3" s="63"/>
      <c r="D3" s="63"/>
      <c r="E3" s="63"/>
      <c r="F3" s="63"/>
    </row>
    <row r="4" spans="1:6" x14ac:dyDescent="0.25">
      <c r="A4" s="49" t="s">
        <v>216</v>
      </c>
      <c r="B4" s="63" t="s">
        <v>217</v>
      </c>
      <c r="C4" s="63"/>
      <c r="D4" s="63"/>
      <c r="E4" s="63"/>
      <c r="F4" s="63"/>
    </row>
    <row r="5" spans="1:6" x14ac:dyDescent="0.25">
      <c r="A5" s="50" t="s">
        <v>218</v>
      </c>
      <c r="B5" s="63" t="s">
        <v>219</v>
      </c>
      <c r="C5" s="63"/>
      <c r="D5" s="63"/>
      <c r="E5" s="63"/>
      <c r="F5" s="63"/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pane ySplit="1" topLeftCell="A4" activePane="bottomLeft" state="frozen"/>
      <selection pane="bottomLeft" activeCell="B16" sqref="B16"/>
    </sheetView>
  </sheetViews>
  <sheetFormatPr baseColWidth="10" defaultColWidth="9.140625" defaultRowHeight="15" x14ac:dyDescent="0.25"/>
  <cols>
    <col min="1" max="1" width="5.85546875" style="1" bestFit="1" customWidth="1"/>
    <col min="2" max="2" width="50.28515625" style="6" customWidth="1"/>
    <col min="3" max="3" width="12.28515625" style="7" bestFit="1" customWidth="1"/>
    <col min="4" max="4" width="18.85546875" style="5" customWidth="1"/>
  </cols>
  <sheetData>
    <row r="1" spans="1:4" ht="29.25" customHeight="1" x14ac:dyDescent="0.25">
      <c r="A1" s="2" t="s">
        <v>120</v>
      </c>
      <c r="B1" s="3" t="s">
        <v>121</v>
      </c>
      <c r="C1" s="3" t="s">
        <v>122</v>
      </c>
      <c r="D1" s="4" t="s">
        <v>123</v>
      </c>
    </row>
    <row r="2" spans="1:4" ht="30" x14ac:dyDescent="0.25">
      <c r="A2" s="1">
        <v>1</v>
      </c>
      <c r="B2" s="6" t="s">
        <v>124</v>
      </c>
      <c r="C2" s="7" t="s">
        <v>125</v>
      </c>
      <c r="D2" s="5">
        <v>1</v>
      </c>
    </row>
    <row r="3" spans="1:4" ht="45" x14ac:dyDescent="0.25">
      <c r="A3" s="1">
        <v>2</v>
      </c>
      <c r="B3" s="6" t="s">
        <v>126</v>
      </c>
      <c r="C3" s="7" t="s">
        <v>127</v>
      </c>
      <c r="D3" s="5">
        <v>1</v>
      </c>
    </row>
    <row r="4" spans="1:4" ht="30" x14ac:dyDescent="0.25">
      <c r="A4" s="1">
        <v>3</v>
      </c>
      <c r="B4" s="6" t="s">
        <v>128</v>
      </c>
      <c r="C4" s="7" t="s">
        <v>125</v>
      </c>
      <c r="D4" s="5">
        <v>1</v>
      </c>
    </row>
    <row r="5" spans="1:4" x14ac:dyDescent="0.25">
      <c r="A5" s="1">
        <v>5</v>
      </c>
      <c r="B5" s="6" t="s">
        <v>129</v>
      </c>
      <c r="C5" s="7" t="s">
        <v>127</v>
      </c>
      <c r="D5" s="5">
        <v>1</v>
      </c>
    </row>
    <row r="6" spans="1:4" ht="30" x14ac:dyDescent="0.25">
      <c r="A6" s="1">
        <v>6</v>
      </c>
      <c r="B6" s="6" t="s">
        <v>130</v>
      </c>
      <c r="C6" s="7" t="s">
        <v>131</v>
      </c>
      <c r="D6" s="5">
        <v>1</v>
      </c>
    </row>
    <row r="7" spans="1:4" x14ac:dyDescent="0.25">
      <c r="A7" s="1">
        <v>7</v>
      </c>
      <c r="B7" s="6" t="s">
        <v>132</v>
      </c>
      <c r="C7" s="7" t="s">
        <v>131</v>
      </c>
      <c r="D7" s="5">
        <v>1</v>
      </c>
    </row>
    <row r="8" spans="1:4" ht="30" x14ac:dyDescent="0.25">
      <c r="A8" s="1">
        <v>8</v>
      </c>
      <c r="B8" s="6" t="s">
        <v>133</v>
      </c>
      <c r="C8" s="7" t="s">
        <v>125</v>
      </c>
      <c r="D8" s="5">
        <v>1</v>
      </c>
    </row>
    <row r="9" spans="1:4" x14ac:dyDescent="0.25">
      <c r="A9" s="1">
        <v>9</v>
      </c>
      <c r="B9" s="6" t="s">
        <v>134</v>
      </c>
      <c r="C9" s="7" t="s">
        <v>125</v>
      </c>
      <c r="D9" s="5">
        <v>1</v>
      </c>
    </row>
    <row r="10" spans="1:4" ht="30" x14ac:dyDescent="0.25">
      <c r="A10" s="1">
        <v>10</v>
      </c>
      <c r="B10" s="6" t="s">
        <v>135</v>
      </c>
      <c r="C10" s="7" t="s">
        <v>131</v>
      </c>
      <c r="D10" s="5">
        <v>1</v>
      </c>
    </row>
    <row r="11" spans="1:4" x14ac:dyDescent="0.25">
      <c r="A11" s="1">
        <v>11</v>
      </c>
      <c r="B11" s="6" t="s">
        <v>136</v>
      </c>
    </row>
    <row r="12" spans="1:4" x14ac:dyDescent="0.25">
      <c r="A12" s="1">
        <v>12</v>
      </c>
      <c r="B12" s="6" t="s">
        <v>137</v>
      </c>
    </row>
    <row r="13" spans="1:4" x14ac:dyDescent="0.25">
      <c r="A13" s="1">
        <v>13</v>
      </c>
      <c r="B13" s="6" t="s">
        <v>138</v>
      </c>
    </row>
    <row r="14" spans="1:4" x14ac:dyDescent="0.25">
      <c r="A14" s="1">
        <v>14</v>
      </c>
      <c r="B14" s="6" t="s">
        <v>139</v>
      </c>
    </row>
    <row r="15" spans="1:4" x14ac:dyDescent="0.25">
      <c r="A15" s="1">
        <v>15</v>
      </c>
      <c r="B15" s="6" t="s">
        <v>140</v>
      </c>
    </row>
    <row r="16" spans="1:4" x14ac:dyDescent="0.25">
      <c r="A16" s="1">
        <v>16</v>
      </c>
      <c r="B16" s="6" t="s">
        <v>141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</sheetData>
  <conditionalFormatting sqref="D1:D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{B5220C1A-B828-4011-ADBF-25A15CA5BEC8}</x14:id>
        </ext>
      </extLst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220C1A-B828-4011-ADBF-25A15CA5BEC8}">
            <x14:dataBar minLength="0" maxLength="100" gradient="0" negativeBarColorSameAsPositive="1" axisPosition="none">
              <x14:cfvo type="autoMin"/>
              <x14:cfvo type="autoMax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CODIGOS_COLOR</vt:lpstr>
      <vt:lpstr>Tareas pendientes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hamer patarroyo fernanez</dc:creator>
  <cp:keywords/>
  <dc:description/>
  <cp:lastModifiedBy>Ernesto Rincon</cp:lastModifiedBy>
  <cp:revision/>
  <dcterms:created xsi:type="dcterms:W3CDTF">2017-09-14T23:18:04Z</dcterms:created>
  <dcterms:modified xsi:type="dcterms:W3CDTF">2017-11-11T00:45:54Z</dcterms:modified>
  <cp:category/>
  <cp:contentStatus/>
</cp:coreProperties>
</file>