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ocuments\phd_results\"/>
    </mc:Choice>
  </mc:AlternateContent>
  <xr:revisionPtr revIDLastSave="0" documentId="13_ncr:1_{575E186E-B00C-4796-A1FC-36B3C507C95D}" xr6:coauthVersionLast="47" xr6:coauthVersionMax="47" xr10:uidLastSave="{00000000-0000-0000-0000-000000000000}"/>
  <bookViews>
    <workbookView xWindow="4920" yWindow="-16320" windowWidth="29040" windowHeight="16440" xr2:uid="{00000000-000D-0000-FFFF-FFFF00000000}"/>
  </bookViews>
  <sheets>
    <sheet name="drug_metabolite_associations_an" sheetId="1" r:id="rId1"/>
  </sheets>
  <definedNames>
    <definedName name="_xlnm._FilterDatabase" localSheetId="0" hidden="1">drug_metabolite_associations_an!$E$1:$E$799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<sst xmlns="http://schemas.openxmlformats.org/spreadsheetml/2006/main" count="3957" uniqueCount="637">
  <si>
    <t>drug</t>
  </si>
  <si>
    <t>mzLabel</t>
  </si>
  <si>
    <t>idKEGG</t>
  </si>
  <si>
    <t>name</t>
  </si>
  <si>
    <t>slope.GR24_link</t>
  </si>
  <si>
    <t>r2.GR24_link</t>
  </si>
  <si>
    <t>adj.r2.GR24_link</t>
  </si>
  <si>
    <t>pvalue.basal_change</t>
  </si>
  <si>
    <t>slope.basal_change</t>
  </si>
  <si>
    <t>pvalue.GR_independence</t>
  </si>
  <si>
    <t>EC50_FC.GR_independence</t>
  </si>
  <si>
    <t>GR24_link</t>
  </si>
  <si>
    <t>basal_change</t>
  </si>
  <si>
    <t>GR_independence</t>
  </si>
  <si>
    <t>17-AAG</t>
  </si>
  <si>
    <t>mz115.0036</t>
  </si>
  <si>
    <t>C00122 C01384</t>
  </si>
  <si>
    <t>Fumarate</t>
  </si>
  <si>
    <t>Resistant</t>
  </si>
  <si>
    <t>mz132.0303</t>
  </si>
  <si>
    <t>C00049 C00402 C16433 C19911</t>
  </si>
  <si>
    <t>Aspartate</t>
  </si>
  <si>
    <t>mz133.0145</t>
  </si>
  <si>
    <t>3,3-Dimethyl-1,2-dithiolane</t>
  </si>
  <si>
    <t>mz146.0458</t>
  </si>
  <si>
    <t>C00025 C00217 C00979 C05938 C12269</t>
  </si>
  <si>
    <t>Glutamate</t>
  </si>
  <si>
    <t>mz157.1233</t>
  </si>
  <si>
    <t>C01601</t>
  </si>
  <si>
    <t>Oenanthic ether</t>
  </si>
  <si>
    <t>Sensitivity</t>
  </si>
  <si>
    <t>mz175.0361</t>
  </si>
  <si>
    <t>C00438 C04209</t>
  </si>
  <si>
    <t>Carbamoyl-Asp</t>
  </si>
  <si>
    <t>mz218.1034</t>
  </si>
  <si>
    <t>C00864</t>
  </si>
  <si>
    <t>Pantothenic acid</t>
  </si>
  <si>
    <t>mz242.1761</t>
  </si>
  <si>
    <t>N-Undecanoylglycine</t>
  </si>
  <si>
    <t>mz264.9519</t>
  </si>
  <si>
    <t>C00236 C01159</t>
  </si>
  <si>
    <t>Glyceric acid 1,3-biphosphate</t>
  </si>
  <si>
    <t>mz270.2073</t>
  </si>
  <si>
    <t>Tridecanoylglycine</t>
  </si>
  <si>
    <t>mz275.0172</t>
  </si>
  <si>
    <t>C00345</t>
  </si>
  <si>
    <t>6-Phosphogluconate</t>
  </si>
  <si>
    <t>mz303.0833</t>
  </si>
  <si>
    <t>C12270</t>
  </si>
  <si>
    <t>N-Acetylaspartylglutamic acid</t>
  </si>
  <si>
    <t>mz313.0443</t>
  </si>
  <si>
    <t>C04376</t>
  </si>
  <si>
    <t>FGAR</t>
  </si>
  <si>
    <t>mz323.0287</t>
  </si>
  <si>
    <t>C00105 C01168 C01368 C03031</t>
  </si>
  <si>
    <t>UMP</t>
  </si>
  <si>
    <t>mz333.0592</t>
  </si>
  <si>
    <t>C01225</t>
  </si>
  <si>
    <t>1-(sn-Glycero-3-phospho)-1D-myo-inositol</t>
  </si>
  <si>
    <t>mz334.3114</t>
  </si>
  <si>
    <t>Pipericine</t>
  </si>
  <si>
    <t>mz402.0107</t>
  </si>
  <si>
    <t>C00112</t>
  </si>
  <si>
    <t>CDP</t>
  </si>
  <si>
    <t>mz402.9949</t>
  </si>
  <si>
    <t>C00015</t>
  </si>
  <si>
    <t>UDP</t>
  </si>
  <si>
    <t>mz481.9771</t>
  </si>
  <si>
    <t>C00063</t>
  </si>
  <si>
    <t>CTP</t>
  </si>
  <si>
    <t>mz482.9613</t>
  </si>
  <si>
    <t>C00075</t>
  </si>
  <si>
    <t>UTP</t>
  </si>
  <si>
    <t>mz544.2935</t>
  </si>
  <si>
    <t>C09996</t>
  </si>
  <si>
    <t>Americine</t>
  </si>
  <si>
    <t>mz565.0477</t>
  </si>
  <si>
    <t>C00029 C00052</t>
  </si>
  <si>
    <t>UDP-hexose</t>
  </si>
  <si>
    <t>mz579.0267</t>
  </si>
  <si>
    <t>C00167 C00617 C02330</t>
  </si>
  <si>
    <t>Uridine diphosphate glucuronic acid</t>
  </si>
  <si>
    <t>mz585.2715</t>
  </si>
  <si>
    <t>C16641</t>
  </si>
  <si>
    <t>Irinotecan</t>
  </si>
  <si>
    <t>mz603.0044</t>
  </si>
  <si>
    <t>Gallagic acid</t>
  </si>
  <si>
    <t>mz619.4344</t>
  </si>
  <si>
    <t>PA(8:0/22:0)</t>
  </si>
  <si>
    <t>mz645.4499</t>
  </si>
  <si>
    <t>Glycerol 1-(9Z-octadecenoate) 2-tetradecanoate 3-phosphate</t>
  </si>
  <si>
    <t>mz647.4651</t>
  </si>
  <si>
    <t>C00416</t>
  </si>
  <si>
    <t>PA(16:0/16:0)</t>
  </si>
  <si>
    <t>mz673.4810</t>
  </si>
  <si>
    <t>PA(16:0/18:1(11Z))</t>
  </si>
  <si>
    <t>Asparaginase</t>
  </si>
  <si>
    <t>mz071.0140</t>
  </si>
  <si>
    <t>C00511 C00546 C19440</t>
  </si>
  <si>
    <t>Propenoic acid C3:1</t>
  </si>
  <si>
    <t>mz077.0398</t>
  </si>
  <si>
    <t>C01407</t>
  </si>
  <si>
    <t>Benzene</t>
  </si>
  <si>
    <t>mz088.0408</t>
  </si>
  <si>
    <t>C00041 C00099 C00133 C00213 C01401 C01537</t>
  </si>
  <si>
    <t>Alanine</t>
  </si>
  <si>
    <t>mz102.0563</t>
  </si>
  <si>
    <t>C00334 C01026 C01205 C02261 C02356 C03284 C03665 C05145 C11735</t>
  </si>
  <si>
    <t>Aminobutanoic acid (ABA)</t>
  </si>
  <si>
    <t>mz129.0194</t>
  </si>
  <si>
    <t>C00490 C01732 C02214 C02226 C02800</t>
  </si>
  <si>
    <t>Itaconate</t>
  </si>
  <si>
    <t>mz145.0617</t>
  </si>
  <si>
    <t>C00064 C00819 C05100</t>
  </si>
  <si>
    <t>Glutamine</t>
  </si>
  <si>
    <t>mz163.1127</t>
  </si>
  <si>
    <t>C08490</t>
  </si>
  <si>
    <t>1-(1-Methoxy-1-methylethyl)-4-methylbenzene</t>
  </si>
  <si>
    <t>mz184.0016</t>
  </si>
  <si>
    <t>C01005</t>
  </si>
  <si>
    <t>Phosphoserine</t>
  </si>
  <si>
    <t>mz195.0515</t>
  </si>
  <si>
    <t>1,3-Dimethyluric acid</t>
  </si>
  <si>
    <t>mz196.0728</t>
  </si>
  <si>
    <t>C02997</t>
  </si>
  <si>
    <t>Acetyl-His</t>
  </si>
  <si>
    <t>mz224.0928</t>
  </si>
  <si>
    <t>(2S)-2-amino-3-(4-hydroxy-3-methoxyphenyl)-2-methylpropanoic acid</t>
  </si>
  <si>
    <t>mz225.0959</t>
  </si>
  <si>
    <t>3-[(2-Methyl-3-furanyl)thio]-4-heptanone</t>
  </si>
  <si>
    <t>mz231.0235</t>
  </si>
  <si>
    <t>Cyclobrassinone</t>
  </si>
  <si>
    <t>mz287.0520</t>
  </si>
  <si>
    <t>C01103</t>
  </si>
  <si>
    <t>Orotidine</t>
  </si>
  <si>
    <t>mz293.0431</t>
  </si>
  <si>
    <t>Wasalexin A</t>
  </si>
  <si>
    <t>mz301.0749</t>
  </si>
  <si>
    <t>{[1-(4-methoxyphenyl)-4-methyl-3-oxopentyl]oxy}sulfonic acid</t>
  </si>
  <si>
    <t>mz407.1454</t>
  </si>
  <si>
    <t>Melatonin glucuronide</t>
  </si>
  <si>
    <t>mz423.1401</t>
  </si>
  <si>
    <t>6-Hydroxymelatonin glucuronide</t>
  </si>
  <si>
    <t>mz483.0771</t>
  </si>
  <si>
    <t>Hamamelitannin</t>
  </si>
  <si>
    <t>mz497.0934</t>
  </si>
  <si>
    <t>Methyl 4,6-di-O-galloyl-beta-D-glucopyranoside</t>
  </si>
  <si>
    <t>mz513.1871</t>
  </si>
  <si>
    <t>Nb-trans-Feruloylserotonin glucoside</t>
  </si>
  <si>
    <t>mz597.3043</t>
  </si>
  <si>
    <t>1-Oleoylglycerophosphoinositol</t>
  </si>
  <si>
    <t>mz599.3199</t>
  </si>
  <si>
    <t>1-Stearoylglycerophosphoinositol</t>
  </si>
  <si>
    <t>mz619.2885</t>
  </si>
  <si>
    <t>1-Arachidonoylglycerophosphoinositol</t>
  </si>
  <si>
    <t>BPTES</t>
  </si>
  <si>
    <t>mz322.0446</t>
  </si>
  <si>
    <t>C00055 C03104</t>
  </si>
  <si>
    <t>CMP</t>
  </si>
  <si>
    <t>mz338.9888</t>
  </si>
  <si>
    <t>C00354 C00665 C01220 C01231 C03785 C04062 C04063 C04064 C05378</t>
  </si>
  <si>
    <t>Hexose bisP</t>
  </si>
  <si>
    <t>mz346.0558</t>
  </si>
  <si>
    <t>C00020 C00362 C00946 C01367 C19970</t>
  </si>
  <si>
    <t>AMP</t>
  </si>
  <si>
    <t>mz362.0507</t>
  </si>
  <si>
    <t>C00144 C18239</t>
  </si>
  <si>
    <t>GMP</t>
  </si>
  <si>
    <t>mz505.9883</t>
  </si>
  <si>
    <t>C00002 C00286 C19969</t>
  </si>
  <si>
    <t>ATP</t>
  </si>
  <si>
    <t>Chlormethine</t>
  </si>
  <si>
    <t>mz147.0664</t>
  </si>
  <si>
    <t>C00418 C06007</t>
  </si>
  <si>
    <t>Mevalonate</t>
  </si>
  <si>
    <t>mz214.0486</t>
  </si>
  <si>
    <t>C01233</t>
  </si>
  <si>
    <t>Glycerylphosphorylethanolamine</t>
  </si>
  <si>
    <t>mz283.1336</t>
  </si>
  <si>
    <t>C14441</t>
  </si>
  <si>
    <t>16-Oxoestrone</t>
  </si>
  <si>
    <t>mz308.2957</t>
  </si>
  <si>
    <t>N-Hexadecanoylpyrrolidine</t>
  </si>
  <si>
    <t>mz347.0401</t>
  </si>
  <si>
    <t>2-(2,5-dihydroxy-4-methoxyphenyl)-3,5,6,7-tetrahydroxy-4H-chromen-4-one</t>
  </si>
  <si>
    <t>mz445.0532</t>
  </si>
  <si>
    <t>C00570</t>
  </si>
  <si>
    <t>CDP-ethanolamine</t>
  </si>
  <si>
    <t>mz587.2425</t>
  </si>
  <si>
    <t>Pentigetide</t>
  </si>
  <si>
    <t>Cladribine</t>
  </si>
  <si>
    <t>mz093.0460</t>
  </si>
  <si>
    <t>Methylpyrazine</t>
  </si>
  <si>
    <t>mz385.1656</t>
  </si>
  <si>
    <t>Porson</t>
  </si>
  <si>
    <t>Clofarabine</t>
  </si>
  <si>
    <t>mz135.0298</t>
  </si>
  <si>
    <t>1-Pentanesulfenothioic acid</t>
  </si>
  <si>
    <t>mz143.0463</t>
  </si>
  <si>
    <t>C19485</t>
  </si>
  <si>
    <t>N-Nitrosoproline</t>
  </si>
  <si>
    <t>mz145.0145</t>
  </si>
  <si>
    <t>C08369</t>
  </si>
  <si>
    <t>Di-2-propenyl disulfide, 9CI</t>
  </si>
  <si>
    <t>mz147.0298</t>
  </si>
  <si>
    <t>2-Propenyl propyl disulfide</t>
  </si>
  <si>
    <t>mz151.0262</t>
  </si>
  <si>
    <t>C00385 C07599</t>
  </si>
  <si>
    <t>Xanthine</t>
  </si>
  <si>
    <t>mz168.0429</t>
  </si>
  <si>
    <t>Phosphodimethylethanolamine</t>
  </si>
  <si>
    <t>mz174.0408</t>
  </si>
  <si>
    <t>Berteroin</t>
  </si>
  <si>
    <t>mz175.0439</t>
  </si>
  <si>
    <t>2-Oxo-6-methylthiohexanoic acid</t>
  </si>
  <si>
    <t>mz189.0051</t>
  </si>
  <si>
    <t>C05379</t>
  </si>
  <si>
    <t>Oxalosuccinic acid</t>
  </si>
  <si>
    <t>mz191.0198</t>
  </si>
  <si>
    <t>C00158 C00311 C00451 C04575 C04617</t>
  </si>
  <si>
    <t>(Iso)Citrate</t>
  </si>
  <si>
    <t>mz203.0204</t>
  </si>
  <si>
    <t>Daucic acid</t>
  </si>
  <si>
    <t>mz211.0255</t>
  </si>
  <si>
    <t>2-oxo-3-(3,4,5-trihydroxyphenyl)propanoic acid</t>
  </si>
  <si>
    <t>mz228.0989</t>
  </si>
  <si>
    <t>Asparaginyl-Proline</t>
  </si>
  <si>
    <t>mz241.0121</t>
  </si>
  <si>
    <t>C04299</t>
  </si>
  <si>
    <t>Inositol cyclic phosphate</t>
  </si>
  <si>
    <t>mz269.0665</t>
  </si>
  <si>
    <t>Phenylglucuronide</t>
  </si>
  <si>
    <t>mz306.0767</t>
  </si>
  <si>
    <t>C00051</t>
  </si>
  <si>
    <t>Glutathione</t>
  </si>
  <si>
    <t>mz308.0984</t>
  </si>
  <si>
    <t>C19909 C19910</t>
  </si>
  <si>
    <t>N-Acetylneuraminic acid</t>
  </si>
  <si>
    <t>mz308.9782</t>
  </si>
  <si>
    <t>C01151</t>
  </si>
  <si>
    <t>Ribose 1,5-bisphosphate</t>
  </si>
  <si>
    <t>mz320.0623</t>
  </si>
  <si>
    <t>Beta-Citryl-L-glutamic acid</t>
  </si>
  <si>
    <t>mz363.0351</t>
  </si>
  <si>
    <t>C00655</t>
  </si>
  <si>
    <t>Xanthylic acid</t>
  </si>
  <si>
    <t>mz388.9445</t>
  </si>
  <si>
    <t>C00119</t>
  </si>
  <si>
    <t>Phosphoribosyl pyrophosphate</t>
  </si>
  <si>
    <t>mz401.0152</t>
  </si>
  <si>
    <t>C00363</t>
  </si>
  <si>
    <t>dTDP</t>
  </si>
  <si>
    <t>mz410.0264</t>
  </si>
  <si>
    <t>C00206</t>
  </si>
  <si>
    <t>dADP</t>
  </si>
  <si>
    <t>mz426.0222</t>
  </si>
  <si>
    <t>C00008 C00054 C00361</t>
  </si>
  <si>
    <t>ADP</t>
  </si>
  <si>
    <t>mz442.0164</t>
  </si>
  <si>
    <t>C00035 C20176</t>
  </si>
  <si>
    <t>GDP</t>
  </si>
  <si>
    <t>mz521.9832</t>
  </si>
  <si>
    <t>C00044</t>
  </si>
  <si>
    <t>GTP</t>
  </si>
  <si>
    <t>mz588.0747</t>
  </si>
  <si>
    <t>C00325 C00498 C03117 C06192</t>
  </si>
  <si>
    <t>GDP-L-fucose</t>
  </si>
  <si>
    <t>mz604.0698</t>
  </si>
  <si>
    <t>C00096 C00394</t>
  </si>
  <si>
    <t>GDP-hexose</t>
  </si>
  <si>
    <t>mz662.1017</t>
  </si>
  <si>
    <t>NAD (ox)</t>
  </si>
  <si>
    <t>mz699.4966</t>
  </si>
  <si>
    <t>PA(18:0/18:2(9Z,12Z))</t>
  </si>
  <si>
    <t>mz833.5178</t>
  </si>
  <si>
    <t>C00626</t>
  </si>
  <si>
    <t>PI(16:0/18:2(9Z,12Z))</t>
  </si>
  <si>
    <t>mz835.5340</t>
  </si>
  <si>
    <t>PI(16:0/18:1(11Z))</t>
  </si>
  <si>
    <t>mz861.5493</t>
  </si>
  <si>
    <t>PI(16:0/20:2(11Z,14Z))</t>
  </si>
  <si>
    <t>Decitabine</t>
  </si>
  <si>
    <t>mz111.0201</t>
  </si>
  <si>
    <t>C00106</t>
  </si>
  <si>
    <t>Uracil</t>
  </si>
  <si>
    <t>mz112.0234</t>
  </si>
  <si>
    <t>2,4-Dimethylthiazole</t>
  </si>
  <si>
    <t>mz147.0492</t>
  </si>
  <si>
    <t>3-(Methylthio)propyl acetate</t>
  </si>
  <si>
    <t>mz155.0089</t>
  </si>
  <si>
    <t>C00295</t>
  </si>
  <si>
    <t>Orotate</t>
  </si>
  <si>
    <t>mz188.0565</t>
  </si>
  <si>
    <t>C00624</t>
  </si>
  <si>
    <t>Acetyl-Glu</t>
  </si>
  <si>
    <t>mz243.0623</t>
  </si>
  <si>
    <t>C00299 C02067</t>
  </si>
  <si>
    <t>Uridine</t>
  </si>
  <si>
    <t>mz286.0701</t>
  </si>
  <si>
    <t>Tenofovir</t>
  </si>
  <si>
    <t>mz563.0682</t>
  </si>
  <si>
    <t>C00842 C02097</t>
  </si>
  <si>
    <t>dTDP-hexose</t>
  </si>
  <si>
    <t>mz606.0745</t>
  </si>
  <si>
    <t>C00043 C00203 C01170</t>
  </si>
  <si>
    <t>UDP-acetyl-hexosamine</t>
  </si>
  <si>
    <t>mz607.1094</t>
  </si>
  <si>
    <t>Prodelphinidin A1</t>
  </si>
  <si>
    <t>mz732.4819</t>
  </si>
  <si>
    <t>PS(14:0/18:1(9Z))</t>
  </si>
  <si>
    <t>mz747.5180</t>
  </si>
  <si>
    <t>PG(16:0/18:1(11Z))</t>
  </si>
  <si>
    <t>mz760.5136</t>
  </si>
  <si>
    <t>PS(16:0/18:1(9Z))</t>
  </si>
  <si>
    <t>Docetaxel</t>
  </si>
  <si>
    <t>mz220.1342</t>
  </si>
  <si>
    <t>C10142</t>
  </si>
  <si>
    <t>Dioscorine</t>
  </si>
  <si>
    <t>mz249.0544</t>
  </si>
  <si>
    <t>C00669</t>
  </si>
  <si>
    <t>gamma-Glutamylcysteine</t>
  </si>
  <si>
    <t>mz299.1287</t>
  </si>
  <si>
    <t>Myrigalone E</t>
  </si>
  <si>
    <t>mz445.1866</t>
  </si>
  <si>
    <t>C11133</t>
  </si>
  <si>
    <t>Estrone glucuronide</t>
  </si>
  <si>
    <t>Erlotinib</t>
  </si>
  <si>
    <t>mz130.0511</t>
  </si>
  <si>
    <t>C00430 C01015 C01073 C01110 C01157 C01165 C03440 C04397 C05147</t>
  </si>
  <si>
    <t>5-Aminolevulinic acid</t>
  </si>
  <si>
    <t>mz131.0462</t>
  </si>
  <si>
    <t>C00152 C01043 C01905 C02037 C02642</t>
  </si>
  <si>
    <t>Asparagine</t>
  </si>
  <si>
    <t>mz168.9905</t>
  </si>
  <si>
    <t>C00111 C00661</t>
  </si>
  <si>
    <t>Glycerone phosphate</t>
  </si>
  <si>
    <t>mz184.9856</t>
  </si>
  <si>
    <t>Diethyldithiophosphate</t>
  </si>
  <si>
    <t>mz189.0515</t>
  </si>
  <si>
    <t>C05829</t>
  </si>
  <si>
    <t>Carbamyl-Glu</t>
  </si>
  <si>
    <t>mz189.0594</t>
  </si>
  <si>
    <t>Ethyl 4-(acetylthio)butyrate</t>
  </si>
  <si>
    <t>mz190.0545</t>
  </si>
  <si>
    <t>C02712</t>
  </si>
  <si>
    <t>Acetyl-Met</t>
  </si>
  <si>
    <t>mz202.1082</t>
  </si>
  <si>
    <t>C02571</t>
  </si>
  <si>
    <t>L-Acetylcarnitine</t>
  </si>
  <si>
    <t>mz229.0119</t>
  </si>
  <si>
    <t>C00117 C00199 C00231 C00620 C01112 C03906</t>
  </si>
  <si>
    <t>Pentose P</t>
  </si>
  <si>
    <t>mz259.0225</t>
  </si>
  <si>
    <t>C00085 C00092 C00103 C00275 C00446 C00636 C01094 C01097 C01172 C01177 C02888 C03267 C03384 C03546 C03862 C04006 C05345</t>
  </si>
  <si>
    <t>Hexose P</t>
  </si>
  <si>
    <t>mz273.0921</t>
  </si>
  <si>
    <t>Bakers yeast extract</t>
  </si>
  <si>
    <t>mz276.1017</t>
  </si>
  <si>
    <t>Glutaminylmethionine</t>
  </si>
  <si>
    <t>mz289.0329</t>
  </si>
  <si>
    <t>C00281 C06222</t>
  </si>
  <si>
    <t>Sedoheptulose P</t>
  </si>
  <si>
    <t>mz309.0763</t>
  </si>
  <si>
    <t>6,11-Dihydroxy-2,2-dimethylpyrano[3,2-c]xanthen-7(2H)-one</t>
  </si>
  <si>
    <t>mz358.1141</t>
  </si>
  <si>
    <t>Epinephrine glucuronide</t>
  </si>
  <si>
    <t>mz368.9994</t>
  </si>
  <si>
    <t>C00447</t>
  </si>
  <si>
    <t>Sedoheptulose bisP</t>
  </si>
  <si>
    <t>mz392.1621</t>
  </si>
  <si>
    <t>mz664.1168</t>
  </si>
  <si>
    <t>C00004</t>
  </si>
  <si>
    <t>NADH (red)</t>
  </si>
  <si>
    <t>Everolimus</t>
  </si>
  <si>
    <t>mz218.1185</t>
  </si>
  <si>
    <t>Tanakamine</t>
  </si>
  <si>
    <t>mz233.0779</t>
  </si>
  <si>
    <t>L-beta-aspartyl-L-threonine</t>
  </si>
  <si>
    <t>mz335.0403</t>
  </si>
  <si>
    <t>nicotinate beta-D-ribonucleotide</t>
  </si>
  <si>
    <t>Fluorouracil</t>
  </si>
  <si>
    <t>mz073.0297</t>
  </si>
  <si>
    <t>C00163 C00424 C00937 C00969 C05235 C17530</t>
  </si>
  <si>
    <t>C3:0 (Propionic acid)</t>
  </si>
  <si>
    <t>mz089.0248</t>
  </si>
  <si>
    <t>C00184 C00186 C00256 C01013 C02154</t>
  </si>
  <si>
    <t>Lactate</t>
  </si>
  <si>
    <t>mz104.0356</t>
  </si>
  <si>
    <t>C00065 C00716 C00740</t>
  </si>
  <si>
    <t>Serine</t>
  </si>
  <si>
    <t>mz269.0875</t>
  </si>
  <si>
    <t>D-erythro-L-galacto-Nonulose</t>
  </si>
  <si>
    <t>mz307.0337</t>
  </si>
  <si>
    <t>C00365</t>
  </si>
  <si>
    <t>dUMP</t>
  </si>
  <si>
    <t>mz321.0494</t>
  </si>
  <si>
    <t>C00364</t>
  </si>
  <si>
    <t>dTMP</t>
  </si>
  <si>
    <t>Gemcitabine</t>
  </si>
  <si>
    <t>mz206.1187</t>
  </si>
  <si>
    <t>Ciclopirox</t>
  </si>
  <si>
    <t>mz214.1447</t>
  </si>
  <si>
    <t>N-Nonanoylglycine</t>
  </si>
  <si>
    <t>mz265.1080</t>
  </si>
  <si>
    <t>3'',4'',5''-Trimethoxycinnamyl alcohol acetate</t>
  </si>
  <si>
    <t>mz421.0704</t>
  </si>
  <si>
    <t>7-chloro-2-(3,4-dimethoxyphenyl)-8-hydroxy-3,5,6-trimethoxy-4H-chromen-4-one</t>
  </si>
  <si>
    <t>mz687.4035</t>
  </si>
  <si>
    <t>PA(18:4(6Z,9Z,12Z,15Z)/18:4(6Z,9Z,12Z,15Z))</t>
  </si>
  <si>
    <t>mz179.0561</t>
  </si>
  <si>
    <t>C00031 C00137 C00159 C00221 C00247 C00267 C00738 C00795 C00962 C00984 C01487 C01825 C02336 C06150 C06151 C06152 C06153 C10906 C15923</t>
  </si>
  <si>
    <t>Hexose</t>
  </si>
  <si>
    <t>mz330.0557</t>
  </si>
  <si>
    <t>C01608</t>
  </si>
  <si>
    <t>Piroxicam</t>
  </si>
  <si>
    <t>mz613.1403</t>
  </si>
  <si>
    <t>C00128</t>
  </si>
  <si>
    <t>Cytidine monophosphate N-acetylneuraminic acid</t>
  </si>
  <si>
    <t>Lenvatinib</t>
  </si>
  <si>
    <t>mz105.0020</t>
  </si>
  <si>
    <t>Methylthioglycolic acid</t>
  </si>
  <si>
    <t>mz121.0296</t>
  </si>
  <si>
    <t>C00180 C00633 C06202</t>
  </si>
  <si>
    <t>Benzoate</t>
  </si>
  <si>
    <t>mz121.0399</t>
  </si>
  <si>
    <t>C00153</t>
  </si>
  <si>
    <t>Nicotinamide</t>
  </si>
  <si>
    <t>mz143.1077</t>
  </si>
  <si>
    <t>C06423 C07185</t>
  </si>
  <si>
    <t>Octanoic acid</t>
  </si>
  <si>
    <t>mz151.0399</t>
  </si>
  <si>
    <t>C00642 C00755 C01983 C01984 C02181 C02519 C03663 C04043 C05593 C05852 C10675 C10804 C12305 C13635 C14088</t>
  </si>
  <si>
    <t>p-Hydroxyphenylacetic acid</t>
  </si>
  <si>
    <t>mz211.0769</t>
  </si>
  <si>
    <t>C01408 C12537</t>
  </si>
  <si>
    <t>Benzyl Benzoate</t>
  </si>
  <si>
    <t>mz273.1862</t>
  </si>
  <si>
    <t>C07254</t>
  </si>
  <si>
    <t>C18:5</t>
  </si>
  <si>
    <t>mz311.1687</t>
  </si>
  <si>
    <t>N-Undecylbenzenesulfonic acid</t>
  </si>
  <si>
    <t>mz325.1844</t>
  </si>
  <si>
    <t>2-Dodecylbenzenesulfonic acid</t>
  </si>
  <si>
    <t>mz329.2481</t>
  </si>
  <si>
    <t>C16184 C16513</t>
  </si>
  <si>
    <t>C22:5</t>
  </si>
  <si>
    <t>mz339.2333</t>
  </si>
  <si>
    <t>Plastoquinone 3</t>
  </si>
  <si>
    <t>mz364.2862</t>
  </si>
  <si>
    <t>N-Linoleoyl GABA</t>
  </si>
  <si>
    <t>mz368.3173</t>
  </si>
  <si>
    <t>N-Stearoyl GABA</t>
  </si>
  <si>
    <t>mz375.1606</t>
  </si>
  <si>
    <t>Kanzonol V</t>
  </si>
  <si>
    <t>mz396.1462</t>
  </si>
  <si>
    <t>Simulansamide</t>
  </si>
  <si>
    <t>mz426.1411</t>
  </si>
  <si>
    <t>Pemetrexed</t>
  </si>
  <si>
    <t>mz427.1349</t>
  </si>
  <si>
    <t>Lacosamide-glucuronide</t>
  </si>
  <si>
    <t>mz430.1514</t>
  </si>
  <si>
    <t>Oxynarcotine</t>
  </si>
  <si>
    <t>mz435.1808</t>
  </si>
  <si>
    <t>Artocarpin</t>
  </si>
  <si>
    <t>mz436.2833</t>
  </si>
  <si>
    <t>PE(P-16:0e/0:0)</t>
  </si>
  <si>
    <t>mz437.1823</t>
  </si>
  <si>
    <t>8-Propanoylneosolaniol</t>
  </si>
  <si>
    <t>mz452.1558</t>
  </si>
  <si>
    <t>1-Isobutanol</t>
  </si>
  <si>
    <t>mz658.4457</t>
  </si>
  <si>
    <t>C00350</t>
  </si>
  <si>
    <t>PE(14:1(9Z)/16:1(9Z))</t>
  </si>
  <si>
    <t>Mercaptopurine</t>
  </si>
  <si>
    <t>mz125.0357</t>
  </si>
  <si>
    <t>C00178 C02835</t>
  </si>
  <si>
    <t>Thymine</t>
  </si>
  <si>
    <t>mz363.0170</t>
  </si>
  <si>
    <t>C04646</t>
  </si>
  <si>
    <t>6-Thioinosine-5''-monophosphate</t>
  </si>
  <si>
    <t>mz377.0325</t>
  </si>
  <si>
    <t>C16615</t>
  </si>
  <si>
    <t>6-Methylthiopurine 5''-monophosphate ribonucleotide</t>
  </si>
  <si>
    <t>mz379.0120</t>
  </si>
  <si>
    <t>Tectorigenin 4''-sulfate</t>
  </si>
  <si>
    <t>mz474.0562</t>
  </si>
  <si>
    <t>C00634</t>
  </si>
  <si>
    <t>Chondroitin 4-sulfate</t>
  </si>
  <si>
    <t>Methotrexate</t>
  </si>
  <si>
    <t>mz111.0090</t>
  </si>
  <si>
    <t>C01546</t>
  </si>
  <si>
    <t>Furoic acid</t>
  </si>
  <si>
    <t>mz134.0471</t>
  </si>
  <si>
    <t>C00147</t>
  </si>
  <si>
    <t>Adenine</t>
  </si>
  <si>
    <t>mz168.0664</t>
  </si>
  <si>
    <t>C00314 C00547</t>
  </si>
  <si>
    <t>Pyridoxine</t>
  </si>
  <si>
    <t>mz170.0465</t>
  </si>
  <si>
    <t>C03972</t>
  </si>
  <si>
    <t>Tetrahydrodipicolinate</t>
  </si>
  <si>
    <t>mz171.0065</t>
  </si>
  <si>
    <t>C00093 C02979</t>
  </si>
  <si>
    <t>Glycerol 3-phosphate</t>
  </si>
  <si>
    <t>mz260.0885</t>
  </si>
  <si>
    <t>Aspartyl-Glutamine</t>
  </si>
  <si>
    <t>mz267.0730</t>
  </si>
  <si>
    <t>C00294</t>
  </si>
  <si>
    <t>Inosine</t>
  </si>
  <si>
    <t>mz285.0493</t>
  </si>
  <si>
    <t>C03838</t>
  </si>
  <si>
    <t>Glycineamideribotide</t>
  </si>
  <si>
    <t>mz288.9492</t>
  </si>
  <si>
    <t>Bis(2-methyl-3-furanyl)tetrasulfide</t>
  </si>
  <si>
    <t>mz303.0688</t>
  </si>
  <si>
    <t>[4-(2-phenylcyclobutyl)phenyl]oxidanesulfonic acid</t>
  </si>
  <si>
    <t>mz337.0557</t>
  </si>
  <si>
    <t>2-O-Acetyl-trans-coutaric acid</t>
  </si>
  <si>
    <t>mz539.9946</t>
  </si>
  <si>
    <t>C05922</t>
  </si>
  <si>
    <t>Formamidopyrimidine nucleoside triphosphate</t>
  </si>
  <si>
    <t>mz585.9554</t>
  </si>
  <si>
    <t>C03483</t>
  </si>
  <si>
    <t>Adenosine tetraphosphate</t>
  </si>
  <si>
    <t>mz611.1444</t>
  </si>
  <si>
    <t>C00127</t>
  </si>
  <si>
    <t>Oxidized glutathione</t>
  </si>
  <si>
    <t>mz811.1212</t>
  </si>
  <si>
    <t>6-[2,3-dihydroxy-5-({[5-hydroxy-2-(hydroxymethyl)-4,6-bis(3,4,5-trihydroxybenzoyloxy)oxan-3-yl]oxy}carbonyl)phenoxy]-3,4,5-trihydroxyoxane-2-carboxylic acid</t>
  </si>
  <si>
    <t>Oligomycin A</t>
  </si>
  <si>
    <t>mz133.0502</t>
  </si>
  <si>
    <t>C01801 C04272 C06257</t>
  </si>
  <si>
    <t>Deoxyribose</t>
  </si>
  <si>
    <t>mz151.0608</t>
  </si>
  <si>
    <t>C00379 C00474 C00532 C01904</t>
  </si>
  <si>
    <t>Ribitol</t>
  </si>
  <si>
    <t>Oxaliplatin</t>
  </si>
  <si>
    <t>mz117.0196</t>
  </si>
  <si>
    <t>C00042 C02170</t>
  </si>
  <si>
    <t>Succinate</t>
  </si>
  <si>
    <t>mz617.4191</t>
  </si>
  <si>
    <t>PA(16:0/14:1(9Z))</t>
  </si>
  <si>
    <t>mz807.5021</t>
  </si>
  <si>
    <t>PI(16:0/16:1(9Z))</t>
  </si>
  <si>
    <t>Paclitaxel</t>
  </si>
  <si>
    <t>mz110.0725</t>
  </si>
  <si>
    <t>C00388</t>
  </si>
  <si>
    <t>Histamine</t>
  </si>
  <si>
    <t>mz487.0995</t>
  </si>
  <si>
    <t>C00307</t>
  </si>
  <si>
    <t>CDP-choline</t>
  </si>
  <si>
    <t>mz852.3243</t>
  </si>
  <si>
    <t>C07394</t>
  </si>
  <si>
    <t>Rapamycin</t>
  </si>
  <si>
    <t>mz343.3214</t>
  </si>
  <si>
    <t>MG(18:0e/0:0/0:0)</t>
  </si>
  <si>
    <t>Topotecan</t>
  </si>
  <si>
    <t>mz084.0460</t>
  </si>
  <si>
    <t>C11118</t>
  </si>
  <si>
    <t>Acetone cyanohydrin</t>
  </si>
  <si>
    <t>mz113.0356</t>
  </si>
  <si>
    <t>C00429 C02512 C02565</t>
  </si>
  <si>
    <t>Dihydrouracil</t>
  </si>
  <si>
    <t>mz114.0563</t>
  </si>
  <si>
    <t>C00148 C00763 C18170</t>
  </si>
  <si>
    <t>Proline</t>
  </si>
  <si>
    <t>mz116.0354</t>
  </si>
  <si>
    <t>C00441 C03508</t>
  </si>
  <si>
    <t>Aspartate semialdehyde</t>
  </si>
  <si>
    <t>mz129.0388</t>
  </si>
  <si>
    <t>2-[(Methylthio)methyl]-2-butenal</t>
  </si>
  <si>
    <t>mz218.0672</t>
  </si>
  <si>
    <t>1-Isothiocyanato-7-(methylsulfinyl)heptane</t>
  </si>
  <si>
    <t>mz497.2294</t>
  </si>
  <si>
    <t>C07704</t>
  </si>
  <si>
    <t>Moexipril</t>
  </si>
  <si>
    <t>mz809.5177</t>
  </si>
  <si>
    <t>PI(16:0/16:0)</t>
  </si>
  <si>
    <t>Trametinib</t>
  </si>
  <si>
    <t>mz119.0503</t>
  </si>
  <si>
    <t>C00601 C02083 C05627 C06758 C07113 C07209 C07214</t>
  </si>
  <si>
    <t>Phenylacetaldehyde</t>
  </si>
  <si>
    <t>mz421.2266</t>
  </si>
  <si>
    <t>C07874</t>
  </si>
  <si>
    <t>2-Methylacetophenone</t>
  </si>
  <si>
    <t>YC-1</t>
  </si>
  <si>
    <t>mz124.0074</t>
  </si>
  <si>
    <t>C00245</t>
  </si>
  <si>
    <t>Taurine</t>
  </si>
  <si>
    <t>mz173.0089</t>
  </si>
  <si>
    <t>C00417 C00425 C02341</t>
  </si>
  <si>
    <t>Aconitate</t>
  </si>
  <si>
    <t>mz175.0756</t>
  </si>
  <si>
    <t>C12299</t>
  </si>
  <si>
    <t>Ethyl cinnamate</t>
  </si>
  <si>
    <t>mz228.9653</t>
  </si>
  <si>
    <t>2-hydroxy-3-(sulfooxy)butanedioic acid</t>
  </si>
  <si>
    <t>mz233.0601</t>
  </si>
  <si>
    <t>Cysteinyl-Hydroxyproline</t>
  </si>
  <si>
    <t>mz262.0863</t>
  </si>
  <si>
    <t>Asparaginyl-Methionine</t>
  </si>
  <si>
    <t>mz275.0885</t>
  </si>
  <si>
    <t>C05282</t>
  </si>
  <si>
    <t>gamma-Glutamylglutamic acid</t>
  </si>
  <si>
    <t>mz697.4804</t>
  </si>
  <si>
    <t>PA(14:1(9Z)/22:2(13Z,16Z))</t>
  </si>
  <si>
    <t>mz698.5571</t>
  </si>
  <si>
    <t>C01190 C02686</t>
  </si>
  <si>
    <t>Glucosylceramide (d18:1/16:0)</t>
  </si>
  <si>
    <t>mz786.5284</t>
  </si>
  <si>
    <t>PS(18:0/18:2(9Z,12Z))</t>
  </si>
  <si>
    <t>mz788.5444</t>
  </si>
  <si>
    <t>C02737</t>
  </si>
  <si>
    <t>PS(18:0/18:1(9Z))</t>
  </si>
  <si>
    <t>mz857.5184</t>
  </si>
  <si>
    <t>PI(16:0/20:4(5Z,8Z,11Z,14Z))</t>
  </si>
  <si>
    <t>mz883.5334</t>
  </si>
  <si>
    <t>PI(16:0/22:5(4Z,7Z,10Z,13Z,16Z))</t>
  </si>
  <si>
    <t>MoA</t>
  </si>
  <si>
    <t>inhibitor of HSP90, effects on OXFOS</t>
  </si>
  <si>
    <t>Degradation of Asparagine, reduced RNA, DNA, protein synthesis</t>
  </si>
  <si>
    <t xml:space="preserve">Glutaminase GLS1 (KGA) inhibitor </t>
  </si>
  <si>
    <t>Purine analog, DNA synthesis inhibition</t>
  </si>
  <si>
    <t>DNMT trap ([low]), DSB ([high])</t>
  </si>
  <si>
    <t>EGFR inhibitor</t>
  </si>
  <si>
    <t>mTOR inhibitor</t>
  </si>
  <si>
    <t>Pyrimidine analog, TS and DNA synthesis inhibitor</t>
  </si>
  <si>
    <t>Pyrimidine analog, DNA elongation inhibitor, DNA fragmentation</t>
  </si>
  <si>
    <t>Topoisomerase I inhibitor, DSB</t>
  </si>
  <si>
    <t>Purine synthesis inhibitor</t>
  </si>
  <si>
    <t>DHFR, TS, AICART inhibitor</t>
  </si>
  <si>
    <t>ATP synthase inhibitor</t>
  </si>
  <si>
    <t>DNA alkylating agent, DNA synthesis and transcription inhibition</t>
  </si>
  <si>
    <t>Microtubule disruption</t>
  </si>
  <si>
    <t>BRAF-inhibitor</t>
  </si>
  <si>
    <t>HIF-1alpha inhibitor and sGC activator</t>
  </si>
  <si>
    <t>TS, DHFR, GARFT 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</si>
</sst>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92027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/>
    <xf numFmtId="0" fontId="0" fillId="33" borderId="0" xfId="0" applyFont="1" applyFill="1"/>
    <xf numFmtId="0" fontId="0" fillId="0" borderId="0" xfId="0" applyFont="1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9"/>
  <sheetViews>
    <sheetView tabSelected="1" topLeftCell="A129" workbookViewId="0">
      <selection activeCell="G159" sqref="G159"/>
    </sheetView>
  </sheetViews>
  <sheetFormatPr defaultRowHeight="14.6" x14ac:dyDescent="0.4"/>
  <cols>
    <col min="1" max="1" width="22.84375" style="2" customWidth="1"/>
    <col min="2" max="2" width="22.84375" style="5" customWidth="1"/>
    <col min="5" max="5" width="24.69140625" style="3" customWidth="1"/>
    <col min="6" max="6" width="13.84375" customWidth="1"/>
    <col min="7" max="7" width="15" customWidth="1"/>
    <col min="8" max="8" width="25.23046875" customWidth="1"/>
    <col min="9" max="9" width="14.3828125" bestFit="1" customWidth="1"/>
    <col min="10" max="10" width="11.84375" bestFit="1" customWidth="1"/>
    <col min="11" max="11" width="14.4609375" bestFit="1" customWidth="1"/>
    <col min="12" max="12" width="18.53515625" bestFit="1" customWidth="1"/>
  </cols>
  <sheetData>
    <row r="1" spans="1:16" x14ac:dyDescent="0.4">
      <c r="A1" s="2" t="s">
        <v>0</v>
      </c>
      <c r="B1" s="5" t="s">
        <v>618</v>
      </c>
      <c r="C1" t="s">
        <v>1</v>
      </c>
      <c r="D1" t="s">
        <v>2</v>
      </c>
      <c r="E1" s="3" t="s">
        <v>3</v>
      </c>
      <c r="F1" t="s">
        <v>11</v>
      </c>
      <c r="G1" t="s">
        <v>12</v>
      </c>
      <c r="H1" t="s">
        <v>13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</v>
      </c>
      <c r="O1" t="s">
        <v>9</v>
      </c>
      <c r="P1" t="s">
        <v>10</v>
      </c>
    </row>
    <row r="2" spans="1:16" x14ac:dyDescent="0.4">
      <c r="A2" s="2" t="s">
        <v>14</v>
      </c>
      <c r="B2" s="6" t="s">
        <v>619</v>
      </c>
      <c r="C2" t="s">
        <v>15</v>
      </c>
      <c r="D2" t="s">
        <v>16</v>
      </c>
      <c r="E2" s="4" t="s">
        <v>17</v>
      </c>
      <c r="F2" t="s">
        <v>18</v>
      </c>
      <c r="G2" t="str">
        <f>IF(M2 &gt;1,"synthesis", "consumption")</f>
        <v>consumption</v>
      </c>
      <c r="H2" t="b">
        <v>0</v>
      </c>
      <c r="I2">
        <v>1.3173130280000001</v>
      </c>
      <c r="J2">
        <v>0.129560812</v>
      </c>
      <c r="K2">
        <v>0.100546173</v>
      </c>
      <c r="L2">
        <v>4.3017053999999999E-2</v>
      </c>
      <c r="M2">
        <v>0.49160277400000002</v>
      </c>
      <c r="N2" s="1">
        <v>4.8799999999999997E-9</v>
      </c>
      <c r="O2">
        <v>0.65067715800000003</v>
      </c>
      <c r="P2">
        <v>1.1177760409999999</v>
      </c>
    </row>
    <row r="3" spans="1:16" x14ac:dyDescent="0.4">
      <c r="A3" s="2" t="s">
        <v>14</v>
      </c>
      <c r="B3" s="6" t="s">
        <v>619</v>
      </c>
      <c r="C3" t="s">
        <v>19</v>
      </c>
      <c r="D3" t="s">
        <v>20</v>
      </c>
      <c r="E3" s="4" t="s">
        <v>21</v>
      </c>
      <c r="F3" t="s">
        <v>18</v>
      </c>
      <c r="G3" t="str">
        <f t="shared" ref="G3:G66" si="0">IF(M3 &gt;1,"synthesis", "consumption")</f>
        <v>consumption</v>
      </c>
      <c r="H3" t="b">
        <v>0</v>
      </c>
      <c r="I3">
        <v>1.602121328</v>
      </c>
      <c r="J3">
        <v>0.27226833900000003</v>
      </c>
      <c r="K3">
        <v>0.24801061699999999</v>
      </c>
      <c r="L3">
        <v>2.192074E-3</v>
      </c>
      <c r="M3">
        <v>0.68084646699999996</v>
      </c>
      <c r="N3" s="1">
        <v>4.2E-10</v>
      </c>
      <c r="O3">
        <v>8.2596302999999996E-2</v>
      </c>
      <c r="P3">
        <v>1.45883495</v>
      </c>
    </row>
    <row r="4" spans="1:16" x14ac:dyDescent="0.4">
      <c r="A4" s="2" t="s">
        <v>14</v>
      </c>
      <c r="B4" s="2"/>
      <c r="C4" t="s">
        <v>22</v>
      </c>
      <c r="E4" s="3" t="s">
        <v>23</v>
      </c>
      <c r="F4" t="s">
        <v>18</v>
      </c>
      <c r="G4" t="str">
        <f t="shared" si="0"/>
        <v>consumption</v>
      </c>
      <c r="H4" t="b">
        <v>0</v>
      </c>
      <c r="I4">
        <v>2.3440140980000002</v>
      </c>
      <c r="J4">
        <v>0.156926285</v>
      </c>
      <c r="K4">
        <v>0.128823828</v>
      </c>
      <c r="L4">
        <v>2.4802662999999999E-2</v>
      </c>
      <c r="M4">
        <v>0.45353420900000002</v>
      </c>
      <c r="N4" s="1">
        <v>2.2099999999999999E-8</v>
      </c>
      <c r="O4">
        <v>0.36514408999999998</v>
      </c>
      <c r="P4">
        <v>1.1169618619999999</v>
      </c>
    </row>
    <row r="5" spans="1:16" x14ac:dyDescent="0.4">
      <c r="A5" s="2" t="s">
        <v>14</v>
      </c>
      <c r="B5" s="6" t="s">
        <v>619</v>
      </c>
      <c r="C5" t="s">
        <v>24</v>
      </c>
      <c r="D5" t="s">
        <v>25</v>
      </c>
      <c r="E5" s="4" t="s">
        <v>26</v>
      </c>
      <c r="F5" t="s">
        <v>18</v>
      </c>
      <c r="G5" t="str">
        <f t="shared" si="0"/>
        <v>consumption</v>
      </c>
      <c r="H5" t="b">
        <v>0</v>
      </c>
      <c r="I5">
        <v>1.089365404</v>
      </c>
      <c r="J5">
        <v>0.101641972</v>
      </c>
      <c r="K5">
        <v>7.1696704E-2</v>
      </c>
      <c r="L5">
        <v>7.5327561000000001E-2</v>
      </c>
      <c r="M5">
        <v>0.69728978399999997</v>
      </c>
      <c r="N5" s="1">
        <v>2.34E-7</v>
      </c>
      <c r="O5">
        <v>0.124906656</v>
      </c>
      <c r="P5">
        <v>1.596456884</v>
      </c>
    </row>
    <row r="6" spans="1:16" x14ac:dyDescent="0.4">
      <c r="A6" s="2" t="s">
        <v>14</v>
      </c>
      <c r="B6" s="2"/>
      <c r="C6" t="s">
        <v>27</v>
      </c>
      <c r="D6" t="s">
        <v>28</v>
      </c>
      <c r="E6" s="3" t="s">
        <v>29</v>
      </c>
      <c r="F6" t="s">
        <v>30</v>
      </c>
      <c r="G6" t="str">
        <f t="shared" si="0"/>
        <v>consumption</v>
      </c>
      <c r="H6" t="b">
        <v>0</v>
      </c>
      <c r="I6">
        <v>-1.072190288</v>
      </c>
      <c r="J6">
        <v>0.13108123399999999</v>
      </c>
      <c r="K6">
        <v>0.10211727499999999</v>
      </c>
      <c r="L6">
        <v>4.1724788999999998E-2</v>
      </c>
      <c r="M6">
        <v>0.71436754000000002</v>
      </c>
      <c r="N6" s="1">
        <v>5.0600000000000003E-9</v>
      </c>
      <c r="O6">
        <v>0.33909403100000002</v>
      </c>
      <c r="P6">
        <v>1.2849893050000001</v>
      </c>
    </row>
    <row r="7" spans="1:16" x14ac:dyDescent="0.4">
      <c r="A7" s="2" t="s">
        <v>14</v>
      </c>
      <c r="B7" s="2"/>
      <c r="C7" t="s">
        <v>31</v>
      </c>
      <c r="D7" t="s">
        <v>32</v>
      </c>
      <c r="E7" s="3" t="s">
        <v>33</v>
      </c>
      <c r="F7" t="s">
        <v>18</v>
      </c>
      <c r="G7" t="str">
        <f t="shared" si="0"/>
        <v>consumption</v>
      </c>
      <c r="H7" t="b">
        <v>0</v>
      </c>
      <c r="I7">
        <v>1.169060218</v>
      </c>
      <c r="J7">
        <v>5.1779688999999997E-2</v>
      </c>
      <c r="K7">
        <v>2.0172346000000001E-2</v>
      </c>
      <c r="L7">
        <v>0.21037978199999999</v>
      </c>
      <c r="M7">
        <v>0.49615864700000001</v>
      </c>
      <c r="N7" s="1">
        <v>1.86E-7</v>
      </c>
      <c r="O7">
        <v>0.16647429899999999</v>
      </c>
      <c r="P7">
        <v>3.8536746169999998</v>
      </c>
    </row>
    <row r="8" spans="1:16" x14ac:dyDescent="0.4">
      <c r="A8" s="2" t="s">
        <v>14</v>
      </c>
      <c r="B8" s="2"/>
      <c r="C8" t="s">
        <v>34</v>
      </c>
      <c r="D8" t="s">
        <v>35</v>
      </c>
      <c r="E8" s="3" t="s">
        <v>36</v>
      </c>
      <c r="F8" t="s">
        <v>30</v>
      </c>
      <c r="G8" t="str">
        <f t="shared" si="0"/>
        <v>synthesis</v>
      </c>
      <c r="H8" t="b">
        <v>1</v>
      </c>
      <c r="I8">
        <v>-1.0310766309999999</v>
      </c>
      <c r="J8">
        <v>0.12652771099999999</v>
      </c>
      <c r="K8">
        <v>9.7411968000000002E-2</v>
      </c>
      <c r="L8">
        <v>4.5715102000000001E-2</v>
      </c>
      <c r="M8">
        <v>1.5490607279999999</v>
      </c>
      <c r="N8" s="1">
        <v>1.34E-10</v>
      </c>
      <c r="O8">
        <v>1.1883872E-2</v>
      </c>
      <c r="P8">
        <v>3.7486342650000002</v>
      </c>
    </row>
    <row r="9" spans="1:16" x14ac:dyDescent="0.4">
      <c r="A9" s="2" t="s">
        <v>14</v>
      </c>
      <c r="B9" s="2"/>
      <c r="C9" t="s">
        <v>37</v>
      </c>
      <c r="E9" s="3" t="s">
        <v>38</v>
      </c>
      <c r="F9" t="s">
        <v>30</v>
      </c>
      <c r="G9" t="str">
        <f t="shared" si="0"/>
        <v>consumption</v>
      </c>
      <c r="H9" t="b">
        <v>0</v>
      </c>
      <c r="I9">
        <v>-1.566257314</v>
      </c>
      <c r="J9">
        <v>9.9378694000000004E-2</v>
      </c>
      <c r="K9">
        <v>6.9357983999999998E-2</v>
      </c>
      <c r="L9">
        <v>7.8838905000000001E-2</v>
      </c>
      <c r="M9">
        <v>0.72343984500000003</v>
      </c>
      <c r="N9" s="1">
        <v>1.1999999999999999E-7</v>
      </c>
      <c r="O9">
        <v>0.86011086299999995</v>
      </c>
      <c r="P9">
        <v>0.83363752400000002</v>
      </c>
    </row>
    <row r="10" spans="1:16" x14ac:dyDescent="0.4">
      <c r="A10" s="2" t="s">
        <v>14</v>
      </c>
      <c r="B10" s="2"/>
      <c r="C10" t="s">
        <v>39</v>
      </c>
      <c r="D10" t="s">
        <v>40</v>
      </c>
      <c r="E10" s="3" t="s">
        <v>41</v>
      </c>
      <c r="F10" t="s">
        <v>18</v>
      </c>
      <c r="G10" t="str">
        <f t="shared" si="0"/>
        <v>consumption</v>
      </c>
      <c r="H10" t="b">
        <v>0</v>
      </c>
      <c r="I10">
        <v>1.0639501760000001</v>
      </c>
      <c r="J10">
        <v>0.172307032</v>
      </c>
      <c r="K10">
        <v>0.14471726600000001</v>
      </c>
      <c r="L10">
        <v>1.8155079000000001E-2</v>
      </c>
      <c r="M10">
        <v>0.78710682200000004</v>
      </c>
      <c r="N10" s="1">
        <v>1.49E-9</v>
      </c>
      <c r="O10">
        <v>0.880027432</v>
      </c>
      <c r="P10">
        <v>1.050456083</v>
      </c>
    </row>
    <row r="11" spans="1:16" x14ac:dyDescent="0.4">
      <c r="A11" s="2" t="s">
        <v>14</v>
      </c>
      <c r="B11" s="2"/>
      <c r="C11" t="s">
        <v>42</v>
      </c>
      <c r="E11" s="3" t="s">
        <v>43</v>
      </c>
      <c r="F11" t="s">
        <v>30</v>
      </c>
      <c r="G11" t="str">
        <f t="shared" si="0"/>
        <v>consumption</v>
      </c>
      <c r="H11" t="b">
        <v>0</v>
      </c>
      <c r="I11">
        <v>-1.031768475</v>
      </c>
      <c r="J11">
        <v>9.1554791999999996E-2</v>
      </c>
      <c r="K11">
        <v>6.1273284999999997E-2</v>
      </c>
      <c r="L11">
        <v>9.2322642999999996E-2</v>
      </c>
      <c r="M11">
        <v>0.77788751199999995</v>
      </c>
      <c r="N11" s="1">
        <v>2.6700000000000001E-9</v>
      </c>
      <c r="O11">
        <v>0.35197648999999998</v>
      </c>
      <c r="P11">
        <v>1.537413366</v>
      </c>
    </row>
    <row r="12" spans="1:16" x14ac:dyDescent="0.4">
      <c r="A12" s="2" t="s">
        <v>14</v>
      </c>
      <c r="B12" s="2"/>
      <c r="C12" t="s">
        <v>44</v>
      </c>
      <c r="D12" t="s">
        <v>45</v>
      </c>
      <c r="E12" s="3" t="s">
        <v>46</v>
      </c>
      <c r="F12" t="s">
        <v>18</v>
      </c>
      <c r="G12" t="str">
        <f t="shared" si="0"/>
        <v>consumption</v>
      </c>
      <c r="H12" t="b">
        <v>1</v>
      </c>
      <c r="I12">
        <v>1.8969637150000001</v>
      </c>
      <c r="J12">
        <v>0.31334398899999999</v>
      </c>
      <c r="K12">
        <v>0.29045545499999997</v>
      </c>
      <c r="L12">
        <v>8.6459999999999998E-4</v>
      </c>
      <c r="M12">
        <v>0.30840929</v>
      </c>
      <c r="N12" s="1">
        <v>1.13E-22</v>
      </c>
      <c r="O12">
        <v>1.468292E-2</v>
      </c>
      <c r="P12">
        <v>5.333175293</v>
      </c>
    </row>
    <row r="13" spans="1:16" x14ac:dyDescent="0.4">
      <c r="A13" s="2" t="s">
        <v>14</v>
      </c>
      <c r="B13" s="2"/>
      <c r="C13" t="s">
        <v>47</v>
      </c>
      <c r="D13" t="s">
        <v>48</v>
      </c>
      <c r="E13" s="3" t="s">
        <v>49</v>
      </c>
      <c r="F13" t="s">
        <v>30</v>
      </c>
      <c r="G13" t="str">
        <f t="shared" si="0"/>
        <v>synthesis</v>
      </c>
      <c r="H13" t="b">
        <v>0</v>
      </c>
      <c r="I13">
        <v>-1.1747560029999999</v>
      </c>
      <c r="J13">
        <v>0.14983769299999999</v>
      </c>
      <c r="K13">
        <v>0.12149894999999999</v>
      </c>
      <c r="L13">
        <v>2.8617780999999998E-2</v>
      </c>
      <c r="M13">
        <v>1.2142032789999999</v>
      </c>
      <c r="N13" s="1">
        <v>1.36E-10</v>
      </c>
      <c r="O13">
        <v>0.40645995800000001</v>
      </c>
      <c r="P13">
        <v>1.465051866</v>
      </c>
    </row>
    <row r="14" spans="1:16" x14ac:dyDescent="0.4">
      <c r="A14" s="2" t="s">
        <v>14</v>
      </c>
      <c r="B14" s="6" t="s">
        <v>619</v>
      </c>
      <c r="C14" t="s">
        <v>50</v>
      </c>
      <c r="D14" t="s">
        <v>51</v>
      </c>
      <c r="E14" s="4" t="s">
        <v>52</v>
      </c>
      <c r="F14" t="s">
        <v>18</v>
      </c>
      <c r="G14" t="str">
        <f t="shared" si="0"/>
        <v>consumption</v>
      </c>
      <c r="H14" t="b">
        <v>0</v>
      </c>
      <c r="I14">
        <v>2.7792057880000001</v>
      </c>
      <c r="J14">
        <v>0.29871605800000001</v>
      </c>
      <c r="K14">
        <v>0.27533992699999998</v>
      </c>
      <c r="L14">
        <v>1.2102770000000001E-3</v>
      </c>
      <c r="M14">
        <v>0.47020471000000003</v>
      </c>
      <c r="N14" s="1">
        <v>2.4099999999999999E-11</v>
      </c>
      <c r="O14">
        <v>0.137695077</v>
      </c>
      <c r="P14">
        <v>1.538002995</v>
      </c>
    </row>
    <row r="15" spans="1:16" x14ac:dyDescent="0.4">
      <c r="A15" s="2" t="s">
        <v>14</v>
      </c>
      <c r="B15" s="6" t="s">
        <v>619</v>
      </c>
      <c r="C15" t="s">
        <v>53</v>
      </c>
      <c r="D15" t="s">
        <v>54</v>
      </c>
      <c r="E15" s="4" t="s">
        <v>55</v>
      </c>
      <c r="F15" t="s">
        <v>18</v>
      </c>
      <c r="G15" t="str">
        <f t="shared" si="0"/>
        <v>consumption</v>
      </c>
      <c r="H15" t="b">
        <v>0</v>
      </c>
      <c r="I15">
        <v>1.7220180089999999</v>
      </c>
      <c r="J15">
        <v>0.15686386999999999</v>
      </c>
      <c r="K15">
        <v>0.128759333</v>
      </c>
      <c r="L15">
        <v>2.4833972999999999E-2</v>
      </c>
      <c r="M15">
        <v>0.75397469100000003</v>
      </c>
      <c r="N15" s="1">
        <v>4.4600000000000002E-8</v>
      </c>
      <c r="O15">
        <v>0.151441468</v>
      </c>
      <c r="P15">
        <v>1.4709184120000001</v>
      </c>
    </row>
    <row r="16" spans="1:16" x14ac:dyDescent="0.4">
      <c r="A16" s="2" t="s">
        <v>14</v>
      </c>
      <c r="B16" s="2"/>
      <c r="C16" t="s">
        <v>56</v>
      </c>
      <c r="D16" t="s">
        <v>57</v>
      </c>
      <c r="E16" s="3" t="s">
        <v>58</v>
      </c>
      <c r="F16" t="s">
        <v>18</v>
      </c>
      <c r="G16" t="str">
        <f t="shared" si="0"/>
        <v>consumption</v>
      </c>
      <c r="H16" t="b">
        <v>0</v>
      </c>
      <c r="I16">
        <v>1.119142732</v>
      </c>
      <c r="J16">
        <v>8.8027041E-2</v>
      </c>
      <c r="K16">
        <v>5.7627942000000001E-2</v>
      </c>
      <c r="L16">
        <v>9.9158915E-2</v>
      </c>
      <c r="M16">
        <v>0.58341501500000004</v>
      </c>
      <c r="N16" s="1">
        <v>5.08E-10</v>
      </c>
      <c r="O16">
        <v>1.6857765E-2</v>
      </c>
      <c r="P16">
        <v>1.5466165439999999</v>
      </c>
    </row>
    <row r="17" spans="1:16" x14ac:dyDescent="0.4">
      <c r="A17" s="2" t="s">
        <v>14</v>
      </c>
      <c r="B17" s="2"/>
      <c r="C17" t="s">
        <v>59</v>
      </c>
      <c r="E17" s="3" t="s">
        <v>60</v>
      </c>
      <c r="F17" t="s">
        <v>30</v>
      </c>
      <c r="G17" t="str">
        <f t="shared" si="0"/>
        <v>consumption</v>
      </c>
      <c r="H17" t="b">
        <v>0</v>
      </c>
      <c r="I17">
        <v>-1.485002425</v>
      </c>
      <c r="J17">
        <v>8.3021327000000006E-2</v>
      </c>
      <c r="K17">
        <v>5.2455371000000001E-2</v>
      </c>
      <c r="L17">
        <v>0.109773703</v>
      </c>
      <c r="M17">
        <v>0.82264966100000003</v>
      </c>
      <c r="N17" s="1">
        <v>8.7900000000000005E-6</v>
      </c>
      <c r="O17">
        <v>0.59725214800000004</v>
      </c>
      <c r="P17">
        <v>0.88854031600000005</v>
      </c>
    </row>
    <row r="18" spans="1:16" x14ac:dyDescent="0.4">
      <c r="A18" s="2" t="s">
        <v>14</v>
      </c>
      <c r="B18" s="6" t="s">
        <v>619</v>
      </c>
      <c r="C18" t="s">
        <v>61</v>
      </c>
      <c r="D18" t="s">
        <v>62</v>
      </c>
      <c r="E18" s="4" t="s">
        <v>63</v>
      </c>
      <c r="F18" t="s">
        <v>18</v>
      </c>
      <c r="G18" t="str">
        <f t="shared" si="0"/>
        <v>consumption</v>
      </c>
      <c r="H18" t="b">
        <v>0</v>
      </c>
      <c r="I18">
        <v>1.1942096980000001</v>
      </c>
      <c r="J18">
        <v>0.11847724499999999</v>
      </c>
      <c r="K18">
        <v>8.9093153999999994E-2</v>
      </c>
      <c r="L18">
        <v>5.3723246000000002E-2</v>
      </c>
      <c r="M18">
        <v>0.89582399099999999</v>
      </c>
      <c r="N18" s="1">
        <v>4.0100000000000001E-10</v>
      </c>
      <c r="O18">
        <v>6.2670106000000003E-2</v>
      </c>
      <c r="P18">
        <v>1.4136206039999999</v>
      </c>
    </row>
    <row r="19" spans="1:16" x14ac:dyDescent="0.4">
      <c r="A19" s="2" t="s">
        <v>14</v>
      </c>
      <c r="B19" s="6" t="s">
        <v>619</v>
      </c>
      <c r="C19" t="s">
        <v>64</v>
      </c>
      <c r="D19" t="s">
        <v>65</v>
      </c>
      <c r="E19" s="4" t="s">
        <v>66</v>
      </c>
      <c r="F19" t="s">
        <v>18</v>
      </c>
      <c r="G19" t="str">
        <f t="shared" si="0"/>
        <v>consumption</v>
      </c>
      <c r="H19" t="b">
        <v>0</v>
      </c>
      <c r="I19">
        <v>1.9331137949999999</v>
      </c>
      <c r="J19">
        <v>0.22582269699999999</v>
      </c>
      <c r="K19">
        <v>0.200016787</v>
      </c>
      <c r="L19">
        <v>5.9861640000000004E-3</v>
      </c>
      <c r="M19">
        <v>0.815337266</v>
      </c>
      <c r="N19" s="1">
        <v>4.8200000000000003E-9</v>
      </c>
      <c r="O19">
        <v>0.22706071</v>
      </c>
      <c r="P19">
        <v>1.1587588259999999</v>
      </c>
    </row>
    <row r="20" spans="1:16" x14ac:dyDescent="0.4">
      <c r="A20" s="2" t="s">
        <v>14</v>
      </c>
      <c r="B20" s="6" t="s">
        <v>619</v>
      </c>
      <c r="C20" t="s">
        <v>67</v>
      </c>
      <c r="D20" t="s">
        <v>68</v>
      </c>
      <c r="E20" s="4" t="s">
        <v>69</v>
      </c>
      <c r="F20" t="s">
        <v>18</v>
      </c>
      <c r="G20" t="str">
        <f t="shared" si="0"/>
        <v>consumption</v>
      </c>
      <c r="H20" t="b">
        <v>0</v>
      </c>
      <c r="I20">
        <v>1.16203178</v>
      </c>
      <c r="J20">
        <v>0.117279499</v>
      </c>
      <c r="K20">
        <v>8.7855481999999999E-2</v>
      </c>
      <c r="L20">
        <v>5.5029145000000002E-2</v>
      </c>
      <c r="M20">
        <v>0.948319684</v>
      </c>
      <c r="N20" s="1">
        <v>8.6600000000000001E-10</v>
      </c>
      <c r="O20">
        <v>0.137758875</v>
      </c>
      <c r="P20">
        <v>2.7143701569999998</v>
      </c>
    </row>
    <row r="21" spans="1:16" x14ac:dyDescent="0.4">
      <c r="A21" s="2" t="s">
        <v>14</v>
      </c>
      <c r="B21" s="6" t="s">
        <v>619</v>
      </c>
      <c r="C21" t="s">
        <v>70</v>
      </c>
      <c r="D21" t="s">
        <v>71</v>
      </c>
      <c r="E21" s="4" t="s">
        <v>72</v>
      </c>
      <c r="F21" t="s">
        <v>18</v>
      </c>
      <c r="G21" t="str">
        <f t="shared" si="0"/>
        <v>consumption</v>
      </c>
      <c r="H21" t="b">
        <v>0</v>
      </c>
      <c r="I21">
        <v>1.5758494890000001</v>
      </c>
      <c r="J21">
        <v>0.16185892599999999</v>
      </c>
      <c r="K21">
        <v>0.13392088999999999</v>
      </c>
      <c r="L21">
        <v>2.2446665000000001E-2</v>
      </c>
      <c r="M21">
        <v>0.81946709299999998</v>
      </c>
      <c r="N21" s="1">
        <v>5.5700000000000004E-9</v>
      </c>
      <c r="O21">
        <v>0.22717373599999999</v>
      </c>
      <c r="P21">
        <v>0.28677340099999998</v>
      </c>
    </row>
    <row r="22" spans="1:16" x14ac:dyDescent="0.4">
      <c r="A22" s="2" t="s">
        <v>14</v>
      </c>
      <c r="B22" s="2"/>
      <c r="C22" t="s">
        <v>73</v>
      </c>
      <c r="D22" t="s">
        <v>74</v>
      </c>
      <c r="E22" s="3" t="s">
        <v>75</v>
      </c>
      <c r="F22" t="s">
        <v>30</v>
      </c>
      <c r="G22" t="str">
        <f t="shared" si="0"/>
        <v>synthesis</v>
      </c>
      <c r="H22" t="b">
        <v>0</v>
      </c>
      <c r="I22">
        <v>-1.416152364</v>
      </c>
      <c r="J22">
        <v>0.21891976099999999</v>
      </c>
      <c r="K22">
        <v>0.19288375299999999</v>
      </c>
      <c r="L22">
        <v>6.9248089999999997E-3</v>
      </c>
      <c r="M22">
        <v>1.644065007</v>
      </c>
      <c r="N22" s="1">
        <v>7.4100000000000003E-10</v>
      </c>
      <c r="O22">
        <v>0.97992992700000003</v>
      </c>
      <c r="P22">
        <v>0.75180908000000002</v>
      </c>
    </row>
    <row r="23" spans="1:16" x14ac:dyDescent="0.4">
      <c r="A23" s="2" t="s">
        <v>14</v>
      </c>
      <c r="B23" s="6" t="s">
        <v>619</v>
      </c>
      <c r="C23" t="s">
        <v>76</v>
      </c>
      <c r="D23" t="s">
        <v>77</v>
      </c>
      <c r="E23" s="4" t="s">
        <v>78</v>
      </c>
      <c r="F23" t="s">
        <v>18</v>
      </c>
      <c r="G23" t="str">
        <f t="shared" si="0"/>
        <v>consumption</v>
      </c>
      <c r="H23" t="b">
        <v>0</v>
      </c>
      <c r="I23">
        <v>1.165582895</v>
      </c>
      <c r="J23">
        <v>8.5920767999999995E-2</v>
      </c>
      <c r="K23">
        <v>5.5451460000000001E-2</v>
      </c>
      <c r="L23">
        <v>0.103488803</v>
      </c>
      <c r="M23">
        <v>0.85816602799999997</v>
      </c>
      <c r="N23" s="1">
        <v>6.1700000000000003E-8</v>
      </c>
      <c r="O23">
        <v>0.33909403100000002</v>
      </c>
      <c r="P23">
        <v>1.4419092570000001</v>
      </c>
    </row>
    <row r="24" spans="1:16" x14ac:dyDescent="0.4">
      <c r="A24" s="2" t="s">
        <v>14</v>
      </c>
      <c r="B24" s="2"/>
      <c r="C24" t="s">
        <v>79</v>
      </c>
      <c r="D24" t="s">
        <v>80</v>
      </c>
      <c r="E24" s="3" t="s">
        <v>81</v>
      </c>
      <c r="F24" t="s">
        <v>18</v>
      </c>
      <c r="G24" t="str">
        <f t="shared" si="0"/>
        <v>consumption</v>
      </c>
      <c r="H24" t="b">
        <v>1</v>
      </c>
      <c r="I24">
        <v>1.3708178</v>
      </c>
      <c r="J24">
        <v>0.10248885000000001</v>
      </c>
      <c r="K24">
        <v>7.2571811E-2</v>
      </c>
      <c r="L24">
        <v>7.4055039000000003E-2</v>
      </c>
      <c r="M24">
        <v>0.787108382</v>
      </c>
      <c r="N24" s="1">
        <v>4.3E-11</v>
      </c>
      <c r="O24">
        <v>3.6804470999999998E-2</v>
      </c>
      <c r="P24">
        <v>3.0415187060000002</v>
      </c>
    </row>
    <row r="25" spans="1:16" x14ac:dyDescent="0.4">
      <c r="A25" s="2" t="s">
        <v>14</v>
      </c>
      <c r="B25" s="2"/>
      <c r="C25" t="s">
        <v>82</v>
      </c>
      <c r="D25" t="s">
        <v>83</v>
      </c>
      <c r="E25" s="3" t="s">
        <v>84</v>
      </c>
      <c r="F25" t="s">
        <v>30</v>
      </c>
      <c r="G25" t="str">
        <f t="shared" si="0"/>
        <v>synthesis</v>
      </c>
      <c r="H25" t="b">
        <v>1</v>
      </c>
      <c r="I25">
        <v>-2.9526802249999999</v>
      </c>
      <c r="J25">
        <v>0.20750391300000001</v>
      </c>
      <c r="K25">
        <v>0.18108737699999999</v>
      </c>
      <c r="L25">
        <v>8.7950300000000006E-3</v>
      </c>
      <c r="M25">
        <v>2.919782278</v>
      </c>
      <c r="N25" s="1">
        <v>1.17E-6</v>
      </c>
      <c r="O25" s="1">
        <v>3.1300000000000002E-8</v>
      </c>
      <c r="P25">
        <v>2.6468690619999999</v>
      </c>
    </row>
    <row r="26" spans="1:16" x14ac:dyDescent="0.4">
      <c r="A26" s="2" t="s">
        <v>14</v>
      </c>
      <c r="B26" s="2"/>
      <c r="C26" t="s">
        <v>85</v>
      </c>
      <c r="E26" s="3" t="s">
        <v>86</v>
      </c>
      <c r="F26" t="s">
        <v>18</v>
      </c>
      <c r="G26" t="str">
        <f t="shared" si="0"/>
        <v>consumption</v>
      </c>
      <c r="H26" t="b">
        <v>0</v>
      </c>
      <c r="I26">
        <v>1.224217382</v>
      </c>
      <c r="J26">
        <v>0.13782765499999999</v>
      </c>
      <c r="K26">
        <v>0.10908857700000001</v>
      </c>
      <c r="L26">
        <v>3.6439965999999997E-2</v>
      </c>
      <c r="M26">
        <v>0.84492329399999999</v>
      </c>
      <c r="N26" s="1">
        <v>1.14E-9</v>
      </c>
      <c r="O26">
        <v>0.74363924100000001</v>
      </c>
      <c r="P26">
        <v>0.61030600400000001</v>
      </c>
    </row>
    <row r="27" spans="1:16" x14ac:dyDescent="0.4">
      <c r="A27" s="2" t="s">
        <v>14</v>
      </c>
      <c r="B27" s="2"/>
      <c r="C27" t="s">
        <v>87</v>
      </c>
      <c r="E27" s="3" t="s">
        <v>88</v>
      </c>
      <c r="F27" t="s">
        <v>18</v>
      </c>
      <c r="G27" t="str">
        <f t="shared" si="0"/>
        <v>consumption</v>
      </c>
      <c r="H27" t="b">
        <v>0</v>
      </c>
      <c r="I27">
        <v>1.5018562120000001</v>
      </c>
      <c r="J27">
        <v>0.354427838</v>
      </c>
      <c r="K27">
        <v>0.33290876600000002</v>
      </c>
      <c r="L27">
        <v>3.2516799999999997E-4</v>
      </c>
      <c r="M27">
        <v>0.66663209499999998</v>
      </c>
      <c r="N27" s="1">
        <v>3.1599999999999999E-10</v>
      </c>
      <c r="O27">
        <v>0.10740498</v>
      </c>
      <c r="P27">
        <v>0.333385508</v>
      </c>
    </row>
    <row r="28" spans="1:16" x14ac:dyDescent="0.4">
      <c r="A28" s="2" t="s">
        <v>14</v>
      </c>
      <c r="B28" s="2"/>
      <c r="C28" t="s">
        <v>89</v>
      </c>
      <c r="E28" s="3" t="s">
        <v>90</v>
      </c>
      <c r="F28" t="s">
        <v>18</v>
      </c>
      <c r="G28" t="str">
        <f t="shared" si="0"/>
        <v>consumption</v>
      </c>
      <c r="H28" t="b">
        <v>0</v>
      </c>
      <c r="I28">
        <v>1.27656356</v>
      </c>
      <c r="J28">
        <v>0.22729524600000001</v>
      </c>
      <c r="K28">
        <v>0.201538421</v>
      </c>
      <c r="L28">
        <v>5.8023709999999997E-3</v>
      </c>
      <c r="M28">
        <v>0.63099795299999994</v>
      </c>
      <c r="N28" s="1">
        <v>4.5300000000000002E-8</v>
      </c>
      <c r="O28">
        <v>0.496938241</v>
      </c>
      <c r="P28">
        <v>0.37098480099999998</v>
      </c>
    </row>
    <row r="29" spans="1:16" x14ac:dyDescent="0.4">
      <c r="A29" s="2" t="s">
        <v>14</v>
      </c>
      <c r="B29" s="2"/>
      <c r="C29" t="s">
        <v>91</v>
      </c>
      <c r="D29" t="s">
        <v>92</v>
      </c>
      <c r="E29" s="3" t="s">
        <v>93</v>
      </c>
      <c r="F29" t="s">
        <v>18</v>
      </c>
      <c r="G29" t="str">
        <f t="shared" si="0"/>
        <v>consumption</v>
      </c>
      <c r="H29" t="b">
        <v>0</v>
      </c>
      <c r="I29">
        <v>1.8335650960000001</v>
      </c>
      <c r="J29">
        <v>0.39067836500000003</v>
      </c>
      <c r="K29">
        <v>0.370367644</v>
      </c>
      <c r="L29">
        <v>1.3103400000000001E-4</v>
      </c>
      <c r="M29">
        <v>0.69203173699999998</v>
      </c>
      <c r="N29" s="1">
        <v>1.0800000000000001E-8</v>
      </c>
      <c r="O29">
        <v>0.42075379699999998</v>
      </c>
      <c r="P29">
        <v>0.45150944900000001</v>
      </c>
    </row>
    <row r="30" spans="1:16" x14ac:dyDescent="0.4">
      <c r="A30" s="2" t="s">
        <v>14</v>
      </c>
      <c r="B30" s="2"/>
      <c r="C30" t="s">
        <v>94</v>
      </c>
      <c r="D30" t="s">
        <v>92</v>
      </c>
      <c r="E30" s="3" t="s">
        <v>95</v>
      </c>
      <c r="F30" t="s">
        <v>18</v>
      </c>
      <c r="G30" t="str">
        <f t="shared" si="0"/>
        <v>consumption</v>
      </c>
      <c r="H30" t="b">
        <v>0</v>
      </c>
      <c r="I30">
        <v>1.405959959</v>
      </c>
      <c r="J30">
        <v>0.330198663</v>
      </c>
      <c r="K30">
        <v>0.30787195099999998</v>
      </c>
      <c r="L30">
        <v>5.8246199999999995E-4</v>
      </c>
      <c r="M30">
        <v>0.64114005399999996</v>
      </c>
      <c r="N30" s="1">
        <v>3.0399999999999998E-9</v>
      </c>
      <c r="O30">
        <v>0.40644094400000003</v>
      </c>
      <c r="P30">
        <v>0.46853011</v>
      </c>
    </row>
    <row r="31" spans="1:16" x14ac:dyDescent="0.4">
      <c r="A31" s="2" t="s">
        <v>96</v>
      </c>
      <c r="B31" s="2"/>
      <c r="C31" t="s">
        <v>97</v>
      </c>
      <c r="D31" t="s">
        <v>98</v>
      </c>
      <c r="E31" s="3" t="s">
        <v>99</v>
      </c>
      <c r="F31" t="s">
        <v>18</v>
      </c>
      <c r="G31" t="str">
        <f t="shared" si="0"/>
        <v>consumption</v>
      </c>
      <c r="H31" t="b">
        <v>1</v>
      </c>
      <c r="I31">
        <v>3.5302199440000002</v>
      </c>
      <c r="J31">
        <v>0.44215496100000001</v>
      </c>
      <c r="K31">
        <v>0.395667875</v>
      </c>
      <c r="L31">
        <v>9.4664499999999995E-3</v>
      </c>
      <c r="M31">
        <v>0.36001664799999999</v>
      </c>
      <c r="N31">
        <v>2.9542679999999999E-3</v>
      </c>
      <c r="O31" s="1">
        <v>5.1199999999999998E-5</v>
      </c>
      <c r="P31">
        <v>14.08617666</v>
      </c>
    </row>
    <row r="32" spans="1:16" x14ac:dyDescent="0.4">
      <c r="A32" s="2" t="s">
        <v>96</v>
      </c>
      <c r="B32" s="2"/>
      <c r="C32" t="s">
        <v>100</v>
      </c>
      <c r="D32" t="s">
        <v>101</v>
      </c>
      <c r="E32" s="3" t="s">
        <v>102</v>
      </c>
      <c r="F32" t="s">
        <v>30</v>
      </c>
      <c r="G32" t="str">
        <f t="shared" si="0"/>
        <v>consumption</v>
      </c>
      <c r="H32" t="b">
        <v>1</v>
      </c>
      <c r="I32">
        <v>-2.7985866599999998</v>
      </c>
      <c r="J32">
        <v>0.335105975</v>
      </c>
      <c r="K32">
        <v>0.27969813900000001</v>
      </c>
      <c r="L32">
        <v>3.0078860999999998E-2</v>
      </c>
      <c r="M32">
        <v>0.88635476199999996</v>
      </c>
      <c r="N32">
        <v>2.2629799999999999E-4</v>
      </c>
      <c r="O32">
        <v>1.0288195E-2</v>
      </c>
      <c r="P32">
        <v>5.2925782789999998</v>
      </c>
    </row>
    <row r="33" spans="1:16" x14ac:dyDescent="0.4">
      <c r="A33" s="2" t="s">
        <v>96</v>
      </c>
      <c r="B33" s="5" t="s">
        <v>620</v>
      </c>
      <c r="C33" t="s">
        <v>103</v>
      </c>
      <c r="D33" t="s">
        <v>104</v>
      </c>
      <c r="E33" s="4" t="s">
        <v>105</v>
      </c>
      <c r="F33" t="s">
        <v>18</v>
      </c>
      <c r="G33" t="str">
        <f t="shared" si="0"/>
        <v>consumption</v>
      </c>
      <c r="H33" t="b">
        <v>0</v>
      </c>
      <c r="I33">
        <v>2.7282775419999998</v>
      </c>
      <c r="J33">
        <v>0.32824574899999998</v>
      </c>
      <c r="K33">
        <v>0.272266228</v>
      </c>
      <c r="L33">
        <v>3.2228886999999998E-2</v>
      </c>
      <c r="M33">
        <v>0.63656221300000004</v>
      </c>
      <c r="N33" s="1">
        <v>5.3399999999999997E-6</v>
      </c>
      <c r="O33">
        <v>0.118841221</v>
      </c>
      <c r="P33">
        <v>2.2474771910000002</v>
      </c>
    </row>
    <row r="34" spans="1:16" x14ac:dyDescent="0.4">
      <c r="A34" s="2" t="s">
        <v>96</v>
      </c>
      <c r="B34" s="2"/>
      <c r="C34" t="s">
        <v>106</v>
      </c>
      <c r="D34" t="s">
        <v>107</v>
      </c>
      <c r="E34" s="3" t="s">
        <v>108</v>
      </c>
      <c r="F34" t="s">
        <v>18</v>
      </c>
      <c r="G34" t="str">
        <f t="shared" si="0"/>
        <v>consumption</v>
      </c>
      <c r="H34" t="b">
        <v>0</v>
      </c>
      <c r="I34">
        <v>2.139121914</v>
      </c>
      <c r="J34">
        <v>0.106078952</v>
      </c>
      <c r="K34">
        <v>3.1585531999999999E-2</v>
      </c>
      <c r="L34">
        <v>0.25580471700000001</v>
      </c>
      <c r="M34">
        <v>0.48654234499999999</v>
      </c>
      <c r="N34" s="1">
        <v>7.0500000000000003E-6</v>
      </c>
      <c r="O34">
        <v>0.102023242</v>
      </c>
      <c r="P34">
        <v>2.8152927129999998</v>
      </c>
    </row>
    <row r="35" spans="1:16" x14ac:dyDescent="0.4">
      <c r="A35" s="2" t="s">
        <v>96</v>
      </c>
      <c r="B35" s="5" t="s">
        <v>620</v>
      </c>
      <c r="C35" t="s">
        <v>15</v>
      </c>
      <c r="D35" t="s">
        <v>16</v>
      </c>
      <c r="E35" s="4" t="s">
        <v>17</v>
      </c>
      <c r="F35" t="s">
        <v>18</v>
      </c>
      <c r="G35" t="str">
        <f t="shared" si="0"/>
        <v>consumption</v>
      </c>
      <c r="H35" t="b">
        <v>0</v>
      </c>
      <c r="I35">
        <v>4.7269895799999997</v>
      </c>
      <c r="J35">
        <v>0.40434663799999998</v>
      </c>
      <c r="K35">
        <v>0.35470885800000002</v>
      </c>
      <c r="L35">
        <v>1.4511635E-2</v>
      </c>
      <c r="M35">
        <v>0.26959945499999999</v>
      </c>
      <c r="N35">
        <v>3.4994520000000001E-3</v>
      </c>
      <c r="O35">
        <v>0.76274269400000005</v>
      </c>
      <c r="P35">
        <v>1.0918509249999999</v>
      </c>
    </row>
    <row r="36" spans="1:16" x14ac:dyDescent="0.4">
      <c r="A36" s="2" t="s">
        <v>96</v>
      </c>
      <c r="B36" s="5" t="s">
        <v>620</v>
      </c>
      <c r="C36" t="s">
        <v>109</v>
      </c>
      <c r="D36" t="s">
        <v>110</v>
      </c>
      <c r="E36" s="4" t="s">
        <v>111</v>
      </c>
      <c r="F36" t="s">
        <v>18</v>
      </c>
      <c r="G36" t="str">
        <f t="shared" si="0"/>
        <v>consumption</v>
      </c>
      <c r="H36" t="b">
        <v>0</v>
      </c>
      <c r="I36">
        <v>2.3162039939999999</v>
      </c>
      <c r="J36">
        <v>0.35740558</v>
      </c>
      <c r="K36">
        <v>0.30385604500000002</v>
      </c>
      <c r="L36">
        <v>2.3944389E-2</v>
      </c>
      <c r="M36">
        <v>0.57447827799999995</v>
      </c>
      <c r="N36" s="1">
        <v>2.4800000000000001E-9</v>
      </c>
      <c r="O36">
        <v>0.17415905200000001</v>
      </c>
      <c r="P36">
        <v>2.5557632510000001</v>
      </c>
    </row>
    <row r="37" spans="1:16" x14ac:dyDescent="0.4">
      <c r="A37" s="2" t="s">
        <v>96</v>
      </c>
      <c r="B37" s="5" t="s">
        <v>620</v>
      </c>
      <c r="C37" t="s">
        <v>19</v>
      </c>
      <c r="D37" t="s">
        <v>20</v>
      </c>
      <c r="E37" s="4" t="s">
        <v>21</v>
      </c>
      <c r="F37" t="s">
        <v>18</v>
      </c>
      <c r="G37" t="str">
        <f t="shared" si="0"/>
        <v>consumption</v>
      </c>
      <c r="H37" t="b">
        <v>0</v>
      </c>
      <c r="I37">
        <v>6.1931466759999996</v>
      </c>
      <c r="J37">
        <v>0.46009792700000002</v>
      </c>
      <c r="K37">
        <v>0.41510608700000001</v>
      </c>
      <c r="L37">
        <v>7.6630359999999998E-3</v>
      </c>
      <c r="M37">
        <v>0.27825119199999998</v>
      </c>
      <c r="N37">
        <v>1.2601853999999999E-2</v>
      </c>
      <c r="O37">
        <v>0.33911360000000002</v>
      </c>
      <c r="P37">
        <v>1.4143401200000001</v>
      </c>
    </row>
    <row r="38" spans="1:16" x14ac:dyDescent="0.4">
      <c r="A38" s="2" t="s">
        <v>96</v>
      </c>
      <c r="B38" s="2"/>
      <c r="C38" t="s">
        <v>22</v>
      </c>
      <c r="E38" s="3" t="s">
        <v>23</v>
      </c>
      <c r="F38" t="s">
        <v>18</v>
      </c>
      <c r="G38" t="str">
        <f t="shared" si="0"/>
        <v>consumption</v>
      </c>
      <c r="H38" t="b">
        <v>1</v>
      </c>
      <c r="I38">
        <v>6.447045997</v>
      </c>
      <c r="J38">
        <v>0.43220898699999999</v>
      </c>
      <c r="K38">
        <v>0.38489306899999998</v>
      </c>
      <c r="L38">
        <v>1.0616657E-2</v>
      </c>
      <c r="M38">
        <v>0.24369500199999999</v>
      </c>
      <c r="N38">
        <v>2.2260330000000001E-3</v>
      </c>
      <c r="O38">
        <v>1.5737324E-2</v>
      </c>
      <c r="P38">
        <v>3.9758514150000002</v>
      </c>
    </row>
    <row r="39" spans="1:16" x14ac:dyDescent="0.4">
      <c r="A39" s="2" t="s">
        <v>96</v>
      </c>
      <c r="B39" s="5" t="s">
        <v>620</v>
      </c>
      <c r="C39" t="s">
        <v>112</v>
      </c>
      <c r="D39" t="s">
        <v>113</v>
      </c>
      <c r="E39" s="4" t="s">
        <v>114</v>
      </c>
      <c r="F39" t="s">
        <v>18</v>
      </c>
      <c r="G39" t="str">
        <f t="shared" si="0"/>
        <v>consumption</v>
      </c>
      <c r="H39" t="b">
        <v>1</v>
      </c>
      <c r="I39">
        <v>3.8420011650000001</v>
      </c>
      <c r="J39">
        <v>0.28811925399999999</v>
      </c>
      <c r="K39">
        <v>0.22879585799999999</v>
      </c>
      <c r="L39">
        <v>4.7809249999999998E-2</v>
      </c>
      <c r="M39">
        <v>0.139662378</v>
      </c>
      <c r="N39">
        <v>1.8773995000000002E-2</v>
      </c>
      <c r="O39" s="1">
        <v>7.0500000000000006E-5</v>
      </c>
      <c r="P39">
        <v>4.1899204900000004</v>
      </c>
    </row>
    <row r="40" spans="1:16" x14ac:dyDescent="0.4">
      <c r="A40" s="2" t="s">
        <v>96</v>
      </c>
      <c r="B40" s="5" t="s">
        <v>620</v>
      </c>
      <c r="C40" t="s">
        <v>24</v>
      </c>
      <c r="D40" t="s">
        <v>25</v>
      </c>
      <c r="E40" s="4" t="s">
        <v>26</v>
      </c>
      <c r="F40" t="s">
        <v>18</v>
      </c>
      <c r="G40" t="str">
        <f t="shared" si="0"/>
        <v>consumption</v>
      </c>
      <c r="H40" t="b">
        <v>1</v>
      </c>
      <c r="I40">
        <v>2.098406958</v>
      </c>
      <c r="J40">
        <v>8.9556762999999998E-2</v>
      </c>
      <c r="K40">
        <v>1.3686492999999999E-2</v>
      </c>
      <c r="L40">
        <v>0.29861842700000002</v>
      </c>
      <c r="M40">
        <v>0.478508765</v>
      </c>
      <c r="N40" s="1">
        <v>4.51E-6</v>
      </c>
      <c r="O40">
        <v>2.3567451999999999E-2</v>
      </c>
      <c r="P40">
        <v>2.7057307779999999</v>
      </c>
    </row>
    <row r="41" spans="1:16" x14ac:dyDescent="0.4">
      <c r="A41" s="2" t="s">
        <v>96</v>
      </c>
      <c r="B41" s="2"/>
      <c r="C41" t="s">
        <v>115</v>
      </c>
      <c r="D41" t="s">
        <v>116</v>
      </c>
      <c r="E41" s="3" t="s">
        <v>117</v>
      </c>
      <c r="F41" t="s">
        <v>30</v>
      </c>
      <c r="G41" t="str">
        <f t="shared" si="0"/>
        <v>synthesis</v>
      </c>
      <c r="H41" t="b">
        <v>1</v>
      </c>
      <c r="I41">
        <v>-3.0847307470000001</v>
      </c>
      <c r="J41">
        <v>0.28830293499999998</v>
      </c>
      <c r="K41">
        <v>0.228994846</v>
      </c>
      <c r="L41">
        <v>4.7724638999999999E-2</v>
      </c>
      <c r="M41">
        <v>1.068813003</v>
      </c>
      <c r="N41" s="1">
        <v>4.3300000000000002E-5</v>
      </c>
      <c r="O41">
        <v>2.5159066000000001E-2</v>
      </c>
      <c r="P41">
        <v>3.635623662</v>
      </c>
    </row>
    <row r="42" spans="1:16" x14ac:dyDescent="0.4">
      <c r="A42" s="2" t="s">
        <v>96</v>
      </c>
      <c r="B42" s="2"/>
      <c r="C42" t="s">
        <v>118</v>
      </c>
      <c r="D42" t="s">
        <v>119</v>
      </c>
      <c r="E42" s="3" t="s">
        <v>120</v>
      </c>
      <c r="F42" t="s">
        <v>18</v>
      </c>
      <c r="G42" t="str">
        <f t="shared" si="0"/>
        <v>consumption</v>
      </c>
      <c r="H42" t="b">
        <v>1</v>
      </c>
      <c r="I42">
        <v>2.5141379439999998</v>
      </c>
      <c r="J42">
        <v>0.117964758</v>
      </c>
      <c r="K42">
        <v>4.4461820999999999E-2</v>
      </c>
      <c r="L42">
        <v>0.22924654</v>
      </c>
      <c r="M42">
        <v>0.41321068999999999</v>
      </c>
      <c r="N42" s="1">
        <v>1.2699999999999999E-6</v>
      </c>
      <c r="O42">
        <v>2.3357579999999998E-3</v>
      </c>
      <c r="P42">
        <v>3.995014984</v>
      </c>
    </row>
    <row r="43" spans="1:16" x14ac:dyDescent="0.4">
      <c r="A43" s="2" t="s">
        <v>96</v>
      </c>
      <c r="B43" s="2"/>
      <c r="C43" t="s">
        <v>121</v>
      </c>
      <c r="E43" s="3" t="s">
        <v>122</v>
      </c>
      <c r="F43" t="s">
        <v>18</v>
      </c>
      <c r="G43" t="str">
        <f t="shared" si="0"/>
        <v>consumption</v>
      </c>
      <c r="H43" t="b">
        <v>0</v>
      </c>
      <c r="I43">
        <v>2.5740073469999998</v>
      </c>
      <c r="J43">
        <v>0.224901868</v>
      </c>
      <c r="K43">
        <v>0.16031035699999999</v>
      </c>
      <c r="L43">
        <v>8.6665075999999994E-2</v>
      </c>
      <c r="M43">
        <v>0.47521417100000002</v>
      </c>
      <c r="N43" s="1">
        <v>3.78E-21</v>
      </c>
      <c r="O43">
        <v>0.137758875</v>
      </c>
      <c r="P43">
        <v>4.4174186459999998</v>
      </c>
    </row>
    <row r="44" spans="1:16" x14ac:dyDescent="0.4">
      <c r="A44" s="2" t="s">
        <v>96</v>
      </c>
      <c r="B44" s="2"/>
      <c r="C44" t="s">
        <v>123</v>
      </c>
      <c r="D44" t="s">
        <v>124</v>
      </c>
      <c r="E44" s="3" t="s">
        <v>125</v>
      </c>
      <c r="F44" t="s">
        <v>18</v>
      </c>
      <c r="G44" t="str">
        <f t="shared" si="0"/>
        <v>consumption</v>
      </c>
      <c r="H44" t="b">
        <v>1</v>
      </c>
      <c r="I44">
        <v>2.1489177740000001</v>
      </c>
      <c r="J44">
        <v>0.204799183</v>
      </c>
      <c r="K44">
        <v>0.138532448</v>
      </c>
      <c r="L44">
        <v>0.104203224</v>
      </c>
      <c r="M44">
        <v>0.65667551199999996</v>
      </c>
      <c r="N44" s="1">
        <v>6.5300000000000002E-5</v>
      </c>
      <c r="O44">
        <v>4.9745286999999999E-2</v>
      </c>
      <c r="P44">
        <v>3.1775560020000002</v>
      </c>
    </row>
    <row r="45" spans="1:16" x14ac:dyDescent="0.4">
      <c r="A45" s="2" t="s">
        <v>96</v>
      </c>
      <c r="B45" s="2"/>
      <c r="C45" t="s">
        <v>126</v>
      </c>
      <c r="E45" s="3" t="s">
        <v>127</v>
      </c>
      <c r="F45" t="s">
        <v>30</v>
      </c>
      <c r="G45" t="str">
        <f t="shared" si="0"/>
        <v>consumption</v>
      </c>
      <c r="H45" t="b">
        <v>1</v>
      </c>
      <c r="I45">
        <v>-3.6986197409999999</v>
      </c>
      <c r="J45">
        <v>0.183727057</v>
      </c>
      <c r="K45">
        <v>0.115704312</v>
      </c>
      <c r="L45">
        <v>0.12621255100000001</v>
      </c>
      <c r="M45">
        <v>0.14410910299999999</v>
      </c>
      <c r="N45">
        <v>0.19887401599999999</v>
      </c>
      <c r="O45">
        <v>2.5387109999999999E-3</v>
      </c>
      <c r="P45">
        <v>11.812525300000001</v>
      </c>
    </row>
    <row r="46" spans="1:16" x14ac:dyDescent="0.4">
      <c r="A46" s="2" t="s">
        <v>96</v>
      </c>
      <c r="B46" s="2"/>
      <c r="C46" t="s">
        <v>128</v>
      </c>
      <c r="E46" s="3" t="s">
        <v>129</v>
      </c>
      <c r="F46" t="s">
        <v>30</v>
      </c>
      <c r="G46" t="str">
        <f t="shared" si="0"/>
        <v>consumption</v>
      </c>
      <c r="H46" t="b">
        <v>0</v>
      </c>
      <c r="I46">
        <v>-2.2088443170000001</v>
      </c>
      <c r="J46">
        <v>0.52063987199999995</v>
      </c>
      <c r="K46">
        <v>0.48069319500000002</v>
      </c>
      <c r="L46">
        <v>3.5784660000000002E-3</v>
      </c>
      <c r="M46">
        <v>0.69108013199999996</v>
      </c>
      <c r="N46">
        <v>1.2963289999999999E-3</v>
      </c>
      <c r="O46">
        <v>0.88002260700000001</v>
      </c>
      <c r="P46">
        <v>0.97867422500000001</v>
      </c>
    </row>
    <row r="47" spans="1:16" x14ac:dyDescent="0.4">
      <c r="A47" s="2" t="s">
        <v>96</v>
      </c>
      <c r="B47" s="2"/>
      <c r="C47" t="s">
        <v>130</v>
      </c>
      <c r="E47" s="3" t="s">
        <v>131</v>
      </c>
      <c r="F47" t="s">
        <v>18</v>
      </c>
      <c r="G47" t="str">
        <f t="shared" si="0"/>
        <v>consumption</v>
      </c>
      <c r="H47" t="b">
        <v>0</v>
      </c>
      <c r="I47">
        <v>3.5373500980000001</v>
      </c>
      <c r="J47">
        <v>0.29801558900000003</v>
      </c>
      <c r="K47">
        <v>0.23951688900000001</v>
      </c>
      <c r="L47">
        <v>4.3439334000000003E-2</v>
      </c>
      <c r="M47">
        <v>0.52206697199999996</v>
      </c>
      <c r="N47">
        <v>4.163646E-3</v>
      </c>
      <c r="O47">
        <v>0.496990555</v>
      </c>
      <c r="P47">
        <v>2.1145552859999999</v>
      </c>
    </row>
    <row r="48" spans="1:16" x14ac:dyDescent="0.4">
      <c r="A48" s="2" t="s">
        <v>96</v>
      </c>
      <c r="B48" s="2"/>
      <c r="C48" t="s">
        <v>37</v>
      </c>
      <c r="E48" s="3" t="s">
        <v>38</v>
      </c>
      <c r="F48" t="s">
        <v>18</v>
      </c>
      <c r="G48" t="str">
        <f t="shared" si="0"/>
        <v>consumption</v>
      </c>
      <c r="H48" t="b">
        <v>0</v>
      </c>
      <c r="I48">
        <v>2.6312196129999998</v>
      </c>
      <c r="J48">
        <v>0.26396499800000001</v>
      </c>
      <c r="K48">
        <v>0.202628748</v>
      </c>
      <c r="L48">
        <v>6.0205963000000001E-2</v>
      </c>
      <c r="M48">
        <v>0.70484899000000001</v>
      </c>
      <c r="N48">
        <v>3.8870799999999998E-4</v>
      </c>
      <c r="O48">
        <v>0.30236014900000002</v>
      </c>
      <c r="P48">
        <v>1.731085062</v>
      </c>
    </row>
    <row r="49" spans="1:16" x14ac:dyDescent="0.4">
      <c r="A49" s="2" t="s">
        <v>96</v>
      </c>
      <c r="B49" s="5" t="s">
        <v>620</v>
      </c>
      <c r="C49" t="s">
        <v>132</v>
      </c>
      <c r="D49" t="s">
        <v>133</v>
      </c>
      <c r="E49" s="4" t="s">
        <v>134</v>
      </c>
      <c r="F49" t="s">
        <v>18</v>
      </c>
      <c r="G49" t="str">
        <f t="shared" si="0"/>
        <v>consumption</v>
      </c>
      <c r="H49" t="b">
        <v>1</v>
      </c>
      <c r="I49">
        <v>2.7437605380000001</v>
      </c>
      <c r="J49">
        <v>0.57092544999999995</v>
      </c>
      <c r="K49">
        <v>0.53516923800000005</v>
      </c>
      <c r="L49">
        <v>1.774762E-3</v>
      </c>
      <c r="M49">
        <v>0.80877223499999995</v>
      </c>
      <c r="N49" s="1">
        <v>4.1200000000000001E-13</v>
      </c>
      <c r="O49">
        <v>7.4931399999999995E-4</v>
      </c>
      <c r="P49">
        <v>5.4076777280000004</v>
      </c>
    </row>
    <row r="50" spans="1:16" x14ac:dyDescent="0.4">
      <c r="A50" s="2" t="s">
        <v>96</v>
      </c>
      <c r="B50" s="2"/>
      <c r="C50" t="s">
        <v>135</v>
      </c>
      <c r="E50" s="3" t="s">
        <v>136</v>
      </c>
      <c r="F50" t="s">
        <v>18</v>
      </c>
      <c r="G50" t="str">
        <f t="shared" si="0"/>
        <v>synthesis</v>
      </c>
      <c r="H50" t="b">
        <v>0</v>
      </c>
      <c r="I50">
        <v>2.3645256020000001</v>
      </c>
      <c r="J50">
        <v>0.621975104</v>
      </c>
      <c r="K50">
        <v>0.59047302999999995</v>
      </c>
      <c r="L50">
        <v>8.0204699999999996E-4</v>
      </c>
      <c r="M50">
        <v>1.001126051</v>
      </c>
      <c r="N50" s="1">
        <v>3.2799999999999999E-6</v>
      </c>
      <c r="O50">
        <v>0.78199176999999997</v>
      </c>
      <c r="P50">
        <v>0.82777086200000005</v>
      </c>
    </row>
    <row r="51" spans="1:16" x14ac:dyDescent="0.4">
      <c r="A51" s="2" t="s">
        <v>96</v>
      </c>
      <c r="B51" s="2"/>
      <c r="C51" t="s">
        <v>137</v>
      </c>
      <c r="E51" s="3" t="s">
        <v>138</v>
      </c>
      <c r="F51" t="s">
        <v>18</v>
      </c>
      <c r="G51" t="str">
        <f t="shared" si="0"/>
        <v>consumption</v>
      </c>
      <c r="H51" t="b">
        <v>0</v>
      </c>
      <c r="I51">
        <v>3.6140252390000001</v>
      </c>
      <c r="J51">
        <v>0.423328547</v>
      </c>
      <c r="K51">
        <v>0.37527259299999999</v>
      </c>
      <c r="L51">
        <v>1.1744564000000001E-2</v>
      </c>
      <c r="M51">
        <v>0.94965027899999999</v>
      </c>
      <c r="N51">
        <v>0.10409429100000001</v>
      </c>
      <c r="O51">
        <v>0.18243066699999999</v>
      </c>
      <c r="P51">
        <v>3.6772751650000002</v>
      </c>
    </row>
    <row r="52" spans="1:16" x14ac:dyDescent="0.4">
      <c r="A52" s="2" t="s">
        <v>96</v>
      </c>
      <c r="B52" s="2"/>
      <c r="C52" t="s">
        <v>139</v>
      </c>
      <c r="E52" s="3" t="s">
        <v>140</v>
      </c>
      <c r="F52" t="s">
        <v>30</v>
      </c>
      <c r="G52" t="str">
        <f t="shared" si="0"/>
        <v>consumption</v>
      </c>
      <c r="H52" t="b">
        <v>1</v>
      </c>
      <c r="I52">
        <v>-3.0323177100000001</v>
      </c>
      <c r="J52">
        <v>0.37539790299999998</v>
      </c>
      <c r="K52">
        <v>0.323347728</v>
      </c>
      <c r="L52">
        <v>1.9832018999999999E-2</v>
      </c>
      <c r="M52">
        <v>0.32881490699999999</v>
      </c>
      <c r="N52">
        <v>8.9121879999999997E-3</v>
      </c>
      <c r="O52">
        <v>1.1741329999999999E-3</v>
      </c>
      <c r="P52">
        <v>10.780015089999999</v>
      </c>
    </row>
    <row r="53" spans="1:16" x14ac:dyDescent="0.4">
      <c r="A53" s="2" t="s">
        <v>96</v>
      </c>
      <c r="B53" s="2"/>
      <c r="C53" t="s">
        <v>141</v>
      </c>
      <c r="E53" s="3" t="s">
        <v>142</v>
      </c>
      <c r="F53" t="s">
        <v>30</v>
      </c>
      <c r="G53" t="str">
        <f t="shared" si="0"/>
        <v>synthesis</v>
      </c>
      <c r="H53" t="b">
        <v>0</v>
      </c>
      <c r="I53">
        <v>-2.1477134260000001</v>
      </c>
      <c r="J53">
        <v>0.27148964599999997</v>
      </c>
      <c r="K53">
        <v>0.21078045000000001</v>
      </c>
      <c r="L53">
        <v>5.6060792999999998E-2</v>
      </c>
      <c r="M53">
        <v>2.0570741319999999</v>
      </c>
      <c r="N53" s="1">
        <v>1.36E-5</v>
      </c>
      <c r="O53">
        <v>8.7156764999999997E-2</v>
      </c>
      <c r="P53">
        <v>0.31503446699999998</v>
      </c>
    </row>
    <row r="54" spans="1:16" x14ac:dyDescent="0.4">
      <c r="A54" s="2" t="s">
        <v>96</v>
      </c>
      <c r="B54" s="2"/>
      <c r="C54" t="s">
        <v>143</v>
      </c>
      <c r="E54" s="3" t="s">
        <v>144</v>
      </c>
      <c r="F54" t="s">
        <v>18</v>
      </c>
      <c r="G54" t="str">
        <f t="shared" si="0"/>
        <v>consumption</v>
      </c>
      <c r="H54" t="b">
        <v>0</v>
      </c>
      <c r="I54">
        <v>2.594207945</v>
      </c>
      <c r="J54">
        <v>0.51148438200000002</v>
      </c>
      <c r="K54">
        <v>0.47077474699999999</v>
      </c>
      <c r="L54">
        <v>4.0365089999999998E-3</v>
      </c>
      <c r="M54">
        <v>0.80896932600000004</v>
      </c>
      <c r="N54" s="1">
        <v>3.03E-8</v>
      </c>
      <c r="O54">
        <v>0.18244838799999999</v>
      </c>
      <c r="P54">
        <v>2.9164698009999999</v>
      </c>
    </row>
    <row r="55" spans="1:16" x14ac:dyDescent="0.4">
      <c r="A55" s="2" t="s">
        <v>96</v>
      </c>
      <c r="B55" s="2"/>
      <c r="C55" t="s">
        <v>145</v>
      </c>
      <c r="E55" s="3" t="s">
        <v>146</v>
      </c>
      <c r="F55" t="s">
        <v>18</v>
      </c>
      <c r="G55" t="str">
        <f t="shared" si="0"/>
        <v>consumption</v>
      </c>
      <c r="H55" t="b">
        <v>0</v>
      </c>
      <c r="I55">
        <v>2.209764995</v>
      </c>
      <c r="J55">
        <v>0.28722704700000001</v>
      </c>
      <c r="K55">
        <v>0.22782930000000001</v>
      </c>
      <c r="L55">
        <v>4.8222181000000003E-2</v>
      </c>
      <c r="M55">
        <v>0.64947303300000003</v>
      </c>
      <c r="N55" s="1">
        <v>1.67E-7</v>
      </c>
      <c r="O55">
        <v>0.124906656</v>
      </c>
      <c r="P55">
        <v>2.9292200249999998</v>
      </c>
    </row>
    <row r="56" spans="1:16" x14ac:dyDescent="0.4">
      <c r="A56" s="2" t="s">
        <v>96</v>
      </c>
      <c r="B56" s="2"/>
      <c r="C56" t="s">
        <v>147</v>
      </c>
      <c r="E56" s="3" t="s">
        <v>148</v>
      </c>
      <c r="F56" t="s">
        <v>30</v>
      </c>
      <c r="G56" t="str">
        <f t="shared" si="0"/>
        <v>synthesis</v>
      </c>
      <c r="H56" t="b">
        <v>1</v>
      </c>
      <c r="I56">
        <v>-2.7359706670000001</v>
      </c>
      <c r="J56">
        <v>0.24124409499999999</v>
      </c>
      <c r="K56">
        <v>0.178014437</v>
      </c>
      <c r="L56">
        <v>7.4498594000000001E-2</v>
      </c>
      <c r="M56">
        <v>1.461892381</v>
      </c>
      <c r="N56" s="1">
        <v>2.2399999999999999E-7</v>
      </c>
      <c r="O56">
        <v>5.6794899999999999E-4</v>
      </c>
      <c r="P56">
        <v>8.4897987540000006</v>
      </c>
    </row>
    <row r="57" spans="1:16" x14ac:dyDescent="0.4">
      <c r="A57" s="2" t="s">
        <v>96</v>
      </c>
      <c r="B57" s="5" t="s">
        <v>620</v>
      </c>
      <c r="C57" t="s">
        <v>149</v>
      </c>
      <c r="E57" s="4" t="s">
        <v>150</v>
      </c>
      <c r="F57" t="s">
        <v>30</v>
      </c>
      <c r="G57" t="str">
        <f t="shared" si="0"/>
        <v>synthesis</v>
      </c>
      <c r="H57" t="b">
        <v>1</v>
      </c>
      <c r="I57">
        <v>-2.9863315519999998</v>
      </c>
      <c r="J57">
        <v>0.38353522299999998</v>
      </c>
      <c r="K57">
        <v>0.33216315800000001</v>
      </c>
      <c r="L57">
        <v>1.8186595E-2</v>
      </c>
      <c r="M57">
        <v>1.258000979</v>
      </c>
      <c r="N57" s="1">
        <v>6.7800000000000003E-6</v>
      </c>
      <c r="O57">
        <v>1.3691289000000001E-2</v>
      </c>
      <c r="P57">
        <v>4.33651652</v>
      </c>
    </row>
    <row r="58" spans="1:16" x14ac:dyDescent="0.4">
      <c r="A58" s="2" t="s">
        <v>96</v>
      </c>
      <c r="B58" s="5" t="s">
        <v>620</v>
      </c>
      <c r="C58" t="s">
        <v>151</v>
      </c>
      <c r="E58" s="4" t="s">
        <v>152</v>
      </c>
      <c r="F58" t="s">
        <v>30</v>
      </c>
      <c r="G58" t="str">
        <f t="shared" si="0"/>
        <v>consumption</v>
      </c>
      <c r="H58" t="b">
        <v>1</v>
      </c>
      <c r="I58">
        <v>-2.0815369110000002</v>
      </c>
      <c r="J58">
        <v>0.22254935000000001</v>
      </c>
      <c r="K58">
        <v>0.15776179600000001</v>
      </c>
      <c r="L58">
        <v>8.8562752999999994E-2</v>
      </c>
      <c r="M58">
        <v>0.89625924999999995</v>
      </c>
      <c r="N58" s="1">
        <v>5.5300000000000004E-6</v>
      </c>
      <c r="O58">
        <v>1.8047625000000001E-2</v>
      </c>
      <c r="P58">
        <v>5.4811929340000001</v>
      </c>
    </row>
    <row r="59" spans="1:16" x14ac:dyDescent="0.4">
      <c r="A59" s="2" t="s">
        <v>96</v>
      </c>
      <c r="B59" s="5" t="s">
        <v>620</v>
      </c>
      <c r="C59" t="s">
        <v>153</v>
      </c>
      <c r="E59" s="4" t="s">
        <v>154</v>
      </c>
      <c r="F59" t="s">
        <v>30</v>
      </c>
      <c r="G59" t="str">
        <f t="shared" si="0"/>
        <v>consumption</v>
      </c>
      <c r="H59" t="b">
        <v>1</v>
      </c>
      <c r="I59">
        <v>-2.4476714460000002</v>
      </c>
      <c r="J59">
        <v>0.462565163</v>
      </c>
      <c r="K59">
        <v>0.41777892599999999</v>
      </c>
      <c r="L59">
        <v>7.4400459999999996E-3</v>
      </c>
      <c r="M59">
        <v>0.91302057299999995</v>
      </c>
      <c r="N59" s="1">
        <v>2.6100000000000002E-7</v>
      </c>
      <c r="O59">
        <v>4.4162964999999998E-2</v>
      </c>
      <c r="P59">
        <v>4.8190936229999997</v>
      </c>
    </row>
    <row r="60" spans="1:16" x14ac:dyDescent="0.4">
      <c r="A60" s="2" t="s">
        <v>155</v>
      </c>
      <c r="B60" s="2"/>
      <c r="C60" t="s">
        <v>22</v>
      </c>
      <c r="E60" s="3" t="s">
        <v>23</v>
      </c>
      <c r="F60" t="s">
        <v>18</v>
      </c>
      <c r="G60" t="str">
        <f t="shared" si="0"/>
        <v>synthesis</v>
      </c>
      <c r="H60" t="b">
        <v>1</v>
      </c>
      <c r="I60">
        <v>6.6952890820000004</v>
      </c>
      <c r="J60">
        <v>8.3544702999999998E-2</v>
      </c>
      <c r="K60">
        <v>2.6266247E-2</v>
      </c>
      <c r="L60">
        <v>0.24470740399999999</v>
      </c>
      <c r="M60">
        <v>1.3058637630000001</v>
      </c>
      <c r="N60" s="1">
        <v>6.7599999999999998E-9</v>
      </c>
      <c r="O60">
        <v>3.2157399999999998E-4</v>
      </c>
      <c r="P60">
        <v>5.8217637240000002</v>
      </c>
    </row>
    <row r="61" spans="1:16" x14ac:dyDescent="0.4">
      <c r="A61" s="2" t="s">
        <v>155</v>
      </c>
      <c r="B61" s="2"/>
      <c r="C61" t="s">
        <v>137</v>
      </c>
      <c r="E61" s="3" t="s">
        <v>138</v>
      </c>
      <c r="F61" t="s">
        <v>18</v>
      </c>
      <c r="G61" t="str">
        <f t="shared" si="0"/>
        <v>consumption</v>
      </c>
      <c r="H61" t="b">
        <v>0</v>
      </c>
      <c r="I61">
        <v>5.8627875420000004</v>
      </c>
      <c r="J61">
        <v>0.510208993</v>
      </c>
      <c r="K61">
        <v>0.47959705499999999</v>
      </c>
      <c r="L61">
        <v>8.6779299999999995E-4</v>
      </c>
      <c r="M61">
        <v>0.77481714000000002</v>
      </c>
      <c r="N61" s="1">
        <v>1.9499999999999999E-8</v>
      </c>
      <c r="O61">
        <v>0.63254143399999996</v>
      </c>
      <c r="P61">
        <v>0.65282598599999997</v>
      </c>
    </row>
    <row r="62" spans="1:16" x14ac:dyDescent="0.4">
      <c r="A62" s="2" t="s">
        <v>155</v>
      </c>
      <c r="B62" s="5" t="s">
        <v>621</v>
      </c>
      <c r="C62" t="s">
        <v>156</v>
      </c>
      <c r="D62" t="s">
        <v>157</v>
      </c>
      <c r="E62" s="4" t="s">
        <v>158</v>
      </c>
      <c r="F62" t="s">
        <v>18</v>
      </c>
      <c r="G62" t="str">
        <f t="shared" si="0"/>
        <v>consumption</v>
      </c>
      <c r="H62" t="b">
        <v>1</v>
      </c>
      <c r="I62">
        <v>6.4036813050000001</v>
      </c>
      <c r="J62">
        <v>0.188332422</v>
      </c>
      <c r="K62">
        <v>0.13760319900000001</v>
      </c>
      <c r="L62">
        <v>7.1957812999999995E-2</v>
      </c>
      <c r="M62">
        <v>0.64948090599999997</v>
      </c>
      <c r="N62" s="1">
        <v>2.1199999999999999E-7</v>
      </c>
      <c r="O62">
        <v>1.61063E-4</v>
      </c>
      <c r="P62">
        <v>5.6744129069999998</v>
      </c>
    </row>
    <row r="63" spans="1:16" x14ac:dyDescent="0.4">
      <c r="A63" s="2" t="s">
        <v>155</v>
      </c>
      <c r="B63" s="5" t="s">
        <v>621</v>
      </c>
      <c r="C63" t="s">
        <v>53</v>
      </c>
      <c r="D63" t="s">
        <v>54</v>
      </c>
      <c r="E63" s="4" t="s">
        <v>55</v>
      </c>
      <c r="F63" t="s">
        <v>18</v>
      </c>
      <c r="G63" t="str">
        <f t="shared" si="0"/>
        <v>consumption</v>
      </c>
      <c r="H63" t="b">
        <v>1</v>
      </c>
      <c r="I63">
        <v>10.124263020000001</v>
      </c>
      <c r="J63">
        <v>0.25114281399999999</v>
      </c>
      <c r="K63">
        <v>0.20433924000000001</v>
      </c>
      <c r="L63">
        <v>3.4123450999999999E-2</v>
      </c>
      <c r="M63">
        <v>0.43674159000000001</v>
      </c>
      <c r="N63" s="1">
        <v>9.7499999999999998E-6</v>
      </c>
      <c r="O63">
        <v>6.23181E-4</v>
      </c>
      <c r="P63">
        <v>4.6676269709999998</v>
      </c>
    </row>
    <row r="64" spans="1:16" x14ac:dyDescent="0.4">
      <c r="A64" s="2" t="s">
        <v>155</v>
      </c>
      <c r="B64" s="5" t="s">
        <v>621</v>
      </c>
      <c r="C64" t="s">
        <v>159</v>
      </c>
      <c r="D64" t="s">
        <v>160</v>
      </c>
      <c r="E64" s="4" t="s">
        <v>161</v>
      </c>
      <c r="F64" t="s">
        <v>30</v>
      </c>
      <c r="G64" t="str">
        <f t="shared" si="0"/>
        <v>synthesis</v>
      </c>
      <c r="H64" t="b">
        <v>0</v>
      </c>
      <c r="I64">
        <v>-7.3917111200000001</v>
      </c>
      <c r="J64">
        <v>0.12106169</v>
      </c>
      <c r="K64">
        <v>6.6128045999999996E-2</v>
      </c>
      <c r="L64">
        <v>0.157106406</v>
      </c>
      <c r="M64">
        <v>3.6177958440000002</v>
      </c>
      <c r="N64" s="1">
        <v>7.0199999999999997E-6</v>
      </c>
      <c r="O64">
        <v>0.102023242</v>
      </c>
      <c r="P64">
        <v>4.9586217289999999</v>
      </c>
    </row>
    <row r="65" spans="1:16" x14ac:dyDescent="0.4">
      <c r="A65" s="2" t="s">
        <v>155</v>
      </c>
      <c r="B65" s="5" t="s">
        <v>621</v>
      </c>
      <c r="C65" t="s">
        <v>162</v>
      </c>
      <c r="D65" t="s">
        <v>163</v>
      </c>
      <c r="E65" s="4" t="s">
        <v>164</v>
      </c>
      <c r="F65" t="s">
        <v>18</v>
      </c>
      <c r="G65" t="str">
        <f t="shared" si="0"/>
        <v>consumption</v>
      </c>
      <c r="H65" t="b">
        <v>1</v>
      </c>
      <c r="I65">
        <v>10.437099979999999</v>
      </c>
      <c r="J65">
        <v>0.23141789099999999</v>
      </c>
      <c r="K65">
        <v>0.183381509</v>
      </c>
      <c r="L65">
        <v>4.3272703000000003E-2</v>
      </c>
      <c r="M65">
        <v>0.39132697700000002</v>
      </c>
      <c r="N65" s="1">
        <v>6.99E-6</v>
      </c>
      <c r="O65">
        <v>3.8970500000000001E-4</v>
      </c>
      <c r="P65">
        <v>4.2798958579999997</v>
      </c>
    </row>
    <row r="66" spans="1:16" x14ac:dyDescent="0.4">
      <c r="A66" s="2" t="s">
        <v>155</v>
      </c>
      <c r="B66" s="5" t="s">
        <v>621</v>
      </c>
      <c r="C66" t="s">
        <v>165</v>
      </c>
      <c r="D66" t="s">
        <v>166</v>
      </c>
      <c r="E66" s="4" t="s">
        <v>167</v>
      </c>
      <c r="F66" t="s">
        <v>18</v>
      </c>
      <c r="G66" t="str">
        <f t="shared" si="0"/>
        <v>consumption</v>
      </c>
      <c r="H66" t="b">
        <v>1</v>
      </c>
      <c r="I66">
        <v>6.8370153509999998</v>
      </c>
      <c r="J66">
        <v>0.194782064</v>
      </c>
      <c r="K66">
        <v>0.144455943</v>
      </c>
      <c r="L66">
        <v>6.6731233000000001E-2</v>
      </c>
      <c r="M66">
        <v>0.53862666100000001</v>
      </c>
      <c r="N66" s="1">
        <v>1.02E-6</v>
      </c>
      <c r="O66">
        <v>4.4162964999999998E-2</v>
      </c>
      <c r="P66">
        <v>3.2775804860000002</v>
      </c>
    </row>
    <row r="67" spans="1:16" x14ac:dyDescent="0.4">
      <c r="A67" s="2" t="s">
        <v>155</v>
      </c>
      <c r="B67" s="5" t="s">
        <v>621</v>
      </c>
      <c r="C67" t="s">
        <v>168</v>
      </c>
      <c r="D67" t="s">
        <v>169</v>
      </c>
      <c r="E67" s="4" t="s">
        <v>170</v>
      </c>
      <c r="F67" t="s">
        <v>30</v>
      </c>
      <c r="G67" t="str">
        <f t="shared" ref="G67:G130" si="1">IF(M67 &gt;1,"synthesis", "consumption")</f>
        <v>synthesis</v>
      </c>
      <c r="H67" t="b">
        <v>0</v>
      </c>
      <c r="I67">
        <v>-4.787351557</v>
      </c>
      <c r="J67">
        <v>0.174440447</v>
      </c>
      <c r="K67">
        <v>0.12284297499999999</v>
      </c>
      <c r="L67">
        <v>8.4595451000000002E-2</v>
      </c>
      <c r="M67">
        <v>1.239452223</v>
      </c>
      <c r="N67" s="1">
        <v>5.3600000000000001E-10</v>
      </c>
      <c r="O67">
        <v>0.65063751299999995</v>
      </c>
      <c r="P67">
        <v>1.2204158759999999</v>
      </c>
    </row>
    <row r="68" spans="1:16" x14ac:dyDescent="0.4">
      <c r="A68" s="2" t="s">
        <v>171</v>
      </c>
      <c r="B68" s="2"/>
      <c r="C68" t="s">
        <v>172</v>
      </c>
      <c r="D68" t="s">
        <v>173</v>
      </c>
      <c r="E68" s="3" t="s">
        <v>174</v>
      </c>
      <c r="F68" t="s">
        <v>18</v>
      </c>
      <c r="G68" t="str">
        <f t="shared" si="1"/>
        <v>consumption</v>
      </c>
      <c r="H68" t="b">
        <v>0</v>
      </c>
      <c r="I68">
        <v>1.5867298809999999</v>
      </c>
      <c r="J68">
        <v>6.835215E-2</v>
      </c>
      <c r="K68">
        <v>3.8298993000000003E-2</v>
      </c>
      <c r="L68">
        <v>0.14165296199999999</v>
      </c>
      <c r="M68">
        <v>0.91849782099999999</v>
      </c>
      <c r="N68">
        <v>3.0453519999999999E-3</v>
      </c>
      <c r="O68">
        <v>0.190821932</v>
      </c>
      <c r="P68">
        <v>3.2642820829999999</v>
      </c>
    </row>
    <row r="69" spans="1:16" x14ac:dyDescent="0.4">
      <c r="A69" s="2" t="s">
        <v>171</v>
      </c>
      <c r="B69" s="2"/>
      <c r="C69" t="s">
        <v>31</v>
      </c>
      <c r="D69" t="s">
        <v>32</v>
      </c>
      <c r="E69" s="3" t="s">
        <v>33</v>
      </c>
      <c r="F69" t="s">
        <v>18</v>
      </c>
      <c r="G69" t="str">
        <f t="shared" si="1"/>
        <v>consumption</v>
      </c>
      <c r="H69" t="b">
        <v>0</v>
      </c>
      <c r="I69">
        <v>2.5041589169999998</v>
      </c>
      <c r="J69">
        <v>0.194655782</v>
      </c>
      <c r="K69">
        <v>0.168676936</v>
      </c>
      <c r="L69">
        <v>1.01656E-2</v>
      </c>
      <c r="M69">
        <v>0.59037299700000001</v>
      </c>
      <c r="N69" s="1">
        <v>1.7999999999999999E-6</v>
      </c>
      <c r="O69">
        <v>0.49700798899999998</v>
      </c>
      <c r="P69">
        <v>0.54698544299999996</v>
      </c>
    </row>
    <row r="70" spans="1:16" x14ac:dyDescent="0.4">
      <c r="A70" s="2" t="s">
        <v>171</v>
      </c>
      <c r="B70" s="2"/>
      <c r="C70" t="s">
        <v>175</v>
      </c>
      <c r="D70" t="s">
        <v>176</v>
      </c>
      <c r="E70" s="3" t="s">
        <v>177</v>
      </c>
      <c r="F70" t="s">
        <v>30</v>
      </c>
      <c r="G70" t="str">
        <f t="shared" si="1"/>
        <v>synthesis</v>
      </c>
      <c r="H70" t="b">
        <v>0</v>
      </c>
      <c r="I70">
        <v>-1.3859419369999999</v>
      </c>
      <c r="J70">
        <v>0.12948790900000001</v>
      </c>
      <c r="K70">
        <v>0.10140687299999999</v>
      </c>
      <c r="L70">
        <v>3.9694053999999999E-2</v>
      </c>
      <c r="M70">
        <v>1.3733056770000001</v>
      </c>
      <c r="N70" s="1">
        <v>9.2299999999999994E-18</v>
      </c>
      <c r="O70">
        <v>0.80135166599999996</v>
      </c>
      <c r="P70">
        <v>0.58872864300000005</v>
      </c>
    </row>
    <row r="71" spans="1:16" x14ac:dyDescent="0.4">
      <c r="A71" s="2" t="s">
        <v>171</v>
      </c>
      <c r="B71" s="2"/>
      <c r="C71" t="s">
        <v>126</v>
      </c>
      <c r="E71" s="3" t="s">
        <v>127</v>
      </c>
      <c r="F71" t="s">
        <v>18</v>
      </c>
      <c r="G71" t="str">
        <f t="shared" si="1"/>
        <v>synthesis</v>
      </c>
      <c r="H71" t="b">
        <v>0</v>
      </c>
      <c r="I71">
        <v>2.1491558039999998</v>
      </c>
      <c r="J71">
        <v>0.109134411</v>
      </c>
      <c r="K71">
        <v>8.0396810999999999E-2</v>
      </c>
      <c r="L71">
        <v>6.0425701999999998E-2</v>
      </c>
      <c r="M71">
        <v>1.0043772040000001</v>
      </c>
      <c r="N71" s="1">
        <v>8.7399999999999992E-9</v>
      </c>
      <c r="O71">
        <v>0.43547355399999998</v>
      </c>
      <c r="P71">
        <v>4.8300009629999998</v>
      </c>
    </row>
    <row r="72" spans="1:16" x14ac:dyDescent="0.4">
      <c r="A72" s="2" t="s">
        <v>171</v>
      </c>
      <c r="B72" s="2"/>
      <c r="C72" t="s">
        <v>44</v>
      </c>
      <c r="D72" t="s">
        <v>45</v>
      </c>
      <c r="E72" s="3" t="s">
        <v>46</v>
      </c>
      <c r="F72" t="s">
        <v>30</v>
      </c>
      <c r="G72" t="str">
        <f t="shared" si="1"/>
        <v>synthesis</v>
      </c>
      <c r="H72" t="b">
        <v>0</v>
      </c>
      <c r="I72">
        <v>-1.3806727670000001</v>
      </c>
      <c r="J72">
        <v>0.13477755299999999</v>
      </c>
      <c r="K72">
        <v>0.10686715099999999</v>
      </c>
      <c r="L72">
        <v>3.5584443E-2</v>
      </c>
      <c r="M72">
        <v>1.274759333</v>
      </c>
      <c r="N72" s="1">
        <v>9.0500000000000005E-42</v>
      </c>
      <c r="O72">
        <v>0.76265872599999995</v>
      </c>
      <c r="P72">
        <v>0.50731367500000002</v>
      </c>
    </row>
    <row r="73" spans="1:16" x14ac:dyDescent="0.4">
      <c r="A73" s="2" t="s">
        <v>171</v>
      </c>
      <c r="B73" s="2"/>
      <c r="C73" t="s">
        <v>178</v>
      </c>
      <c r="D73" t="s">
        <v>179</v>
      </c>
      <c r="E73" s="3" t="s">
        <v>180</v>
      </c>
      <c r="F73" t="s">
        <v>30</v>
      </c>
      <c r="G73" t="str">
        <f t="shared" si="1"/>
        <v>consumption</v>
      </c>
      <c r="H73" t="b">
        <v>1</v>
      </c>
      <c r="I73">
        <v>-1.334092584</v>
      </c>
      <c r="J73">
        <v>6.8166464999999996E-2</v>
      </c>
      <c r="K73">
        <v>3.8107318000000001E-2</v>
      </c>
      <c r="L73">
        <v>0.14221473900000001</v>
      </c>
      <c r="M73">
        <v>0.60836282500000005</v>
      </c>
      <c r="N73" s="1">
        <v>6.9499999999999994E-8</v>
      </c>
      <c r="O73">
        <v>1.3691289000000001E-2</v>
      </c>
      <c r="P73">
        <v>3.2476035350000001</v>
      </c>
    </row>
    <row r="74" spans="1:16" x14ac:dyDescent="0.4">
      <c r="A74" s="2" t="s">
        <v>171</v>
      </c>
      <c r="B74" s="2"/>
      <c r="C74" t="s">
        <v>181</v>
      </c>
      <c r="E74" s="3" t="s">
        <v>182</v>
      </c>
      <c r="F74" t="s">
        <v>30</v>
      </c>
      <c r="G74" t="str">
        <f t="shared" si="1"/>
        <v>synthesis</v>
      </c>
      <c r="H74" t="b">
        <v>0</v>
      </c>
      <c r="I74">
        <v>-1.5786774020000001</v>
      </c>
      <c r="J74">
        <v>6.6807721E-2</v>
      </c>
      <c r="K74">
        <v>3.6704744999999997E-2</v>
      </c>
      <c r="L74">
        <v>0.14639912999999999</v>
      </c>
      <c r="M74">
        <v>1.031226899</v>
      </c>
      <c r="N74" s="1">
        <v>4.0899999999999997E-9</v>
      </c>
      <c r="O74">
        <v>0.406383889</v>
      </c>
      <c r="P74">
        <v>0.34256233400000002</v>
      </c>
    </row>
    <row r="75" spans="1:16" x14ac:dyDescent="0.4">
      <c r="A75" s="2" t="s">
        <v>171</v>
      </c>
      <c r="B75" s="2"/>
      <c r="C75" t="s">
        <v>59</v>
      </c>
      <c r="E75" s="3" t="s">
        <v>60</v>
      </c>
      <c r="F75" t="s">
        <v>30</v>
      </c>
      <c r="G75" t="str">
        <f t="shared" si="1"/>
        <v>synthesis</v>
      </c>
      <c r="H75" t="b">
        <v>0</v>
      </c>
      <c r="I75">
        <v>-2.3272604339999998</v>
      </c>
      <c r="J75">
        <v>8.6678725999999998E-2</v>
      </c>
      <c r="K75">
        <v>5.7216748999999997E-2</v>
      </c>
      <c r="L75">
        <v>9.6282013E-2</v>
      </c>
      <c r="M75">
        <v>1.1627752010000001</v>
      </c>
      <c r="N75" s="1">
        <v>4.1899999999999998E-8</v>
      </c>
      <c r="O75">
        <v>0.74360916799999999</v>
      </c>
      <c r="P75">
        <v>0.59390894999999999</v>
      </c>
    </row>
    <row r="76" spans="1:16" x14ac:dyDescent="0.4">
      <c r="A76" s="2" t="s">
        <v>171</v>
      </c>
      <c r="B76" s="2"/>
      <c r="C76" t="s">
        <v>183</v>
      </c>
      <c r="E76" s="3" t="s">
        <v>184</v>
      </c>
      <c r="F76" t="s">
        <v>30</v>
      </c>
      <c r="G76" t="str">
        <f t="shared" si="1"/>
        <v>synthesis</v>
      </c>
      <c r="H76" t="b">
        <v>0</v>
      </c>
      <c r="I76">
        <v>-1.4598048180000001</v>
      </c>
      <c r="J76">
        <v>0.104295821</v>
      </c>
      <c r="K76">
        <v>7.5402137999999994E-2</v>
      </c>
      <c r="L76">
        <v>6.6782611000000006E-2</v>
      </c>
      <c r="M76">
        <v>1.1048718</v>
      </c>
      <c r="N76" s="1">
        <v>9.6800000000000007E-8</v>
      </c>
      <c r="O76">
        <v>0.25763094199999997</v>
      </c>
      <c r="P76">
        <v>2.6644288629999999</v>
      </c>
    </row>
    <row r="77" spans="1:16" x14ac:dyDescent="0.4">
      <c r="A77" s="2" t="s">
        <v>171</v>
      </c>
      <c r="B77" s="2"/>
      <c r="C77" t="s">
        <v>185</v>
      </c>
      <c r="D77" t="s">
        <v>186</v>
      </c>
      <c r="E77" s="3" t="s">
        <v>187</v>
      </c>
      <c r="F77" t="s">
        <v>30</v>
      </c>
      <c r="G77" t="str">
        <f t="shared" si="1"/>
        <v>synthesis</v>
      </c>
      <c r="H77" t="b">
        <v>0</v>
      </c>
      <c r="I77">
        <v>-1.32929378</v>
      </c>
      <c r="J77">
        <v>0.16424417699999999</v>
      </c>
      <c r="K77">
        <v>0.13728431199999999</v>
      </c>
      <c r="L77">
        <v>1.9297561000000001E-2</v>
      </c>
      <c r="M77">
        <v>1.125019473</v>
      </c>
      <c r="N77" s="1">
        <v>8.4300000000000004E-14</v>
      </c>
      <c r="O77">
        <v>0.10740498</v>
      </c>
      <c r="P77">
        <v>5.432951836</v>
      </c>
    </row>
    <row r="78" spans="1:16" x14ac:dyDescent="0.4">
      <c r="A78" s="2" t="s">
        <v>171</v>
      </c>
      <c r="B78" s="2"/>
      <c r="C78" t="s">
        <v>147</v>
      </c>
      <c r="E78" s="3" t="s">
        <v>148</v>
      </c>
      <c r="F78" t="s">
        <v>30</v>
      </c>
      <c r="G78" t="str">
        <f t="shared" si="1"/>
        <v>consumption</v>
      </c>
      <c r="H78" t="b">
        <v>0</v>
      </c>
      <c r="I78">
        <v>-1.584281448</v>
      </c>
      <c r="J78">
        <v>3.2546455000000002E-2</v>
      </c>
      <c r="K78">
        <v>1.338276E-3</v>
      </c>
      <c r="L78">
        <v>0.31505592999999998</v>
      </c>
      <c r="M78">
        <v>0.55402786000000004</v>
      </c>
      <c r="N78" s="1">
        <v>1.3999999999999999E-6</v>
      </c>
      <c r="O78">
        <v>7.4078224999999998E-2</v>
      </c>
      <c r="P78">
        <v>6.2300334209999999</v>
      </c>
    </row>
    <row r="79" spans="1:16" x14ac:dyDescent="0.4">
      <c r="A79" s="2" t="s">
        <v>171</v>
      </c>
      <c r="B79" s="2"/>
      <c r="C79" t="s">
        <v>188</v>
      </c>
      <c r="E79" s="3" t="s">
        <v>189</v>
      </c>
      <c r="F79" t="s">
        <v>30</v>
      </c>
      <c r="G79" t="str">
        <f t="shared" si="1"/>
        <v>consumption</v>
      </c>
      <c r="H79" t="b">
        <v>1</v>
      </c>
      <c r="I79">
        <v>-1.3861940939999999</v>
      </c>
      <c r="J79">
        <v>3.0320025E-2</v>
      </c>
      <c r="K79">
        <v>-9.5997400000000005E-4</v>
      </c>
      <c r="L79">
        <v>0.33247447000000002</v>
      </c>
      <c r="M79">
        <v>0.47483007999999999</v>
      </c>
      <c r="N79" s="1">
        <v>9.7999999999999993E-7</v>
      </c>
      <c r="O79">
        <v>6.2349900000000002E-4</v>
      </c>
      <c r="P79">
        <v>29.058659909999999</v>
      </c>
    </row>
    <row r="80" spans="1:16" x14ac:dyDescent="0.4">
      <c r="A80" s="2" t="s">
        <v>190</v>
      </c>
      <c r="B80" s="2"/>
      <c r="C80" t="s">
        <v>191</v>
      </c>
      <c r="E80" s="3" t="s">
        <v>192</v>
      </c>
      <c r="F80" t="s">
        <v>30</v>
      </c>
      <c r="G80" t="str">
        <f t="shared" si="1"/>
        <v>synthesis</v>
      </c>
      <c r="H80" t="b">
        <v>0</v>
      </c>
      <c r="I80">
        <v>-1.763567954</v>
      </c>
      <c r="J80">
        <v>0.214483373</v>
      </c>
      <c r="K80">
        <v>0.18033047599999999</v>
      </c>
      <c r="L80">
        <v>1.9730645000000002E-2</v>
      </c>
      <c r="M80">
        <v>1.090291181</v>
      </c>
      <c r="N80" s="1">
        <v>2.9299999999999999E-6</v>
      </c>
      <c r="O80">
        <v>7.0107841000000004E-2</v>
      </c>
      <c r="P80">
        <v>2.5977815789999998</v>
      </c>
    </row>
    <row r="81" spans="1:16" x14ac:dyDescent="0.4">
      <c r="A81" s="2" t="s">
        <v>190</v>
      </c>
      <c r="B81" s="2"/>
      <c r="C81" t="s">
        <v>126</v>
      </c>
      <c r="E81" s="3" t="s">
        <v>127</v>
      </c>
      <c r="F81" t="s">
        <v>30</v>
      </c>
      <c r="G81" t="str">
        <f t="shared" si="1"/>
        <v>synthesis</v>
      </c>
      <c r="H81" t="b">
        <v>1</v>
      </c>
      <c r="I81">
        <v>-2.607951146</v>
      </c>
      <c r="J81">
        <v>0.10494176700000001</v>
      </c>
      <c r="K81">
        <v>6.6026190999999998E-2</v>
      </c>
      <c r="L81">
        <v>0.11416319599999999</v>
      </c>
      <c r="M81">
        <v>1.925548451</v>
      </c>
      <c r="N81" s="1">
        <v>1.4E-5</v>
      </c>
      <c r="O81">
        <v>3.2157399999999998E-4</v>
      </c>
      <c r="P81">
        <v>4.995069752</v>
      </c>
    </row>
    <row r="82" spans="1:16" x14ac:dyDescent="0.4">
      <c r="A82" s="2" t="s">
        <v>190</v>
      </c>
      <c r="B82" s="2"/>
      <c r="C82" t="s">
        <v>37</v>
      </c>
      <c r="E82" s="3" t="s">
        <v>38</v>
      </c>
      <c r="F82" t="s">
        <v>18</v>
      </c>
      <c r="G82" t="str">
        <f t="shared" si="1"/>
        <v>synthesis</v>
      </c>
      <c r="H82" t="b">
        <v>0</v>
      </c>
      <c r="I82">
        <v>3.0899976059999998</v>
      </c>
      <c r="J82">
        <v>8.2084657000000005E-2</v>
      </c>
      <c r="K82">
        <v>4.2175294000000002E-2</v>
      </c>
      <c r="L82">
        <v>0.16498748899999999</v>
      </c>
      <c r="M82">
        <v>1.0135822759999999</v>
      </c>
      <c r="N82" s="1">
        <v>4.3900000000000003E-6</v>
      </c>
      <c r="O82">
        <v>0.93979426499999996</v>
      </c>
      <c r="P82">
        <v>0.46081206499999999</v>
      </c>
    </row>
    <row r="83" spans="1:16" x14ac:dyDescent="0.4">
      <c r="A83" s="2" t="s">
        <v>190</v>
      </c>
      <c r="B83" s="2"/>
      <c r="C83" t="s">
        <v>181</v>
      </c>
      <c r="E83" s="3" t="s">
        <v>182</v>
      </c>
      <c r="F83" t="s">
        <v>18</v>
      </c>
      <c r="G83" t="str">
        <f t="shared" si="1"/>
        <v>consumption</v>
      </c>
      <c r="H83" t="b">
        <v>0</v>
      </c>
      <c r="I83">
        <v>2.4460131879999998</v>
      </c>
      <c r="J83">
        <v>0.13230809900000001</v>
      </c>
      <c r="K83">
        <v>9.4582364000000002E-2</v>
      </c>
      <c r="L83">
        <v>7.3873092000000001E-2</v>
      </c>
      <c r="M83">
        <v>0.80307682999999996</v>
      </c>
      <c r="N83" s="1">
        <v>1.28E-8</v>
      </c>
      <c r="O83">
        <v>0.820881902</v>
      </c>
      <c r="P83">
        <v>0.50318959799999996</v>
      </c>
    </row>
    <row r="84" spans="1:16" x14ac:dyDescent="0.4">
      <c r="A84" s="2" t="s">
        <v>190</v>
      </c>
      <c r="B84" s="2"/>
      <c r="C84" t="s">
        <v>59</v>
      </c>
      <c r="E84" s="3" t="s">
        <v>60</v>
      </c>
      <c r="F84" t="s">
        <v>18</v>
      </c>
      <c r="G84" t="str">
        <f t="shared" si="1"/>
        <v>consumption</v>
      </c>
      <c r="H84" t="b">
        <v>0</v>
      </c>
      <c r="I84">
        <v>2.3702806660000002</v>
      </c>
      <c r="J84">
        <v>0.10994068899999999</v>
      </c>
      <c r="K84">
        <v>7.1242457999999995E-2</v>
      </c>
      <c r="L84">
        <v>0.105409975</v>
      </c>
      <c r="M84">
        <v>0.78201528200000003</v>
      </c>
      <c r="N84" s="1">
        <v>1.4300000000000001E-6</v>
      </c>
      <c r="O84">
        <v>0.76274269400000005</v>
      </c>
      <c r="P84">
        <v>0.658595602</v>
      </c>
    </row>
    <row r="85" spans="1:16" x14ac:dyDescent="0.4">
      <c r="A85" s="2" t="s">
        <v>190</v>
      </c>
      <c r="B85" s="2"/>
      <c r="C85" t="s">
        <v>159</v>
      </c>
      <c r="D85" t="s">
        <v>160</v>
      </c>
      <c r="E85" s="5" t="s">
        <v>161</v>
      </c>
      <c r="F85" t="s">
        <v>30</v>
      </c>
      <c r="G85" t="str">
        <f t="shared" si="1"/>
        <v>synthesis</v>
      </c>
      <c r="H85" t="b">
        <v>1</v>
      </c>
      <c r="I85">
        <v>-2.4974284390000001</v>
      </c>
      <c r="J85">
        <v>0.12459758899999999</v>
      </c>
      <c r="K85">
        <v>8.6536613999999998E-2</v>
      </c>
      <c r="L85">
        <v>8.3491685999999996E-2</v>
      </c>
      <c r="M85">
        <v>1.550525468</v>
      </c>
      <c r="N85" s="1">
        <v>1.13E-8</v>
      </c>
      <c r="O85">
        <v>1.2816139999999999E-3</v>
      </c>
      <c r="P85">
        <v>3.6935425679999998</v>
      </c>
    </row>
    <row r="86" spans="1:16" x14ac:dyDescent="0.4">
      <c r="A86" s="2" t="s">
        <v>190</v>
      </c>
      <c r="B86" s="2"/>
      <c r="C86" t="s">
        <v>193</v>
      </c>
      <c r="E86" s="3" t="s">
        <v>194</v>
      </c>
      <c r="F86" t="s">
        <v>30</v>
      </c>
      <c r="G86" t="str">
        <f t="shared" si="1"/>
        <v>synthesis</v>
      </c>
      <c r="H86" t="b">
        <v>0</v>
      </c>
      <c r="I86">
        <v>-1.634828334</v>
      </c>
      <c r="J86">
        <v>0.437886212</v>
      </c>
      <c r="K86">
        <v>0.413446482</v>
      </c>
      <c r="L86">
        <v>3.1515599999999998E-4</v>
      </c>
      <c r="M86">
        <v>1.059977105</v>
      </c>
      <c r="N86" s="1">
        <v>5.2799999999999997E-13</v>
      </c>
      <c r="O86">
        <v>2.1477639999999999E-3</v>
      </c>
      <c r="P86">
        <v>1.6973894700000001</v>
      </c>
    </row>
    <row r="87" spans="1:16" x14ac:dyDescent="0.4">
      <c r="A87" s="2" t="s">
        <v>195</v>
      </c>
      <c r="B87" s="2"/>
      <c r="C87" t="s">
        <v>191</v>
      </c>
      <c r="E87" s="3" t="s">
        <v>192</v>
      </c>
      <c r="F87" t="s">
        <v>30</v>
      </c>
      <c r="G87" t="str">
        <f t="shared" si="1"/>
        <v>synthesis</v>
      </c>
      <c r="H87" t="b">
        <v>0</v>
      </c>
      <c r="I87">
        <v>-1.4176102690000001</v>
      </c>
      <c r="J87">
        <v>0.20076938699999999</v>
      </c>
      <c r="K87">
        <v>0.17726260499999999</v>
      </c>
      <c r="L87">
        <v>6.1341410000000001E-3</v>
      </c>
      <c r="M87">
        <v>1.0802531470000001</v>
      </c>
      <c r="N87" s="1">
        <v>2.3400000000000002E-9</v>
      </c>
      <c r="O87">
        <v>0.14455604399999999</v>
      </c>
      <c r="P87">
        <v>2.0569527239999998</v>
      </c>
    </row>
    <row r="88" spans="1:16" x14ac:dyDescent="0.4">
      <c r="A88" s="2" t="s">
        <v>195</v>
      </c>
      <c r="B88" s="2"/>
      <c r="C88" t="s">
        <v>22</v>
      </c>
      <c r="E88" s="3" t="s">
        <v>23</v>
      </c>
      <c r="F88" t="s">
        <v>18</v>
      </c>
      <c r="G88" t="str">
        <f t="shared" si="1"/>
        <v>synthesis</v>
      </c>
      <c r="H88" t="b">
        <v>0</v>
      </c>
      <c r="I88">
        <v>1.2260597099999999</v>
      </c>
      <c r="J88">
        <v>6.0720781000000001E-2</v>
      </c>
      <c r="K88">
        <v>3.3094921999999999E-2</v>
      </c>
      <c r="L88">
        <v>0.14740319199999999</v>
      </c>
      <c r="M88">
        <v>1.058062082</v>
      </c>
      <c r="N88" s="1">
        <v>5.0799999999999998E-8</v>
      </c>
      <c r="O88">
        <v>0.84050628599999999</v>
      </c>
      <c r="P88">
        <v>0.55389463500000002</v>
      </c>
    </row>
    <row r="89" spans="1:16" x14ac:dyDescent="0.4">
      <c r="A89" s="2" t="s">
        <v>195</v>
      </c>
      <c r="B89" s="2"/>
      <c r="C89" t="s">
        <v>196</v>
      </c>
      <c r="E89" s="3" t="s">
        <v>197</v>
      </c>
      <c r="F89" t="s">
        <v>18</v>
      </c>
      <c r="G89" t="str">
        <f t="shared" si="1"/>
        <v>consumption</v>
      </c>
      <c r="H89" t="b">
        <v>1</v>
      </c>
      <c r="I89">
        <v>2.2077641969999999</v>
      </c>
      <c r="J89">
        <v>0.23993287699999999</v>
      </c>
      <c r="K89">
        <v>0.21757796099999999</v>
      </c>
      <c r="L89">
        <v>2.4269959999999998E-3</v>
      </c>
      <c r="M89">
        <v>0.82662655799999996</v>
      </c>
      <c r="N89" s="1">
        <v>4.8999999999999997E-16</v>
      </c>
      <c r="O89">
        <v>2.5346140000000001E-3</v>
      </c>
      <c r="P89">
        <v>2.3806562809999998</v>
      </c>
    </row>
    <row r="90" spans="1:16" x14ac:dyDescent="0.4">
      <c r="A90" s="2" t="s">
        <v>195</v>
      </c>
      <c r="B90" s="2"/>
      <c r="C90" t="s">
        <v>198</v>
      </c>
      <c r="D90" t="s">
        <v>199</v>
      </c>
      <c r="E90" s="3" t="s">
        <v>200</v>
      </c>
      <c r="F90" t="s">
        <v>18</v>
      </c>
      <c r="G90" t="str">
        <f t="shared" si="1"/>
        <v>consumption</v>
      </c>
      <c r="H90" t="b">
        <v>0</v>
      </c>
      <c r="I90">
        <v>1.516532049</v>
      </c>
      <c r="J90">
        <v>0.12652312099999999</v>
      </c>
      <c r="K90">
        <v>0.100832625</v>
      </c>
      <c r="L90">
        <v>3.3248594999999999E-2</v>
      </c>
      <c r="M90">
        <v>0.52094305399999996</v>
      </c>
      <c r="N90" s="1">
        <v>4.3100000000000001E-14</v>
      </c>
      <c r="O90">
        <v>0.190839906</v>
      </c>
      <c r="P90">
        <v>3.8183114269999998</v>
      </c>
    </row>
    <row r="91" spans="1:16" x14ac:dyDescent="0.4">
      <c r="A91" s="2" t="s">
        <v>195</v>
      </c>
      <c r="B91" s="2"/>
      <c r="C91" t="s">
        <v>201</v>
      </c>
      <c r="D91" t="s">
        <v>202</v>
      </c>
      <c r="E91" s="3" t="s">
        <v>203</v>
      </c>
      <c r="F91" t="s">
        <v>18</v>
      </c>
      <c r="G91" t="str">
        <f t="shared" si="1"/>
        <v>consumption</v>
      </c>
      <c r="H91" t="b">
        <v>0</v>
      </c>
      <c r="I91">
        <v>1.1787183699999999</v>
      </c>
      <c r="J91">
        <v>0.239911177</v>
      </c>
      <c r="K91">
        <v>0.217555624</v>
      </c>
      <c r="L91">
        <v>2.4282650000000002E-3</v>
      </c>
      <c r="M91">
        <v>0.84089019499999995</v>
      </c>
      <c r="N91" s="1">
        <v>5.5900000000000002E-12</v>
      </c>
      <c r="O91">
        <v>0.314226695</v>
      </c>
      <c r="P91">
        <v>1.47774607</v>
      </c>
    </row>
    <row r="92" spans="1:16" x14ac:dyDescent="0.4">
      <c r="A92" s="2" t="s">
        <v>195</v>
      </c>
      <c r="B92" s="2"/>
      <c r="C92" t="s">
        <v>204</v>
      </c>
      <c r="E92" s="3" t="s">
        <v>205</v>
      </c>
      <c r="F92" t="s">
        <v>18</v>
      </c>
      <c r="G92" t="str">
        <f t="shared" si="1"/>
        <v>consumption</v>
      </c>
      <c r="H92" t="b">
        <v>0</v>
      </c>
      <c r="I92">
        <v>1.480458397</v>
      </c>
      <c r="J92">
        <v>0.28440395499999999</v>
      </c>
      <c r="K92">
        <v>0.263357012</v>
      </c>
      <c r="L92">
        <v>8.1080799999999999E-4</v>
      </c>
      <c r="M92">
        <v>0.78207910800000002</v>
      </c>
      <c r="N92" s="1">
        <v>7.6799999999999996E-13</v>
      </c>
      <c r="O92">
        <v>0.68720203300000005</v>
      </c>
      <c r="P92">
        <v>1.1738650230000001</v>
      </c>
    </row>
    <row r="93" spans="1:16" x14ac:dyDescent="0.4">
      <c r="A93" s="2" t="s">
        <v>195</v>
      </c>
      <c r="B93" s="5" t="s">
        <v>622</v>
      </c>
      <c r="C93" t="s">
        <v>206</v>
      </c>
      <c r="D93" t="s">
        <v>207</v>
      </c>
      <c r="E93" s="4" t="s">
        <v>208</v>
      </c>
      <c r="F93" t="s">
        <v>18</v>
      </c>
      <c r="G93" t="str">
        <f t="shared" si="1"/>
        <v>consumption</v>
      </c>
      <c r="H93" t="b">
        <v>1</v>
      </c>
      <c r="I93">
        <v>2.193612146</v>
      </c>
      <c r="J93">
        <v>0.17096799500000001</v>
      </c>
      <c r="K93">
        <v>0.14658470100000001</v>
      </c>
      <c r="L93">
        <v>1.2188121E-2</v>
      </c>
      <c r="M93">
        <v>0.64233121000000004</v>
      </c>
      <c r="N93" s="1">
        <v>2.94E-12</v>
      </c>
      <c r="O93" s="1">
        <v>7.8300000000000006E-5</v>
      </c>
      <c r="P93">
        <v>13.86978197</v>
      </c>
    </row>
    <row r="94" spans="1:16" x14ac:dyDescent="0.4">
      <c r="A94" s="2" t="s">
        <v>195</v>
      </c>
      <c r="B94" s="2"/>
      <c r="C94" t="s">
        <v>209</v>
      </c>
      <c r="E94" s="3" t="s">
        <v>210</v>
      </c>
      <c r="F94" t="s">
        <v>18</v>
      </c>
      <c r="G94" t="str">
        <f t="shared" si="1"/>
        <v>consumption</v>
      </c>
      <c r="H94" t="b">
        <v>0</v>
      </c>
      <c r="I94">
        <v>1.768032413</v>
      </c>
      <c r="J94">
        <v>0.225279015</v>
      </c>
      <c r="K94">
        <v>0.20249310400000001</v>
      </c>
      <c r="L94">
        <v>3.4464719999999999E-3</v>
      </c>
      <c r="M94">
        <v>0.87564655000000002</v>
      </c>
      <c r="N94" s="1">
        <v>3.4499999999999999E-19</v>
      </c>
      <c r="O94">
        <v>0.74363924100000001</v>
      </c>
      <c r="P94">
        <v>0.51906922300000002</v>
      </c>
    </row>
    <row r="95" spans="1:16" x14ac:dyDescent="0.4">
      <c r="A95" s="2" t="s">
        <v>195</v>
      </c>
      <c r="B95" s="2"/>
      <c r="C95" t="s">
        <v>211</v>
      </c>
      <c r="E95" s="3" t="s">
        <v>212</v>
      </c>
      <c r="F95" t="s">
        <v>18</v>
      </c>
      <c r="G95" t="str">
        <f t="shared" si="1"/>
        <v>consumption</v>
      </c>
      <c r="H95" t="b">
        <v>0</v>
      </c>
      <c r="I95">
        <v>1.4633295420000001</v>
      </c>
      <c r="J95">
        <v>0.166889653</v>
      </c>
      <c r="K95">
        <v>0.14238640699999999</v>
      </c>
      <c r="L95">
        <v>1.3375111E-2</v>
      </c>
      <c r="M95">
        <v>0.799342055</v>
      </c>
      <c r="N95" s="1">
        <v>5.5600000000000004E-10</v>
      </c>
      <c r="O95">
        <v>0.48119039000000002</v>
      </c>
      <c r="P95">
        <v>1.302766793</v>
      </c>
    </row>
    <row r="96" spans="1:16" x14ac:dyDescent="0.4">
      <c r="A96" s="2" t="s">
        <v>195</v>
      </c>
      <c r="B96" s="2"/>
      <c r="C96" t="s">
        <v>31</v>
      </c>
      <c r="D96" t="s">
        <v>32</v>
      </c>
      <c r="E96" s="3" t="s">
        <v>33</v>
      </c>
      <c r="F96" t="s">
        <v>18</v>
      </c>
      <c r="G96" t="str">
        <f t="shared" si="1"/>
        <v>consumption</v>
      </c>
      <c r="H96" t="b">
        <v>0</v>
      </c>
      <c r="I96">
        <v>1.2577241100000001</v>
      </c>
      <c r="J96">
        <v>3.9190202E-2</v>
      </c>
      <c r="K96">
        <v>1.0931089999999999E-2</v>
      </c>
      <c r="L96">
        <v>0.24712113799999999</v>
      </c>
      <c r="M96">
        <v>0.348601094</v>
      </c>
      <c r="N96">
        <v>4.7826999999999999E-4</v>
      </c>
      <c r="O96">
        <v>0.208395048</v>
      </c>
      <c r="P96">
        <v>11.177145380000001</v>
      </c>
    </row>
    <row r="97" spans="1:16" x14ac:dyDescent="0.4">
      <c r="A97" s="2" t="s">
        <v>195</v>
      </c>
      <c r="B97" s="2"/>
      <c r="C97" t="s">
        <v>213</v>
      </c>
      <c r="E97" s="3" t="s">
        <v>214</v>
      </c>
      <c r="F97" t="s">
        <v>18</v>
      </c>
      <c r="G97" t="str">
        <f t="shared" si="1"/>
        <v>consumption</v>
      </c>
      <c r="H97" t="b">
        <v>1</v>
      </c>
      <c r="I97">
        <v>1.2002499659999999</v>
      </c>
      <c r="J97">
        <v>0.14897790799999999</v>
      </c>
      <c r="K97">
        <v>0.123947846</v>
      </c>
      <c r="L97">
        <v>2.0069823000000001E-2</v>
      </c>
      <c r="M97">
        <v>0.76363358199999998</v>
      </c>
      <c r="N97" s="1">
        <v>1.0399999999999999E-9</v>
      </c>
      <c r="O97">
        <v>2.3516702E-2</v>
      </c>
      <c r="P97">
        <v>3.0606789980000002</v>
      </c>
    </row>
    <row r="98" spans="1:16" x14ac:dyDescent="0.4">
      <c r="A98" s="2" t="s">
        <v>195</v>
      </c>
      <c r="B98" s="2"/>
      <c r="C98" t="s">
        <v>118</v>
      </c>
      <c r="D98" t="s">
        <v>119</v>
      </c>
      <c r="E98" s="3" t="s">
        <v>120</v>
      </c>
      <c r="F98" t="s">
        <v>18</v>
      </c>
      <c r="G98" t="str">
        <f t="shared" si="1"/>
        <v>consumption</v>
      </c>
      <c r="H98" t="b">
        <v>1</v>
      </c>
      <c r="I98">
        <v>1.427863066</v>
      </c>
      <c r="J98">
        <v>0.17463835599999999</v>
      </c>
      <c r="K98">
        <v>0.15036301299999999</v>
      </c>
      <c r="L98">
        <v>1.1208067E-2</v>
      </c>
      <c r="M98">
        <v>0.95697498199999997</v>
      </c>
      <c r="N98" s="1">
        <v>1.1099999999999999E-12</v>
      </c>
      <c r="O98">
        <v>4.4137206999999998E-2</v>
      </c>
      <c r="P98">
        <v>3.7989891060000001</v>
      </c>
    </row>
    <row r="99" spans="1:16" x14ac:dyDescent="0.4">
      <c r="A99" s="2" t="s">
        <v>195</v>
      </c>
      <c r="B99" s="5" t="s">
        <v>622</v>
      </c>
      <c r="C99" t="s">
        <v>215</v>
      </c>
      <c r="D99" t="s">
        <v>216</v>
      </c>
      <c r="E99" s="4" t="s">
        <v>217</v>
      </c>
      <c r="F99" t="s">
        <v>30</v>
      </c>
      <c r="G99" t="str">
        <f t="shared" si="1"/>
        <v>synthesis</v>
      </c>
      <c r="H99" t="b">
        <v>0</v>
      </c>
      <c r="I99">
        <v>-1.191081845</v>
      </c>
      <c r="J99">
        <v>0.31897357700000001</v>
      </c>
      <c r="K99">
        <v>0.29894338799999998</v>
      </c>
      <c r="L99">
        <v>3.3269300000000001E-4</v>
      </c>
      <c r="M99">
        <v>1.110699463</v>
      </c>
      <c r="N99" s="1">
        <v>1.46E-12</v>
      </c>
      <c r="O99">
        <v>0.31391269100000002</v>
      </c>
      <c r="P99">
        <v>0.35212378500000002</v>
      </c>
    </row>
    <row r="100" spans="1:16" x14ac:dyDescent="0.4">
      <c r="A100" s="2" t="s">
        <v>195</v>
      </c>
      <c r="B100" s="5" t="s">
        <v>622</v>
      </c>
      <c r="C100" t="s">
        <v>218</v>
      </c>
      <c r="D100" t="s">
        <v>219</v>
      </c>
      <c r="E100" s="4" t="s">
        <v>220</v>
      </c>
      <c r="F100" t="s">
        <v>18</v>
      </c>
      <c r="G100" t="str">
        <f t="shared" si="1"/>
        <v>synthesis</v>
      </c>
      <c r="H100" t="b">
        <v>1</v>
      </c>
      <c r="I100">
        <v>1.2174923950000001</v>
      </c>
      <c r="J100">
        <v>9.7795128999999995E-2</v>
      </c>
      <c r="K100">
        <v>7.1259691999999999E-2</v>
      </c>
      <c r="L100">
        <v>6.3311794000000005E-2</v>
      </c>
      <c r="M100">
        <v>1.111065612</v>
      </c>
      <c r="N100" s="1">
        <v>1.9700000000000001E-17</v>
      </c>
      <c r="O100">
        <v>4.6888777E-2</v>
      </c>
      <c r="P100">
        <v>3.3080579160000001</v>
      </c>
    </row>
    <row r="101" spans="1:16" x14ac:dyDescent="0.4">
      <c r="A101" s="2" t="s">
        <v>195</v>
      </c>
      <c r="B101" s="2"/>
      <c r="C101" t="s">
        <v>121</v>
      </c>
      <c r="E101" s="3" t="s">
        <v>122</v>
      </c>
      <c r="F101" t="s">
        <v>18</v>
      </c>
      <c r="G101" t="str">
        <f t="shared" si="1"/>
        <v>synthesis</v>
      </c>
      <c r="H101" t="b">
        <v>1</v>
      </c>
      <c r="I101">
        <v>1.474799661</v>
      </c>
      <c r="J101">
        <v>0.17906169</v>
      </c>
      <c r="K101">
        <v>0.15491644500000001</v>
      </c>
      <c r="L101">
        <v>1.0128524E-2</v>
      </c>
      <c r="M101">
        <v>1.159492411</v>
      </c>
      <c r="N101" s="1">
        <v>5.6899999999999997E-31</v>
      </c>
      <c r="O101">
        <v>6.2349900000000002E-4</v>
      </c>
      <c r="P101">
        <v>6.7528934390000002</v>
      </c>
    </row>
    <row r="102" spans="1:16" x14ac:dyDescent="0.4">
      <c r="A102" s="2" t="s">
        <v>195</v>
      </c>
      <c r="B102" s="2"/>
      <c r="C102" t="s">
        <v>221</v>
      </c>
      <c r="E102" s="3" t="s">
        <v>222</v>
      </c>
      <c r="F102" t="s">
        <v>30</v>
      </c>
      <c r="G102" t="str">
        <f t="shared" si="1"/>
        <v>synthesis</v>
      </c>
      <c r="H102" t="b">
        <v>0</v>
      </c>
      <c r="I102">
        <v>-1.219960028</v>
      </c>
      <c r="J102">
        <v>0.22136378600000001</v>
      </c>
      <c r="K102">
        <v>0.19846272100000001</v>
      </c>
      <c r="L102">
        <v>3.782016E-3</v>
      </c>
      <c r="M102">
        <v>1.0148468770000001</v>
      </c>
      <c r="N102" s="1">
        <v>5.3799999999999999E-15</v>
      </c>
      <c r="O102">
        <v>0.33911360000000002</v>
      </c>
      <c r="P102">
        <v>1.4623342930000001</v>
      </c>
    </row>
    <row r="103" spans="1:16" x14ac:dyDescent="0.4">
      <c r="A103" s="2" t="s">
        <v>195</v>
      </c>
      <c r="B103" s="2"/>
      <c r="C103" t="s">
        <v>223</v>
      </c>
      <c r="E103" s="3" t="s">
        <v>224</v>
      </c>
      <c r="F103" t="s">
        <v>30</v>
      </c>
      <c r="G103" t="str">
        <f t="shared" si="1"/>
        <v>synthesis</v>
      </c>
      <c r="H103" t="b">
        <v>1</v>
      </c>
      <c r="I103">
        <v>-1.53695457</v>
      </c>
      <c r="J103">
        <v>0.137080022</v>
      </c>
      <c r="K103">
        <v>0.111700023</v>
      </c>
      <c r="L103">
        <v>2.6234888000000001E-2</v>
      </c>
      <c r="M103">
        <v>1.5603087330000001</v>
      </c>
      <c r="N103" s="1">
        <v>8.9199999999999993E-6</v>
      </c>
      <c r="O103">
        <v>5.6824299999999996E-4</v>
      </c>
      <c r="P103">
        <v>6.2277769379999999</v>
      </c>
    </row>
    <row r="104" spans="1:16" x14ac:dyDescent="0.4">
      <c r="A104" s="2" t="s">
        <v>195</v>
      </c>
      <c r="B104" s="2"/>
      <c r="C104" t="s">
        <v>225</v>
      </c>
      <c r="E104" s="3" t="s">
        <v>226</v>
      </c>
      <c r="F104" t="s">
        <v>18</v>
      </c>
      <c r="G104" t="str">
        <f t="shared" si="1"/>
        <v>synthesis</v>
      </c>
      <c r="H104" t="b">
        <v>1</v>
      </c>
      <c r="I104">
        <v>1.4388510080000001</v>
      </c>
      <c r="J104">
        <v>0.19793282400000001</v>
      </c>
      <c r="K104">
        <v>0.17434261300000001</v>
      </c>
      <c r="L104">
        <v>6.552535E-3</v>
      </c>
      <c r="M104">
        <v>1.082426047</v>
      </c>
      <c r="N104" s="1">
        <v>1.33E-9</v>
      </c>
      <c r="O104">
        <v>3.2481580000000001E-3</v>
      </c>
      <c r="P104">
        <v>3.7920657599999998</v>
      </c>
    </row>
    <row r="105" spans="1:16" x14ac:dyDescent="0.4">
      <c r="A105" s="2" t="s">
        <v>195</v>
      </c>
      <c r="B105" s="2"/>
      <c r="C105" t="s">
        <v>227</v>
      </c>
      <c r="D105" t="s">
        <v>228</v>
      </c>
      <c r="E105" s="3" t="s">
        <v>229</v>
      </c>
      <c r="F105" t="s">
        <v>30</v>
      </c>
      <c r="G105" t="str">
        <f t="shared" si="1"/>
        <v>synthesis</v>
      </c>
      <c r="H105" t="b">
        <v>1</v>
      </c>
      <c r="I105">
        <v>-1.5057475380000001</v>
      </c>
      <c r="J105">
        <v>0.15938032899999999</v>
      </c>
      <c r="K105">
        <v>0.13465622099999999</v>
      </c>
      <c r="L105">
        <v>1.5862641E-2</v>
      </c>
      <c r="M105">
        <v>1.543552287</v>
      </c>
      <c r="N105" s="1">
        <v>2.5099999999999998E-9</v>
      </c>
      <c r="O105">
        <v>5.6824299999999996E-4</v>
      </c>
      <c r="P105">
        <v>4.6590285339999999</v>
      </c>
    </row>
    <row r="106" spans="1:16" x14ac:dyDescent="0.4">
      <c r="A106" s="2" t="s">
        <v>195</v>
      </c>
      <c r="B106" s="2"/>
      <c r="C106" t="s">
        <v>230</v>
      </c>
      <c r="E106" s="3" t="s">
        <v>231</v>
      </c>
      <c r="F106" t="s">
        <v>18</v>
      </c>
      <c r="G106" t="str">
        <f t="shared" si="1"/>
        <v>consumption</v>
      </c>
      <c r="H106" t="b">
        <v>1</v>
      </c>
      <c r="I106">
        <v>1.2092975989999999</v>
      </c>
      <c r="J106">
        <v>7.8376923000000001E-2</v>
      </c>
      <c r="K106">
        <v>5.1270362E-2</v>
      </c>
      <c r="L106">
        <v>9.8182772000000001E-2</v>
      </c>
      <c r="M106">
        <v>0.51178361800000005</v>
      </c>
      <c r="N106" s="1">
        <v>6.8000000000000003E-13</v>
      </c>
      <c r="O106">
        <v>7.6643680000000004E-3</v>
      </c>
      <c r="P106">
        <v>7.658182504</v>
      </c>
    </row>
    <row r="107" spans="1:16" x14ac:dyDescent="0.4">
      <c r="A107" s="2" t="s">
        <v>195</v>
      </c>
      <c r="B107" s="5" t="s">
        <v>622</v>
      </c>
      <c r="C107" t="s">
        <v>232</v>
      </c>
      <c r="D107" t="s">
        <v>233</v>
      </c>
      <c r="E107" s="4" t="s">
        <v>234</v>
      </c>
      <c r="F107" t="s">
        <v>18</v>
      </c>
      <c r="G107" t="str">
        <f t="shared" si="1"/>
        <v>synthesis</v>
      </c>
      <c r="H107" t="b">
        <v>0</v>
      </c>
      <c r="I107">
        <v>1.708735924</v>
      </c>
      <c r="J107">
        <v>0.17522178499999999</v>
      </c>
      <c r="K107">
        <v>0.150963602</v>
      </c>
      <c r="L107">
        <v>1.1059519E-2</v>
      </c>
      <c r="M107">
        <v>1.064588001</v>
      </c>
      <c r="N107" s="1">
        <v>7.0099999999999996E-10</v>
      </c>
      <c r="O107">
        <v>0.15891754999999999</v>
      </c>
      <c r="P107">
        <v>2.1395539619999999</v>
      </c>
    </row>
    <row r="108" spans="1:16" x14ac:dyDescent="0.4">
      <c r="A108" s="2" t="s">
        <v>195</v>
      </c>
      <c r="B108" s="2"/>
      <c r="C108" t="s">
        <v>235</v>
      </c>
      <c r="D108" t="s">
        <v>236</v>
      </c>
      <c r="E108" s="3" t="s">
        <v>237</v>
      </c>
      <c r="F108" t="s">
        <v>18</v>
      </c>
      <c r="G108" t="str">
        <f t="shared" si="1"/>
        <v>consumption</v>
      </c>
      <c r="H108" t="b">
        <v>0</v>
      </c>
      <c r="I108">
        <v>2.6751096009999999</v>
      </c>
      <c r="J108">
        <v>0.38798406600000002</v>
      </c>
      <c r="K108">
        <v>0.369983597</v>
      </c>
      <c r="L108" s="1">
        <v>4.9700000000000002E-5</v>
      </c>
      <c r="M108">
        <v>0.62857589899999999</v>
      </c>
      <c r="N108" s="1">
        <v>3.7799999999999998E-19</v>
      </c>
      <c r="O108">
        <v>7.4043078999999998E-2</v>
      </c>
      <c r="P108">
        <v>1.704869572</v>
      </c>
    </row>
    <row r="109" spans="1:16" x14ac:dyDescent="0.4">
      <c r="A109" s="2" t="s">
        <v>195</v>
      </c>
      <c r="B109" s="5" t="s">
        <v>622</v>
      </c>
      <c r="C109" t="s">
        <v>238</v>
      </c>
      <c r="D109" t="s">
        <v>239</v>
      </c>
      <c r="E109" s="4" t="s">
        <v>240</v>
      </c>
      <c r="F109" t="s">
        <v>30</v>
      </c>
      <c r="G109" t="str">
        <f t="shared" si="1"/>
        <v>synthesis</v>
      </c>
      <c r="H109" t="b">
        <v>1</v>
      </c>
      <c r="I109">
        <v>-3.2422608199999998</v>
      </c>
      <c r="J109">
        <v>0.154632984</v>
      </c>
      <c r="K109">
        <v>0.129769249</v>
      </c>
      <c r="L109">
        <v>1.7662896000000001E-2</v>
      </c>
      <c r="M109">
        <v>2.767188108</v>
      </c>
      <c r="N109">
        <v>1.74852E-4</v>
      </c>
      <c r="O109">
        <v>1.074539E-3</v>
      </c>
      <c r="P109">
        <v>3.7958178419999999</v>
      </c>
    </row>
    <row r="110" spans="1:16" x14ac:dyDescent="0.4">
      <c r="A110" s="2" t="s">
        <v>195</v>
      </c>
      <c r="B110" s="5" t="s">
        <v>622</v>
      </c>
      <c r="C110" t="s">
        <v>50</v>
      </c>
      <c r="D110" t="s">
        <v>51</v>
      </c>
      <c r="E110" s="4" t="s">
        <v>52</v>
      </c>
      <c r="F110" t="s">
        <v>18</v>
      </c>
      <c r="G110" t="str">
        <f t="shared" si="1"/>
        <v>consumption</v>
      </c>
      <c r="H110" t="b">
        <v>0</v>
      </c>
      <c r="I110">
        <v>3.8425597819999999</v>
      </c>
      <c r="J110">
        <v>0.16896798099999999</v>
      </c>
      <c r="K110">
        <v>0.144525863</v>
      </c>
      <c r="L110">
        <v>1.275679E-2</v>
      </c>
      <c r="M110">
        <v>0.383943759</v>
      </c>
      <c r="N110" s="1">
        <v>2.01E-13</v>
      </c>
      <c r="O110">
        <v>7.0096486999999999E-2</v>
      </c>
      <c r="P110">
        <v>3.883527264</v>
      </c>
    </row>
    <row r="111" spans="1:16" x14ac:dyDescent="0.4">
      <c r="A111" s="2" t="s">
        <v>195</v>
      </c>
      <c r="B111" s="2"/>
      <c r="C111" t="s">
        <v>241</v>
      </c>
      <c r="E111" s="3" t="s">
        <v>242</v>
      </c>
      <c r="F111" t="s">
        <v>18</v>
      </c>
      <c r="G111" t="str">
        <f t="shared" si="1"/>
        <v>consumption</v>
      </c>
      <c r="H111" t="b">
        <v>1</v>
      </c>
      <c r="I111">
        <v>2.2404251350000002</v>
      </c>
      <c r="J111">
        <v>0.18324821299999999</v>
      </c>
      <c r="K111">
        <v>0.15922610100000001</v>
      </c>
      <c r="L111">
        <v>9.2002679999999993E-3</v>
      </c>
      <c r="M111">
        <v>0.68129066299999996</v>
      </c>
      <c r="N111" s="1">
        <v>3.2600000000000002E-11</v>
      </c>
      <c r="O111">
        <v>1.5737324E-2</v>
      </c>
      <c r="P111">
        <v>3.1766005850000001</v>
      </c>
    </row>
    <row r="112" spans="1:16" x14ac:dyDescent="0.4">
      <c r="A112" s="2" t="s">
        <v>195</v>
      </c>
      <c r="B112" s="5" t="s">
        <v>622</v>
      </c>
      <c r="C112" t="s">
        <v>159</v>
      </c>
      <c r="D112" t="s">
        <v>160</v>
      </c>
      <c r="E112" s="4" t="s">
        <v>161</v>
      </c>
      <c r="F112" t="s">
        <v>30</v>
      </c>
      <c r="G112" t="str">
        <f t="shared" si="1"/>
        <v>synthesis</v>
      </c>
      <c r="H112" t="b">
        <v>0</v>
      </c>
      <c r="I112">
        <v>-1.2611086789999999</v>
      </c>
      <c r="J112">
        <v>4.9594436999999998E-2</v>
      </c>
      <c r="K112">
        <v>2.1641331999999999E-2</v>
      </c>
      <c r="L112">
        <v>0.19172340600000001</v>
      </c>
      <c r="M112">
        <v>1.367806828</v>
      </c>
      <c r="N112" s="1">
        <v>9.2299999999999999E-8</v>
      </c>
      <c r="O112">
        <v>0.15891754999999999</v>
      </c>
      <c r="P112">
        <v>1.7211547760000001</v>
      </c>
    </row>
    <row r="113" spans="1:16" x14ac:dyDescent="0.4">
      <c r="A113" s="2" t="s">
        <v>195</v>
      </c>
      <c r="B113" s="5" t="s">
        <v>622</v>
      </c>
      <c r="C113" t="s">
        <v>162</v>
      </c>
      <c r="D113" t="s">
        <v>163</v>
      </c>
      <c r="E113" s="4" t="s">
        <v>164</v>
      </c>
      <c r="F113" t="s">
        <v>18</v>
      </c>
      <c r="G113" t="str">
        <f t="shared" si="1"/>
        <v>consumption</v>
      </c>
      <c r="H113" t="b">
        <v>0</v>
      </c>
      <c r="I113">
        <v>1.1509861589999999</v>
      </c>
      <c r="J113">
        <v>4.1923582000000001E-2</v>
      </c>
      <c r="K113">
        <v>1.3744864000000001E-2</v>
      </c>
      <c r="L113">
        <v>0.23095581100000001</v>
      </c>
      <c r="M113">
        <v>0.75917241300000005</v>
      </c>
      <c r="N113" s="1">
        <v>2.0499999999999999E-10</v>
      </c>
      <c r="O113">
        <v>0.48085244999999999</v>
      </c>
      <c r="P113">
        <v>0.42896154600000003</v>
      </c>
    </row>
    <row r="114" spans="1:16" x14ac:dyDescent="0.4">
      <c r="A114" s="2" t="s">
        <v>195</v>
      </c>
      <c r="B114" s="5" t="s">
        <v>622</v>
      </c>
      <c r="C114" t="s">
        <v>165</v>
      </c>
      <c r="D114" t="s">
        <v>166</v>
      </c>
      <c r="E114" s="4" t="s">
        <v>167</v>
      </c>
      <c r="F114" t="s">
        <v>18</v>
      </c>
      <c r="G114" t="str">
        <f t="shared" si="1"/>
        <v>consumption</v>
      </c>
      <c r="H114" t="b">
        <v>0</v>
      </c>
      <c r="I114">
        <v>1.8062870390000001</v>
      </c>
      <c r="J114">
        <v>0.112662819</v>
      </c>
      <c r="K114">
        <v>8.6564666999999998E-2</v>
      </c>
      <c r="L114">
        <v>4.5357331000000001E-2</v>
      </c>
      <c r="M114">
        <v>0.77985273200000005</v>
      </c>
      <c r="N114" s="1">
        <v>2.8200000000000001E-12</v>
      </c>
      <c r="O114">
        <v>0.46550497899999999</v>
      </c>
      <c r="P114">
        <v>0.278699376</v>
      </c>
    </row>
    <row r="115" spans="1:16" x14ac:dyDescent="0.4">
      <c r="A115" s="2" t="s">
        <v>195</v>
      </c>
      <c r="B115" s="2"/>
      <c r="C115" t="s">
        <v>243</v>
      </c>
      <c r="D115" t="s">
        <v>244</v>
      </c>
      <c r="E115" s="3" t="s">
        <v>245</v>
      </c>
      <c r="F115" t="s">
        <v>18</v>
      </c>
      <c r="G115" t="str">
        <f t="shared" si="1"/>
        <v>consumption</v>
      </c>
      <c r="H115" t="b">
        <v>0</v>
      </c>
      <c r="I115">
        <v>2.2442278739999999</v>
      </c>
      <c r="J115">
        <v>0.27978139600000002</v>
      </c>
      <c r="K115">
        <v>0.25859849600000001</v>
      </c>
      <c r="L115">
        <v>9.1091200000000005E-4</v>
      </c>
      <c r="M115">
        <v>0.79507164500000005</v>
      </c>
      <c r="N115" s="1">
        <v>3.1599999999999999E-12</v>
      </c>
      <c r="O115">
        <v>0.481208158</v>
      </c>
      <c r="P115">
        <v>1.4045881200000001</v>
      </c>
    </row>
    <row r="116" spans="1:16" x14ac:dyDescent="0.4">
      <c r="A116" s="2" t="s">
        <v>195</v>
      </c>
      <c r="B116" s="2"/>
      <c r="C116" t="s">
        <v>246</v>
      </c>
      <c r="D116" t="s">
        <v>247</v>
      </c>
      <c r="E116" s="3" t="s">
        <v>248</v>
      </c>
      <c r="F116" t="s">
        <v>30</v>
      </c>
      <c r="G116" t="str">
        <f t="shared" si="1"/>
        <v>synthesis</v>
      </c>
      <c r="H116" t="b">
        <v>1</v>
      </c>
      <c r="I116">
        <v>-3.575541259</v>
      </c>
      <c r="J116">
        <v>0.199608914</v>
      </c>
      <c r="K116">
        <v>0.176068</v>
      </c>
      <c r="L116">
        <v>6.3020910000000001E-3</v>
      </c>
      <c r="M116">
        <v>1.8126956380000001</v>
      </c>
      <c r="N116">
        <v>3.8812249999999999E-3</v>
      </c>
      <c r="O116">
        <v>1.6857765E-2</v>
      </c>
      <c r="P116">
        <v>3.6932634100000001</v>
      </c>
    </row>
    <row r="117" spans="1:16" x14ac:dyDescent="0.4">
      <c r="A117" s="2" t="s">
        <v>195</v>
      </c>
      <c r="B117" s="5" t="s">
        <v>622</v>
      </c>
      <c r="C117" t="s">
        <v>249</v>
      </c>
      <c r="D117" t="s">
        <v>250</v>
      </c>
      <c r="E117" s="4" t="s">
        <v>251</v>
      </c>
      <c r="F117" t="s">
        <v>30</v>
      </c>
      <c r="G117" t="str">
        <f t="shared" si="1"/>
        <v>synthesis</v>
      </c>
      <c r="H117" t="b">
        <v>0</v>
      </c>
      <c r="I117">
        <v>-2.0144361759999998</v>
      </c>
      <c r="J117">
        <v>0.20296267200000001</v>
      </c>
      <c r="K117">
        <v>0.179520398</v>
      </c>
      <c r="L117">
        <v>5.8284549999999997E-3</v>
      </c>
      <c r="M117">
        <v>1.134647666</v>
      </c>
      <c r="N117" s="1">
        <v>5.5100000000000002E-9</v>
      </c>
      <c r="O117">
        <v>1.9310407000000002E-2</v>
      </c>
      <c r="P117">
        <v>1.5469309929999999</v>
      </c>
    </row>
    <row r="118" spans="1:16" x14ac:dyDescent="0.4">
      <c r="A118" s="2" t="s">
        <v>195</v>
      </c>
      <c r="B118" s="5" t="s">
        <v>622</v>
      </c>
      <c r="C118" t="s">
        <v>252</v>
      </c>
      <c r="D118" t="s">
        <v>253</v>
      </c>
      <c r="E118" s="4" t="s">
        <v>254</v>
      </c>
      <c r="F118" t="s">
        <v>18</v>
      </c>
      <c r="G118" t="str">
        <f t="shared" si="1"/>
        <v>consumption</v>
      </c>
      <c r="H118" t="b">
        <v>0</v>
      </c>
      <c r="I118">
        <v>1.2672874750000001</v>
      </c>
      <c r="J118">
        <v>0.128838763</v>
      </c>
      <c r="K118">
        <v>0.103216373</v>
      </c>
      <c r="L118">
        <v>3.1566232E-2</v>
      </c>
      <c r="M118">
        <v>0.70245151299999997</v>
      </c>
      <c r="N118" s="1">
        <v>1.1900000000000001E-11</v>
      </c>
      <c r="O118">
        <v>0.76275201800000003</v>
      </c>
      <c r="P118">
        <v>1.098494885</v>
      </c>
    </row>
    <row r="119" spans="1:16" x14ac:dyDescent="0.4">
      <c r="A119" s="2" t="s">
        <v>195</v>
      </c>
      <c r="B119" s="5" t="s">
        <v>622</v>
      </c>
      <c r="C119" t="s">
        <v>255</v>
      </c>
      <c r="D119" t="s">
        <v>256</v>
      </c>
      <c r="E119" s="4" t="s">
        <v>257</v>
      </c>
      <c r="F119" t="s">
        <v>18</v>
      </c>
      <c r="G119" t="str">
        <f t="shared" si="1"/>
        <v>consumption</v>
      </c>
      <c r="H119" t="b">
        <v>0</v>
      </c>
      <c r="I119">
        <v>1.303145963</v>
      </c>
      <c r="J119">
        <v>0.13438033299999999</v>
      </c>
      <c r="K119">
        <v>0.108920931</v>
      </c>
      <c r="L119">
        <v>2.7875053E-2</v>
      </c>
      <c r="M119">
        <v>0.94968573599999995</v>
      </c>
      <c r="N119" s="1">
        <v>1.6200000000000001E-10</v>
      </c>
      <c r="O119">
        <v>0.70587839600000002</v>
      </c>
      <c r="P119">
        <v>1.3308905929999999</v>
      </c>
    </row>
    <row r="120" spans="1:16" x14ac:dyDescent="0.4">
      <c r="A120" s="2" t="s">
        <v>195</v>
      </c>
      <c r="B120" s="5" t="s">
        <v>622</v>
      </c>
      <c r="C120" t="s">
        <v>258</v>
      </c>
      <c r="D120" t="s">
        <v>259</v>
      </c>
      <c r="E120" s="4" t="s">
        <v>260</v>
      </c>
      <c r="F120" t="s">
        <v>18</v>
      </c>
      <c r="G120" t="str">
        <f t="shared" si="1"/>
        <v>consumption</v>
      </c>
      <c r="H120" t="b">
        <v>0</v>
      </c>
      <c r="I120">
        <v>1.3635107799999999</v>
      </c>
      <c r="J120">
        <v>0.14359544299999999</v>
      </c>
      <c r="K120">
        <v>0.118407073</v>
      </c>
      <c r="L120">
        <v>2.2658551999999998E-2</v>
      </c>
      <c r="M120">
        <v>0.87382669899999998</v>
      </c>
      <c r="N120" s="1">
        <v>6.9100000000000003E-14</v>
      </c>
      <c r="O120">
        <v>0.37861508900000002</v>
      </c>
      <c r="P120">
        <v>1.6823212970000001</v>
      </c>
    </row>
    <row r="121" spans="1:16" x14ac:dyDescent="0.4">
      <c r="A121" s="2" t="s">
        <v>195</v>
      </c>
      <c r="B121" s="5" t="s">
        <v>622</v>
      </c>
      <c r="C121" t="s">
        <v>168</v>
      </c>
      <c r="D121" t="s">
        <v>169</v>
      </c>
      <c r="E121" s="4" t="s">
        <v>170</v>
      </c>
      <c r="F121" t="s">
        <v>18</v>
      </c>
      <c r="G121" t="str">
        <f t="shared" si="1"/>
        <v>consumption</v>
      </c>
      <c r="H121" t="b">
        <v>0</v>
      </c>
      <c r="I121">
        <v>1.1477640099999999</v>
      </c>
      <c r="J121">
        <v>8.9789853000000003E-2</v>
      </c>
      <c r="K121">
        <v>6.3018965999999996E-2</v>
      </c>
      <c r="L121">
        <v>7.5815753E-2</v>
      </c>
      <c r="M121">
        <v>0.96730287299999995</v>
      </c>
      <c r="N121" s="1">
        <v>4.1499999999999999E-11</v>
      </c>
      <c r="O121">
        <v>0.70592384600000002</v>
      </c>
      <c r="P121">
        <v>0.74300129500000001</v>
      </c>
    </row>
    <row r="122" spans="1:16" x14ac:dyDescent="0.4">
      <c r="A122" s="2" t="s">
        <v>195</v>
      </c>
      <c r="B122" s="5" t="s">
        <v>622</v>
      </c>
      <c r="C122" t="s">
        <v>261</v>
      </c>
      <c r="D122" t="s">
        <v>262</v>
      </c>
      <c r="E122" s="4" t="s">
        <v>263</v>
      </c>
      <c r="F122" t="s">
        <v>18</v>
      </c>
      <c r="G122" t="str">
        <f t="shared" si="1"/>
        <v>consumption</v>
      </c>
      <c r="H122" t="b">
        <v>0</v>
      </c>
      <c r="I122">
        <v>1.3359238609999999</v>
      </c>
      <c r="J122">
        <v>0.14507906600000001</v>
      </c>
      <c r="K122">
        <v>0.119934332</v>
      </c>
      <c r="L122">
        <v>2.1913901E-2</v>
      </c>
      <c r="M122">
        <v>0.95524560700000005</v>
      </c>
      <c r="N122" s="1">
        <v>4.0200000000000002E-12</v>
      </c>
      <c r="O122">
        <v>0.42082909400000001</v>
      </c>
      <c r="P122">
        <v>1.3944487670000001</v>
      </c>
    </row>
    <row r="123" spans="1:16" x14ac:dyDescent="0.4">
      <c r="A123" s="2" t="s">
        <v>195</v>
      </c>
      <c r="B123" s="2"/>
      <c r="C123" t="s">
        <v>79</v>
      </c>
      <c r="D123" t="s">
        <v>80</v>
      </c>
      <c r="E123" s="3" t="s">
        <v>81</v>
      </c>
      <c r="F123" t="s">
        <v>18</v>
      </c>
      <c r="G123" t="str">
        <f t="shared" si="1"/>
        <v>synthesis</v>
      </c>
      <c r="H123" t="b">
        <v>0</v>
      </c>
      <c r="I123">
        <v>1.1797353930000001</v>
      </c>
      <c r="J123">
        <v>7.7832333000000004E-2</v>
      </c>
      <c r="K123">
        <v>5.0709755000000002E-2</v>
      </c>
      <c r="L123">
        <v>9.9407662999999993E-2</v>
      </c>
      <c r="M123">
        <v>1.361647289</v>
      </c>
      <c r="N123" s="1">
        <v>5.5499999999999999E-15</v>
      </c>
      <c r="O123">
        <v>0.124906656</v>
      </c>
      <c r="P123">
        <v>1.8184507940000001</v>
      </c>
    </row>
    <row r="124" spans="1:16" x14ac:dyDescent="0.4">
      <c r="A124" s="2" t="s">
        <v>195</v>
      </c>
      <c r="B124" s="2"/>
      <c r="C124" t="s">
        <v>264</v>
      </c>
      <c r="D124" t="s">
        <v>265</v>
      </c>
      <c r="E124" s="3" t="s">
        <v>266</v>
      </c>
      <c r="F124" t="s">
        <v>18</v>
      </c>
      <c r="G124" t="str">
        <f t="shared" si="1"/>
        <v>consumption</v>
      </c>
      <c r="H124" t="b">
        <v>0</v>
      </c>
      <c r="I124">
        <v>1.3513941650000001</v>
      </c>
      <c r="J124">
        <v>0.22956217600000001</v>
      </c>
      <c r="K124">
        <v>0.20690223999999999</v>
      </c>
      <c r="L124">
        <v>3.112227E-3</v>
      </c>
      <c r="M124">
        <v>0.96419895499999997</v>
      </c>
      <c r="N124" s="1">
        <v>7.3099999999999999E-14</v>
      </c>
      <c r="O124">
        <v>0.56287123699999997</v>
      </c>
      <c r="P124">
        <v>1.3632030340000001</v>
      </c>
    </row>
    <row r="125" spans="1:16" x14ac:dyDescent="0.4">
      <c r="A125" s="2" t="s">
        <v>195</v>
      </c>
      <c r="B125" s="2"/>
      <c r="C125" t="s">
        <v>267</v>
      </c>
      <c r="D125" t="s">
        <v>268</v>
      </c>
      <c r="E125" s="3" t="s">
        <v>269</v>
      </c>
      <c r="F125" t="s">
        <v>18</v>
      </c>
      <c r="G125" t="str">
        <f t="shared" si="1"/>
        <v>consumption</v>
      </c>
      <c r="H125" t="b">
        <v>1</v>
      </c>
      <c r="I125">
        <v>1.118220558</v>
      </c>
      <c r="J125">
        <v>0.13046226299999999</v>
      </c>
      <c r="K125">
        <v>0.104887624</v>
      </c>
      <c r="L125">
        <v>3.0437359000000001E-2</v>
      </c>
      <c r="M125">
        <v>0.89238429500000005</v>
      </c>
      <c r="N125" s="1">
        <v>5.2999999999999998E-8</v>
      </c>
      <c r="O125">
        <v>5.1757400000000003E-4</v>
      </c>
      <c r="P125">
        <v>3.8955897579999998</v>
      </c>
    </row>
    <row r="126" spans="1:16" x14ac:dyDescent="0.4">
      <c r="A126" s="2" t="s">
        <v>195</v>
      </c>
      <c r="B126" s="2"/>
      <c r="C126" t="s">
        <v>270</v>
      </c>
      <c r="E126" s="3" t="s">
        <v>271</v>
      </c>
      <c r="F126" t="s">
        <v>18</v>
      </c>
      <c r="G126" t="str">
        <f t="shared" si="1"/>
        <v>consumption</v>
      </c>
      <c r="H126" t="b">
        <v>0</v>
      </c>
      <c r="I126">
        <v>2.024624421</v>
      </c>
      <c r="J126">
        <v>0.21004503399999999</v>
      </c>
      <c r="K126">
        <v>0.186811065</v>
      </c>
      <c r="L126">
        <v>4.9385610000000002E-3</v>
      </c>
      <c r="M126">
        <v>0.90960582899999998</v>
      </c>
      <c r="N126" s="1">
        <v>8.7799999999999999E-13</v>
      </c>
      <c r="O126">
        <v>0.56287123699999997</v>
      </c>
      <c r="P126">
        <v>1.3088977939999999</v>
      </c>
    </row>
    <row r="127" spans="1:16" x14ac:dyDescent="0.4">
      <c r="A127" s="2" t="s">
        <v>195</v>
      </c>
      <c r="B127" s="2"/>
      <c r="C127" t="s">
        <v>272</v>
      </c>
      <c r="D127" t="s">
        <v>92</v>
      </c>
      <c r="E127" s="3" t="s">
        <v>273</v>
      </c>
      <c r="F127" t="s">
        <v>18</v>
      </c>
      <c r="G127" t="str">
        <f t="shared" si="1"/>
        <v>synthesis</v>
      </c>
      <c r="H127" t="b">
        <v>1</v>
      </c>
      <c r="I127">
        <v>1.140480393</v>
      </c>
      <c r="J127">
        <v>0.38431124</v>
      </c>
      <c r="K127">
        <v>0.366202747</v>
      </c>
      <c r="L127" s="1">
        <v>5.52E-5</v>
      </c>
      <c r="M127">
        <v>1.020575206</v>
      </c>
      <c r="N127" s="1">
        <v>1.5699999999999999E-14</v>
      </c>
      <c r="O127">
        <v>1.1062139E-2</v>
      </c>
      <c r="P127">
        <v>2.7809083019999998</v>
      </c>
    </row>
    <row r="128" spans="1:16" x14ac:dyDescent="0.4">
      <c r="A128" s="2" t="s">
        <v>195</v>
      </c>
      <c r="B128" s="2"/>
      <c r="C128" t="s">
        <v>274</v>
      </c>
      <c r="D128" t="s">
        <v>275</v>
      </c>
      <c r="E128" s="3" t="s">
        <v>276</v>
      </c>
      <c r="F128" t="s">
        <v>18</v>
      </c>
      <c r="G128" t="str">
        <f t="shared" si="1"/>
        <v>consumption</v>
      </c>
      <c r="H128" t="b">
        <v>0</v>
      </c>
      <c r="I128">
        <v>1.3688455960000001</v>
      </c>
      <c r="J128">
        <v>0.39012760400000002</v>
      </c>
      <c r="K128">
        <v>0.37219018100000001</v>
      </c>
      <c r="L128" s="1">
        <v>4.6699999999999997E-5</v>
      </c>
      <c r="M128">
        <v>0.79796741199999999</v>
      </c>
      <c r="N128" s="1">
        <v>5.0800000000000002E-14</v>
      </c>
      <c r="O128">
        <v>0.199329965</v>
      </c>
      <c r="P128">
        <v>0.54297601100000004</v>
      </c>
    </row>
    <row r="129" spans="1:16" x14ac:dyDescent="0.4">
      <c r="A129" s="2" t="s">
        <v>195</v>
      </c>
      <c r="B129" s="2"/>
      <c r="C129" t="s">
        <v>277</v>
      </c>
      <c r="D129" t="s">
        <v>275</v>
      </c>
      <c r="E129" s="3" t="s">
        <v>278</v>
      </c>
      <c r="F129" t="s">
        <v>18</v>
      </c>
      <c r="G129" t="str">
        <f t="shared" si="1"/>
        <v>consumption</v>
      </c>
      <c r="H129" t="b">
        <v>0</v>
      </c>
      <c r="I129">
        <v>1.3077133729999999</v>
      </c>
      <c r="J129">
        <v>0.475872833</v>
      </c>
      <c r="K129">
        <v>0.460457328</v>
      </c>
      <c r="L129" s="1">
        <v>3.2499999999999998E-6</v>
      </c>
      <c r="M129">
        <v>0.89424256599999996</v>
      </c>
      <c r="N129" s="1">
        <v>1.37E-19</v>
      </c>
      <c r="O129">
        <v>0.46568579999999998</v>
      </c>
      <c r="P129">
        <v>1.5195774959999999</v>
      </c>
    </row>
    <row r="130" spans="1:16" x14ac:dyDescent="0.4">
      <c r="A130" s="2" t="s">
        <v>195</v>
      </c>
      <c r="B130" s="2"/>
      <c r="C130" t="s">
        <v>279</v>
      </c>
      <c r="D130" t="s">
        <v>275</v>
      </c>
      <c r="E130" s="3" t="s">
        <v>280</v>
      </c>
      <c r="F130" t="s">
        <v>18</v>
      </c>
      <c r="G130" t="str">
        <f t="shared" si="1"/>
        <v>consumption</v>
      </c>
      <c r="H130" t="b">
        <v>1</v>
      </c>
      <c r="I130">
        <v>1.272125666</v>
      </c>
      <c r="J130">
        <v>0.388371156</v>
      </c>
      <c r="K130">
        <v>0.37038207200000001</v>
      </c>
      <c r="L130" s="1">
        <v>4.9100000000000001E-5</v>
      </c>
      <c r="M130">
        <v>0.91162072100000002</v>
      </c>
      <c r="N130" s="1">
        <v>3.19E-18</v>
      </c>
      <c r="O130">
        <v>2.8629607000000001E-2</v>
      </c>
      <c r="P130">
        <v>4.1663762809999998</v>
      </c>
    </row>
    <row r="131" spans="1:16" x14ac:dyDescent="0.4">
      <c r="A131" s="2" t="s">
        <v>281</v>
      </c>
      <c r="B131" s="2"/>
      <c r="C131" t="s">
        <v>106</v>
      </c>
      <c r="D131" t="s">
        <v>107</v>
      </c>
      <c r="E131" s="3" t="s">
        <v>108</v>
      </c>
      <c r="F131" t="s">
        <v>18</v>
      </c>
      <c r="G131" t="str">
        <f t="shared" ref="G131:G194" si="2">IF(M131 &gt;1,"synthesis", "consumption")</f>
        <v>consumption</v>
      </c>
      <c r="H131" t="b">
        <v>1</v>
      </c>
      <c r="I131">
        <v>1.807337781</v>
      </c>
      <c r="J131">
        <v>0.20070327900000001</v>
      </c>
      <c r="K131">
        <v>0.180208491</v>
      </c>
      <c r="L131">
        <v>3.3108880000000001E-3</v>
      </c>
      <c r="M131">
        <v>0.92499151000000002</v>
      </c>
      <c r="N131" s="1">
        <v>2.5200000000000002E-12</v>
      </c>
      <c r="O131">
        <v>8.8273300000000002E-4</v>
      </c>
      <c r="P131">
        <v>8.5113508430000007</v>
      </c>
    </row>
    <row r="132" spans="1:16" x14ac:dyDescent="0.4">
      <c r="A132" s="2" t="s">
        <v>281</v>
      </c>
      <c r="B132" s="5" t="s">
        <v>623</v>
      </c>
      <c r="C132" t="s">
        <v>282</v>
      </c>
      <c r="D132" t="s">
        <v>283</v>
      </c>
      <c r="E132" s="4" t="s">
        <v>284</v>
      </c>
      <c r="F132" t="s">
        <v>30</v>
      </c>
      <c r="G132" t="str">
        <f t="shared" si="2"/>
        <v>synthesis</v>
      </c>
      <c r="H132" t="b">
        <v>1</v>
      </c>
      <c r="I132">
        <v>-3.7789269889999999</v>
      </c>
      <c r="J132">
        <v>2.5882535000000002E-2</v>
      </c>
      <c r="K132">
        <v>9.0516399999999997E-4</v>
      </c>
      <c r="L132">
        <v>0.314971375</v>
      </c>
      <c r="M132">
        <v>11.869379329999999</v>
      </c>
      <c r="N132">
        <v>6.2923363999999996E-2</v>
      </c>
      <c r="O132">
        <v>5.4852299999999998E-4</v>
      </c>
      <c r="P132">
        <v>7.8616583179999999</v>
      </c>
    </row>
    <row r="133" spans="1:16" x14ac:dyDescent="0.4">
      <c r="A133" s="2" t="s">
        <v>281</v>
      </c>
      <c r="B133" s="2"/>
      <c r="C133" t="s">
        <v>285</v>
      </c>
      <c r="E133" s="3" t="s">
        <v>286</v>
      </c>
      <c r="F133" t="s">
        <v>30</v>
      </c>
      <c r="G133" t="str">
        <f t="shared" si="2"/>
        <v>synthesis</v>
      </c>
      <c r="H133" t="b">
        <v>1</v>
      </c>
      <c r="I133">
        <v>-3.4373245319999999</v>
      </c>
      <c r="J133">
        <v>2.6464093000000001E-2</v>
      </c>
      <c r="K133">
        <v>1.501633E-3</v>
      </c>
      <c r="L133">
        <v>0.30952326000000002</v>
      </c>
      <c r="M133">
        <v>9.8019408850000005</v>
      </c>
      <c r="N133">
        <v>4.8287472999999997E-2</v>
      </c>
      <c r="O133">
        <v>1.5298219999999999E-3</v>
      </c>
      <c r="P133">
        <v>9.706569923</v>
      </c>
    </row>
    <row r="134" spans="1:16" x14ac:dyDescent="0.4">
      <c r="A134" s="2" t="s">
        <v>281</v>
      </c>
      <c r="B134" s="5" t="s">
        <v>623</v>
      </c>
      <c r="C134" t="s">
        <v>109</v>
      </c>
      <c r="D134" t="s">
        <v>110</v>
      </c>
      <c r="E134" s="4" t="s">
        <v>111</v>
      </c>
      <c r="F134" t="s">
        <v>18</v>
      </c>
      <c r="G134" t="str">
        <f t="shared" si="2"/>
        <v>consumption</v>
      </c>
      <c r="H134" t="b">
        <v>1</v>
      </c>
      <c r="I134">
        <v>1.4945402720000001</v>
      </c>
      <c r="J134">
        <v>0.179158024</v>
      </c>
      <c r="K134">
        <v>0.158110793</v>
      </c>
      <c r="L134">
        <v>5.8267620000000001E-3</v>
      </c>
      <c r="M134">
        <v>0.86383940999999997</v>
      </c>
      <c r="N134" s="1">
        <v>8.3299999999999999E-11</v>
      </c>
      <c r="O134" s="1">
        <v>2.5299999999999998E-5</v>
      </c>
      <c r="P134">
        <v>25.710006960000001</v>
      </c>
    </row>
    <row r="135" spans="1:16" x14ac:dyDescent="0.4">
      <c r="A135" s="2" t="s">
        <v>281</v>
      </c>
      <c r="B135" s="2"/>
      <c r="C135" t="s">
        <v>22</v>
      </c>
      <c r="E135" s="3" t="s">
        <v>23</v>
      </c>
      <c r="F135" t="s">
        <v>18</v>
      </c>
      <c r="G135" t="str">
        <f t="shared" si="2"/>
        <v>synthesis</v>
      </c>
      <c r="H135" t="b">
        <v>0</v>
      </c>
      <c r="I135">
        <v>1.776587251</v>
      </c>
      <c r="J135">
        <v>0.134278544</v>
      </c>
      <c r="K135">
        <v>0.112080558</v>
      </c>
      <c r="L135">
        <v>1.8451904000000002E-2</v>
      </c>
      <c r="M135">
        <v>1.075829903</v>
      </c>
      <c r="N135" s="1">
        <v>3.0500000000000001E-13</v>
      </c>
      <c r="O135">
        <v>0.53990654400000004</v>
      </c>
      <c r="P135">
        <v>2.760285111</v>
      </c>
    </row>
    <row r="136" spans="1:16" x14ac:dyDescent="0.4">
      <c r="A136" s="2" t="s">
        <v>281</v>
      </c>
      <c r="B136" s="2"/>
      <c r="C136" t="s">
        <v>196</v>
      </c>
      <c r="E136" s="3" t="s">
        <v>197</v>
      </c>
      <c r="F136" t="s">
        <v>18</v>
      </c>
      <c r="G136" t="str">
        <f t="shared" si="2"/>
        <v>consumption</v>
      </c>
      <c r="H136" t="b">
        <v>1</v>
      </c>
      <c r="I136">
        <v>1.59709199</v>
      </c>
      <c r="J136">
        <v>0.24025892099999999</v>
      </c>
      <c r="K136">
        <v>0.22077838</v>
      </c>
      <c r="L136">
        <v>1.1413409999999999E-3</v>
      </c>
      <c r="M136">
        <v>0.84317392499999999</v>
      </c>
      <c r="N136" s="1">
        <v>2.1799999999999999E-15</v>
      </c>
      <c r="O136">
        <v>4.3206392000000003E-2</v>
      </c>
      <c r="P136">
        <v>5.3251175079999999</v>
      </c>
    </row>
    <row r="137" spans="1:16" x14ac:dyDescent="0.4">
      <c r="A137" s="2" t="s">
        <v>281</v>
      </c>
      <c r="B137" s="2"/>
      <c r="C137" t="s">
        <v>201</v>
      </c>
      <c r="D137" t="s">
        <v>202</v>
      </c>
      <c r="E137" s="3" t="s">
        <v>203</v>
      </c>
      <c r="F137" t="s">
        <v>18</v>
      </c>
      <c r="G137" t="str">
        <f t="shared" si="2"/>
        <v>consumption</v>
      </c>
      <c r="H137" t="b">
        <v>1</v>
      </c>
      <c r="I137">
        <v>1.6332244549999999</v>
      </c>
      <c r="J137">
        <v>0.25408557599999998</v>
      </c>
      <c r="K137">
        <v>0.23495956500000001</v>
      </c>
      <c r="L137">
        <v>7.7901100000000003E-4</v>
      </c>
      <c r="M137">
        <v>0.81356467799999999</v>
      </c>
      <c r="N137" s="1">
        <v>1.42E-11</v>
      </c>
      <c r="O137">
        <v>2.376104E-3</v>
      </c>
      <c r="P137">
        <v>7.6962102830000001</v>
      </c>
    </row>
    <row r="138" spans="1:16" x14ac:dyDescent="0.4">
      <c r="A138" s="2" t="s">
        <v>281</v>
      </c>
      <c r="B138" s="5" t="s">
        <v>623</v>
      </c>
      <c r="C138" t="s">
        <v>24</v>
      </c>
      <c r="D138" t="s">
        <v>25</v>
      </c>
      <c r="E138" s="4" t="s">
        <v>26</v>
      </c>
      <c r="F138" t="s">
        <v>18</v>
      </c>
      <c r="G138" t="str">
        <f t="shared" si="2"/>
        <v>consumption</v>
      </c>
      <c r="H138" t="b">
        <v>0</v>
      </c>
      <c r="I138">
        <v>1.876886421</v>
      </c>
      <c r="J138">
        <v>0.21022612399999999</v>
      </c>
      <c r="K138">
        <v>0.18997551200000001</v>
      </c>
      <c r="L138">
        <v>2.5709299999999999E-3</v>
      </c>
      <c r="M138">
        <v>0.90504944899999995</v>
      </c>
      <c r="N138" s="1">
        <v>5.4699999999999999E-12</v>
      </c>
      <c r="O138">
        <v>0.610488276</v>
      </c>
      <c r="P138">
        <v>2.3107802940000002</v>
      </c>
    </row>
    <row r="139" spans="1:16" x14ac:dyDescent="0.4">
      <c r="A139" s="2" t="s">
        <v>281</v>
      </c>
      <c r="B139" s="2"/>
      <c r="C139" t="s">
        <v>204</v>
      </c>
      <c r="E139" s="3" t="s">
        <v>205</v>
      </c>
      <c r="F139" t="s">
        <v>18</v>
      </c>
      <c r="G139" t="str">
        <f t="shared" si="2"/>
        <v>consumption</v>
      </c>
      <c r="H139" t="b">
        <v>1</v>
      </c>
      <c r="I139">
        <v>1.7302993499999999</v>
      </c>
      <c r="J139">
        <v>0.19811485500000001</v>
      </c>
      <c r="K139">
        <v>0.17755369700000001</v>
      </c>
      <c r="L139">
        <v>3.545309E-3</v>
      </c>
      <c r="M139">
        <v>0.40668389300000002</v>
      </c>
      <c r="N139" s="1">
        <v>1.1999999999999999E-6</v>
      </c>
      <c r="O139">
        <v>6.64786E-4</v>
      </c>
      <c r="P139">
        <v>18.319086800000001</v>
      </c>
    </row>
    <row r="140" spans="1:16" x14ac:dyDescent="0.4">
      <c r="A140" s="2" t="s">
        <v>281</v>
      </c>
      <c r="B140" s="2"/>
      <c r="C140" t="s">
        <v>287</v>
      </c>
      <c r="E140" s="3" t="s">
        <v>288</v>
      </c>
      <c r="F140" t="s">
        <v>18</v>
      </c>
      <c r="G140" t="str">
        <f t="shared" si="2"/>
        <v>consumption</v>
      </c>
      <c r="H140" t="b">
        <v>1</v>
      </c>
      <c r="I140">
        <v>1.768068188</v>
      </c>
      <c r="J140">
        <v>0.20217816499999999</v>
      </c>
      <c r="K140">
        <v>0.181721195</v>
      </c>
      <c r="L140">
        <v>3.1841080000000002E-3</v>
      </c>
      <c r="M140">
        <v>0.91637112499999995</v>
      </c>
      <c r="N140" s="1">
        <v>7.2E-12</v>
      </c>
      <c r="O140">
        <v>4.0606244999999999E-2</v>
      </c>
      <c r="P140">
        <v>4.8164411569999999</v>
      </c>
    </row>
    <row r="141" spans="1:16" x14ac:dyDescent="0.4">
      <c r="A141" s="2" t="s">
        <v>281</v>
      </c>
      <c r="B141" s="5" t="s">
        <v>623</v>
      </c>
      <c r="C141" t="s">
        <v>289</v>
      </c>
      <c r="D141" t="s">
        <v>290</v>
      </c>
      <c r="E141" s="4" t="s">
        <v>291</v>
      </c>
      <c r="F141" t="s">
        <v>30</v>
      </c>
      <c r="G141" t="str">
        <f t="shared" si="2"/>
        <v>synthesis</v>
      </c>
      <c r="H141" t="b">
        <v>1</v>
      </c>
      <c r="I141">
        <v>-3.258415931</v>
      </c>
      <c r="J141">
        <v>3.0718733000000002E-2</v>
      </c>
      <c r="K141">
        <v>5.8653669999999998E-3</v>
      </c>
      <c r="L141">
        <v>0.273050244</v>
      </c>
      <c r="M141">
        <v>11.38850946</v>
      </c>
      <c r="N141">
        <v>0.18604025399999999</v>
      </c>
      <c r="O141">
        <v>1.0742399999999999E-4</v>
      </c>
      <c r="P141">
        <v>12.991832130000001</v>
      </c>
    </row>
    <row r="142" spans="1:16" x14ac:dyDescent="0.4">
      <c r="A142" s="2" t="s">
        <v>281</v>
      </c>
      <c r="B142" s="2"/>
      <c r="C142" t="s">
        <v>211</v>
      </c>
      <c r="E142" s="3" t="s">
        <v>212</v>
      </c>
      <c r="F142" t="s">
        <v>18</v>
      </c>
      <c r="G142" t="str">
        <f t="shared" si="2"/>
        <v>consumption</v>
      </c>
      <c r="H142" t="b">
        <v>1</v>
      </c>
      <c r="I142">
        <v>2.7179804760000001</v>
      </c>
      <c r="J142">
        <v>0.12998104599999999</v>
      </c>
      <c r="K142">
        <v>0.107672868</v>
      </c>
      <c r="L142">
        <v>2.0580040000000001E-2</v>
      </c>
      <c r="M142">
        <v>0.59829085199999998</v>
      </c>
      <c r="N142" s="1">
        <v>8.5599999999999994E-5</v>
      </c>
      <c r="O142">
        <v>8.7580279999999993E-3</v>
      </c>
      <c r="P142">
        <v>10.622695370000001</v>
      </c>
    </row>
    <row r="143" spans="1:16" x14ac:dyDescent="0.4">
      <c r="A143" s="2" t="s">
        <v>281</v>
      </c>
      <c r="B143" s="2"/>
      <c r="C143" t="s">
        <v>31</v>
      </c>
      <c r="D143" t="s">
        <v>32</v>
      </c>
      <c r="E143" s="3" t="s">
        <v>33</v>
      </c>
      <c r="F143" t="s">
        <v>30</v>
      </c>
      <c r="G143" t="str">
        <f t="shared" si="2"/>
        <v>synthesis</v>
      </c>
      <c r="H143" t="b">
        <v>1</v>
      </c>
      <c r="I143">
        <v>-1.462845151</v>
      </c>
      <c r="J143">
        <v>4.6798279999999996E-3</v>
      </c>
      <c r="K143">
        <v>-2.0841202E-2</v>
      </c>
      <c r="L143">
        <v>0.67084745899999998</v>
      </c>
      <c r="M143">
        <v>11.030024709999999</v>
      </c>
      <c r="N143" s="1">
        <v>1.4100000000000001E-6</v>
      </c>
      <c r="O143">
        <v>1.64E-4</v>
      </c>
      <c r="P143">
        <v>23.875802019999998</v>
      </c>
    </row>
    <row r="144" spans="1:16" x14ac:dyDescent="0.4">
      <c r="A144" s="2" t="s">
        <v>281</v>
      </c>
      <c r="B144" s="2"/>
      <c r="C144" t="s">
        <v>118</v>
      </c>
      <c r="D144" t="s">
        <v>119</v>
      </c>
      <c r="E144" s="3" t="s">
        <v>120</v>
      </c>
      <c r="F144" t="s">
        <v>18</v>
      </c>
      <c r="G144" t="str">
        <f t="shared" si="2"/>
        <v>consumption</v>
      </c>
      <c r="H144" t="b">
        <v>1</v>
      </c>
      <c r="I144">
        <v>1.6127262950000001</v>
      </c>
      <c r="J144">
        <v>0.14853798300000001</v>
      </c>
      <c r="K144">
        <v>0.12670562399999999</v>
      </c>
      <c r="L144">
        <v>1.2829910999999999E-2</v>
      </c>
      <c r="M144">
        <v>0.949396621</v>
      </c>
      <c r="N144" s="1">
        <v>1.18E-12</v>
      </c>
      <c r="O144">
        <v>1.3980749999999999E-3</v>
      </c>
      <c r="P144">
        <v>7.319037926</v>
      </c>
    </row>
    <row r="145" spans="1:16" x14ac:dyDescent="0.4">
      <c r="A145" s="2" t="s">
        <v>281</v>
      </c>
      <c r="B145" s="2"/>
      <c r="C145" t="s">
        <v>292</v>
      </c>
      <c r="D145" t="s">
        <v>293</v>
      </c>
      <c r="E145" s="3" t="s">
        <v>294</v>
      </c>
      <c r="F145" t="s">
        <v>18</v>
      </c>
      <c r="G145" t="str">
        <f t="shared" si="2"/>
        <v>synthesis</v>
      </c>
      <c r="H145" t="b">
        <v>1</v>
      </c>
      <c r="I145">
        <v>2.2546896649999999</v>
      </c>
      <c r="J145">
        <v>0.18924896799999999</v>
      </c>
      <c r="K145">
        <v>0.16846048</v>
      </c>
      <c r="L145">
        <v>4.4766520000000002E-3</v>
      </c>
      <c r="M145">
        <v>1.0436738969999999</v>
      </c>
      <c r="N145" s="1">
        <v>6.0999999999999998E-30</v>
      </c>
      <c r="O145">
        <v>3.5731566999999999E-2</v>
      </c>
      <c r="P145">
        <v>12.46755984</v>
      </c>
    </row>
    <row r="146" spans="1:16" x14ac:dyDescent="0.4">
      <c r="A146" s="2" t="s">
        <v>281</v>
      </c>
      <c r="B146" s="5" t="s">
        <v>623</v>
      </c>
      <c r="C146" t="s">
        <v>218</v>
      </c>
      <c r="D146" t="s">
        <v>219</v>
      </c>
      <c r="E146" s="4" t="s">
        <v>220</v>
      </c>
      <c r="F146" t="s">
        <v>18</v>
      </c>
      <c r="G146" t="str">
        <f t="shared" si="2"/>
        <v>synthesis</v>
      </c>
      <c r="H146" t="b">
        <v>1</v>
      </c>
      <c r="I146">
        <v>2.6055282960000001</v>
      </c>
      <c r="J146">
        <v>0.20774425899999999</v>
      </c>
      <c r="K146">
        <v>0.18743000900000001</v>
      </c>
      <c r="L146">
        <v>2.7466679999999999E-3</v>
      </c>
      <c r="M146">
        <v>1.01206639</v>
      </c>
      <c r="N146" s="1">
        <v>1.65E-17</v>
      </c>
      <c r="O146">
        <v>4.8921087000000002E-2</v>
      </c>
      <c r="P146">
        <v>2.7147754700000002</v>
      </c>
    </row>
    <row r="147" spans="1:16" x14ac:dyDescent="0.4">
      <c r="A147" s="2" t="s">
        <v>281</v>
      </c>
      <c r="B147" s="2"/>
      <c r="C147" t="s">
        <v>34</v>
      </c>
      <c r="D147" t="s">
        <v>35</v>
      </c>
      <c r="E147" s="3" t="s">
        <v>36</v>
      </c>
      <c r="F147" t="s">
        <v>18</v>
      </c>
      <c r="G147" t="str">
        <f t="shared" si="2"/>
        <v>synthesis</v>
      </c>
      <c r="H147" t="b">
        <v>1</v>
      </c>
      <c r="I147">
        <v>1.667384792</v>
      </c>
      <c r="J147">
        <v>0.27809330999999998</v>
      </c>
      <c r="K147">
        <v>0.25958288200000001</v>
      </c>
      <c r="L147">
        <v>3.95981E-4</v>
      </c>
      <c r="M147">
        <v>1.0963022979999999</v>
      </c>
      <c r="N147" s="1">
        <v>3.2099999999999999E-18</v>
      </c>
      <c r="O147">
        <v>2.9410200000000001E-2</v>
      </c>
      <c r="P147">
        <v>4.2568016340000003</v>
      </c>
    </row>
    <row r="148" spans="1:16" x14ac:dyDescent="0.4">
      <c r="A148" s="2" t="s">
        <v>281</v>
      </c>
      <c r="B148" s="2"/>
      <c r="C148" t="s">
        <v>225</v>
      </c>
      <c r="E148" s="3" t="s">
        <v>226</v>
      </c>
      <c r="F148" t="s">
        <v>18</v>
      </c>
      <c r="G148" t="str">
        <f t="shared" si="2"/>
        <v>synthesis</v>
      </c>
      <c r="H148" t="b">
        <v>1</v>
      </c>
      <c r="I148">
        <v>1.7367209530000001</v>
      </c>
      <c r="J148">
        <v>0.24865200800000001</v>
      </c>
      <c r="K148">
        <v>0.22938667500000001</v>
      </c>
      <c r="L148">
        <v>9.0574999999999998E-4</v>
      </c>
      <c r="M148">
        <v>1.0090719850000001</v>
      </c>
      <c r="N148" s="1">
        <v>1.11E-14</v>
      </c>
      <c r="O148">
        <v>1.0990599E-2</v>
      </c>
      <c r="P148">
        <v>5.5459788290000001</v>
      </c>
    </row>
    <row r="149" spans="1:16" x14ac:dyDescent="0.4">
      <c r="A149" s="2" t="s">
        <v>281</v>
      </c>
      <c r="B149" s="2"/>
      <c r="C149" t="s">
        <v>130</v>
      </c>
      <c r="E149" s="3" t="s">
        <v>131</v>
      </c>
      <c r="F149" t="s">
        <v>18</v>
      </c>
      <c r="G149" t="str">
        <f t="shared" si="2"/>
        <v>synthesis</v>
      </c>
      <c r="H149" t="b">
        <v>0</v>
      </c>
      <c r="I149">
        <v>1.843562725</v>
      </c>
      <c r="J149">
        <v>0.15479543400000001</v>
      </c>
      <c r="K149">
        <v>0.13312352199999999</v>
      </c>
      <c r="L149">
        <v>1.0930865999999999E-2</v>
      </c>
      <c r="M149">
        <v>1.038663004</v>
      </c>
      <c r="N149" s="1">
        <v>1.9E-6</v>
      </c>
      <c r="O149">
        <v>0.196663267</v>
      </c>
      <c r="P149">
        <v>1.742749197</v>
      </c>
    </row>
    <row r="150" spans="1:16" x14ac:dyDescent="0.4">
      <c r="A150" s="2" t="s">
        <v>281</v>
      </c>
      <c r="B150" s="5" t="s">
        <v>623</v>
      </c>
      <c r="C150" t="s">
        <v>295</v>
      </c>
      <c r="D150" t="s">
        <v>296</v>
      </c>
      <c r="E150" s="4" t="s">
        <v>297</v>
      </c>
      <c r="F150" t="s">
        <v>30</v>
      </c>
      <c r="G150" t="str">
        <f t="shared" si="2"/>
        <v>synthesis</v>
      </c>
      <c r="H150" t="b">
        <v>1</v>
      </c>
      <c r="I150">
        <v>-2.3074633530000002</v>
      </c>
      <c r="J150">
        <v>6.6398438000000004E-2</v>
      </c>
      <c r="K150">
        <v>4.2459937000000003E-2</v>
      </c>
      <c r="L150">
        <v>0.103838103</v>
      </c>
      <c r="M150">
        <v>1.407514167</v>
      </c>
      <c r="N150">
        <v>5.2165900000000001E-3</v>
      </c>
      <c r="O150" s="1">
        <v>3.18E-5</v>
      </c>
      <c r="P150">
        <v>12.65681373</v>
      </c>
    </row>
    <row r="151" spans="1:16" x14ac:dyDescent="0.4">
      <c r="A151" s="2" t="s">
        <v>281</v>
      </c>
      <c r="B151" s="2"/>
      <c r="C151" t="s">
        <v>298</v>
      </c>
      <c r="E151" s="3" t="s">
        <v>299</v>
      </c>
      <c r="F151" t="s">
        <v>30</v>
      </c>
      <c r="G151" t="str">
        <f t="shared" si="2"/>
        <v>synthesis</v>
      </c>
      <c r="H151" t="b">
        <v>1</v>
      </c>
      <c r="I151">
        <v>-3.166489704</v>
      </c>
      <c r="J151">
        <v>0.14629726500000001</v>
      </c>
      <c r="K151">
        <v>0.124407451</v>
      </c>
      <c r="L151">
        <v>1.3585787E-2</v>
      </c>
      <c r="M151">
        <v>3.1961550609999998</v>
      </c>
      <c r="N151">
        <v>0.13838909499999999</v>
      </c>
      <c r="O151" s="1">
        <v>9.6500000000000001E-5</v>
      </c>
      <c r="P151">
        <v>111.0718516</v>
      </c>
    </row>
    <row r="152" spans="1:16" x14ac:dyDescent="0.4">
      <c r="A152" s="2" t="s">
        <v>281</v>
      </c>
      <c r="B152" s="5" t="s">
        <v>623</v>
      </c>
      <c r="C152" t="s">
        <v>132</v>
      </c>
      <c r="D152" t="s">
        <v>133</v>
      </c>
      <c r="E152" s="4" t="s">
        <v>134</v>
      </c>
      <c r="F152" t="s">
        <v>30</v>
      </c>
      <c r="G152" t="str">
        <f t="shared" si="2"/>
        <v>synthesis</v>
      </c>
      <c r="H152" t="b">
        <v>1</v>
      </c>
      <c r="I152">
        <v>-5.065979252</v>
      </c>
      <c r="J152">
        <v>3.1847339000000002E-2</v>
      </c>
      <c r="K152">
        <v>7.0229109999999997E-3</v>
      </c>
      <c r="L152">
        <v>0.26427561399999999</v>
      </c>
      <c r="M152">
        <v>26.700352420000002</v>
      </c>
      <c r="N152">
        <v>3.9244256999999998E-2</v>
      </c>
      <c r="O152">
        <v>4.2887150000000002E-3</v>
      </c>
      <c r="P152">
        <v>3.2488026410000002</v>
      </c>
    </row>
    <row r="153" spans="1:16" x14ac:dyDescent="0.4">
      <c r="A153" s="2" t="s">
        <v>281</v>
      </c>
      <c r="B153" s="5" t="s">
        <v>623</v>
      </c>
      <c r="C153" t="s">
        <v>232</v>
      </c>
      <c r="D153" t="s">
        <v>233</v>
      </c>
      <c r="E153" s="4" t="s">
        <v>234</v>
      </c>
      <c r="F153" t="s">
        <v>18</v>
      </c>
      <c r="G153" t="str">
        <f t="shared" si="2"/>
        <v>synthesis</v>
      </c>
      <c r="H153" t="b">
        <v>1</v>
      </c>
      <c r="I153">
        <v>1.782506777</v>
      </c>
      <c r="J153">
        <v>0.17896236700000001</v>
      </c>
      <c r="K153">
        <v>0.15791011999999999</v>
      </c>
      <c r="L153">
        <v>5.856506E-3</v>
      </c>
      <c r="M153">
        <v>1.0233662809999999</v>
      </c>
      <c r="N153" s="1">
        <v>6.3299999999999999E-15</v>
      </c>
      <c r="O153">
        <v>1.9572534999999999E-2</v>
      </c>
      <c r="P153">
        <v>6.3009763239999996</v>
      </c>
    </row>
    <row r="154" spans="1:16" x14ac:dyDescent="0.4">
      <c r="A154" s="2" t="s">
        <v>281</v>
      </c>
      <c r="B154" s="5" t="s">
        <v>623</v>
      </c>
      <c r="C154" t="s">
        <v>50</v>
      </c>
      <c r="D154" t="s">
        <v>51</v>
      </c>
      <c r="E154" s="4" t="s">
        <v>52</v>
      </c>
      <c r="F154" t="s">
        <v>18</v>
      </c>
      <c r="G154" t="str">
        <f t="shared" si="2"/>
        <v>consumption</v>
      </c>
      <c r="H154" t="b">
        <v>1</v>
      </c>
      <c r="I154">
        <v>2.7939692950000001</v>
      </c>
      <c r="J154">
        <v>0.15810233000000001</v>
      </c>
      <c r="K154">
        <v>0.13651521</v>
      </c>
      <c r="L154">
        <v>1.0041506E-2</v>
      </c>
      <c r="M154">
        <v>0.86623807500000005</v>
      </c>
      <c r="N154" s="1">
        <v>8.83E-14</v>
      </c>
      <c r="O154">
        <v>1.3980749999999999E-3</v>
      </c>
      <c r="P154">
        <v>40.587414780000003</v>
      </c>
    </row>
    <row r="155" spans="1:16" x14ac:dyDescent="0.4">
      <c r="A155" s="2" t="s">
        <v>281</v>
      </c>
      <c r="B155" s="5" t="s">
        <v>623</v>
      </c>
      <c r="C155" t="s">
        <v>156</v>
      </c>
      <c r="D155" t="s">
        <v>157</v>
      </c>
      <c r="E155" s="4" t="s">
        <v>158</v>
      </c>
      <c r="F155" t="s">
        <v>18</v>
      </c>
      <c r="G155" t="str">
        <f t="shared" si="2"/>
        <v>consumption</v>
      </c>
      <c r="H155" t="b">
        <v>1</v>
      </c>
      <c r="I155">
        <v>2.3345348430000001</v>
      </c>
      <c r="J155">
        <v>0.26652672599999999</v>
      </c>
      <c r="K155">
        <v>0.247719719</v>
      </c>
      <c r="L155">
        <v>5.4982100000000003E-4</v>
      </c>
      <c r="M155">
        <v>0.88568533299999996</v>
      </c>
      <c r="N155" s="1">
        <v>3.4399999999999999E-12</v>
      </c>
      <c r="O155">
        <v>6.9421359999999998E-3</v>
      </c>
      <c r="P155">
        <v>10.2554503</v>
      </c>
    </row>
    <row r="156" spans="1:16" x14ac:dyDescent="0.4">
      <c r="A156" s="2" t="s">
        <v>281</v>
      </c>
      <c r="B156" s="5" t="s">
        <v>623</v>
      </c>
      <c r="C156" t="s">
        <v>53</v>
      </c>
      <c r="D156" t="s">
        <v>54</v>
      </c>
      <c r="E156" s="4" t="s">
        <v>55</v>
      </c>
      <c r="F156" t="s">
        <v>18</v>
      </c>
      <c r="G156" t="str">
        <f t="shared" si="2"/>
        <v>consumption</v>
      </c>
      <c r="H156" t="b">
        <v>0</v>
      </c>
      <c r="I156">
        <v>2.7724072350000002</v>
      </c>
      <c r="J156">
        <v>0.21381540299999999</v>
      </c>
      <c r="K156">
        <v>0.19365682300000001</v>
      </c>
      <c r="L156">
        <v>2.3358849999999998E-3</v>
      </c>
      <c r="M156">
        <v>0.84529590200000004</v>
      </c>
      <c r="N156" s="1">
        <v>9.5600000000000004E-14</v>
      </c>
      <c r="O156">
        <v>5.8587450999999999E-2</v>
      </c>
      <c r="P156">
        <v>8.0889395569999998</v>
      </c>
    </row>
    <row r="157" spans="1:16" x14ac:dyDescent="0.4">
      <c r="A157" s="2" t="s">
        <v>281</v>
      </c>
      <c r="B157" s="5" t="s">
        <v>623</v>
      </c>
      <c r="C157" t="s">
        <v>249</v>
      </c>
      <c r="D157" t="s">
        <v>250</v>
      </c>
      <c r="E157" s="4" t="s">
        <v>251</v>
      </c>
      <c r="F157" t="s">
        <v>18</v>
      </c>
      <c r="G157" t="str">
        <f t="shared" si="2"/>
        <v>synthesis</v>
      </c>
      <c r="H157" t="b">
        <v>1</v>
      </c>
      <c r="I157">
        <v>1.57307281</v>
      </c>
      <c r="J157">
        <v>0.187276468</v>
      </c>
      <c r="K157">
        <v>0.16643740300000001</v>
      </c>
      <c r="L157">
        <v>4.7140760000000002E-3</v>
      </c>
      <c r="M157">
        <v>1.054117025</v>
      </c>
      <c r="N157" s="1">
        <v>4.1200000000000001E-13</v>
      </c>
      <c r="O157">
        <v>1.2728821E-2</v>
      </c>
      <c r="P157">
        <v>5.6525997779999999</v>
      </c>
    </row>
    <row r="158" spans="1:16" x14ac:dyDescent="0.4">
      <c r="A158" s="2" t="s">
        <v>281</v>
      </c>
      <c r="B158" s="5" t="s">
        <v>623</v>
      </c>
      <c r="C158" t="s">
        <v>61</v>
      </c>
      <c r="D158" t="s">
        <v>62</v>
      </c>
      <c r="E158" s="4" t="s">
        <v>63</v>
      </c>
      <c r="F158" t="s">
        <v>18</v>
      </c>
      <c r="G158" t="str">
        <f t="shared" si="2"/>
        <v>consumption</v>
      </c>
      <c r="H158" t="b">
        <v>1</v>
      </c>
      <c r="I158">
        <v>2.1609325589999999</v>
      </c>
      <c r="J158">
        <v>0.15132227500000001</v>
      </c>
      <c r="K158">
        <v>0.12956130799999999</v>
      </c>
      <c r="L158">
        <v>1.1947994E-2</v>
      </c>
      <c r="M158">
        <v>0.90727566299999995</v>
      </c>
      <c r="N158" s="1">
        <v>3.0499999999999998E-11</v>
      </c>
      <c r="O158">
        <v>2.5746562000000001E-2</v>
      </c>
      <c r="P158">
        <v>9.4159042409999998</v>
      </c>
    </row>
    <row r="159" spans="1:16" x14ac:dyDescent="0.4">
      <c r="A159" s="2" t="s">
        <v>281</v>
      </c>
      <c r="B159" s="5" t="s">
        <v>623</v>
      </c>
      <c r="C159" t="s">
        <v>64</v>
      </c>
      <c r="D159" t="s">
        <v>65</v>
      </c>
      <c r="E159" s="4" t="s">
        <v>66</v>
      </c>
      <c r="F159" t="s">
        <v>18</v>
      </c>
      <c r="G159" t="str">
        <f t="shared" si="2"/>
        <v>consumption</v>
      </c>
      <c r="H159" t="b">
        <v>1</v>
      </c>
      <c r="I159">
        <v>2.8269682509999998</v>
      </c>
      <c r="J159">
        <v>0.18552851100000001</v>
      </c>
      <c r="K159">
        <v>0.16464462699999999</v>
      </c>
      <c r="L159">
        <v>4.9346620000000002E-3</v>
      </c>
      <c r="M159">
        <v>0.85718087600000004</v>
      </c>
      <c r="N159" s="1">
        <v>9.8099999999999996E-12</v>
      </c>
      <c r="O159">
        <v>7.5084929999999998E-3</v>
      </c>
      <c r="P159">
        <v>10.55592908</v>
      </c>
    </row>
    <row r="160" spans="1:16" x14ac:dyDescent="0.4">
      <c r="A160" s="2" t="s">
        <v>281</v>
      </c>
      <c r="B160" s="5" t="s">
        <v>623</v>
      </c>
      <c r="C160" t="s">
        <v>67</v>
      </c>
      <c r="D160" t="s">
        <v>68</v>
      </c>
      <c r="E160" s="4" t="s">
        <v>69</v>
      </c>
      <c r="F160" t="s">
        <v>18</v>
      </c>
      <c r="G160" t="str">
        <f t="shared" si="2"/>
        <v>consumption</v>
      </c>
      <c r="H160" t="b">
        <v>1</v>
      </c>
      <c r="I160">
        <v>1.422545516</v>
      </c>
      <c r="J160">
        <v>8.7971311999999996E-2</v>
      </c>
      <c r="K160">
        <v>6.4585960999999997E-2</v>
      </c>
      <c r="L160">
        <v>5.9693509999999998E-2</v>
      </c>
      <c r="M160">
        <v>0.93902309299999998</v>
      </c>
      <c r="N160" s="1">
        <v>1.1700000000000001E-10</v>
      </c>
      <c r="O160">
        <v>1.8200200000000001E-4</v>
      </c>
      <c r="P160">
        <v>25.361732459999999</v>
      </c>
    </row>
    <row r="161" spans="1:16" x14ac:dyDescent="0.4">
      <c r="A161" s="2" t="s">
        <v>281</v>
      </c>
      <c r="B161" s="5" t="s">
        <v>623</v>
      </c>
      <c r="C161" t="s">
        <v>70</v>
      </c>
      <c r="D161" t="s">
        <v>71</v>
      </c>
      <c r="E161" s="4" t="s">
        <v>72</v>
      </c>
      <c r="F161" t="s">
        <v>18</v>
      </c>
      <c r="G161" t="str">
        <f t="shared" si="2"/>
        <v>consumption</v>
      </c>
      <c r="H161" t="b">
        <v>1</v>
      </c>
      <c r="I161">
        <v>2.3491863249999998</v>
      </c>
      <c r="J161">
        <v>0.14719611299999999</v>
      </c>
      <c r="K161">
        <v>0.12532934700000001</v>
      </c>
      <c r="L161">
        <v>1.3277459E-2</v>
      </c>
      <c r="M161">
        <v>0.91610150000000001</v>
      </c>
      <c r="N161" s="1">
        <v>3.3999999999999999E-11</v>
      </c>
      <c r="O161">
        <v>2.9389011999999999E-2</v>
      </c>
      <c r="P161">
        <v>11.600469520000001</v>
      </c>
    </row>
    <row r="162" spans="1:16" x14ac:dyDescent="0.4">
      <c r="A162" s="2" t="s">
        <v>281</v>
      </c>
      <c r="B162" s="5" t="s">
        <v>623</v>
      </c>
      <c r="C162" t="s">
        <v>300</v>
      </c>
      <c r="D162" t="s">
        <v>301</v>
      </c>
      <c r="E162" s="4" t="s">
        <v>302</v>
      </c>
      <c r="F162" t="s">
        <v>18</v>
      </c>
      <c r="G162" t="str">
        <f t="shared" si="2"/>
        <v>synthesis</v>
      </c>
      <c r="H162" t="b">
        <v>0</v>
      </c>
      <c r="I162">
        <v>2.0352486889999999</v>
      </c>
      <c r="J162">
        <v>0.154628983</v>
      </c>
      <c r="K162">
        <v>0.13295280300000001</v>
      </c>
      <c r="L162">
        <v>1.0977615E-2</v>
      </c>
      <c r="M162">
        <v>1.014537764</v>
      </c>
      <c r="N162" s="1">
        <v>5.44E-13</v>
      </c>
      <c r="O162">
        <v>0.12706004100000001</v>
      </c>
      <c r="P162">
        <v>7.084222016</v>
      </c>
    </row>
    <row r="163" spans="1:16" x14ac:dyDescent="0.4">
      <c r="A163" s="2" t="s">
        <v>281</v>
      </c>
      <c r="B163" s="5" t="s">
        <v>623</v>
      </c>
      <c r="C163" t="s">
        <v>76</v>
      </c>
      <c r="D163" t="s">
        <v>77</v>
      </c>
      <c r="E163" s="4" t="s">
        <v>78</v>
      </c>
      <c r="F163" t="s">
        <v>18</v>
      </c>
      <c r="G163" t="str">
        <f t="shared" si="2"/>
        <v>consumption</v>
      </c>
      <c r="H163" t="b">
        <v>1</v>
      </c>
      <c r="I163">
        <v>2.2369351700000002</v>
      </c>
      <c r="J163">
        <v>0.162380249</v>
      </c>
      <c r="K163">
        <v>0.14090282000000001</v>
      </c>
      <c r="L163">
        <v>8.9954130000000007E-3</v>
      </c>
      <c r="M163">
        <v>0.94089259700000005</v>
      </c>
      <c r="N163" s="1">
        <v>2.5999999999999998E-12</v>
      </c>
      <c r="O163">
        <v>3.8115413000000001E-2</v>
      </c>
      <c r="P163">
        <v>9.6146896389999998</v>
      </c>
    </row>
    <row r="164" spans="1:16" x14ac:dyDescent="0.4">
      <c r="A164" s="2" t="s">
        <v>281</v>
      </c>
      <c r="B164" s="2"/>
      <c r="C164" t="s">
        <v>79</v>
      </c>
      <c r="D164" t="s">
        <v>80</v>
      </c>
      <c r="E164" s="3" t="s">
        <v>81</v>
      </c>
      <c r="F164" t="s">
        <v>18</v>
      </c>
      <c r="G164" t="str">
        <f t="shared" si="2"/>
        <v>consumption</v>
      </c>
      <c r="H164" t="b">
        <v>0</v>
      </c>
      <c r="I164">
        <v>1.914621323</v>
      </c>
      <c r="J164">
        <v>0.182831096</v>
      </c>
      <c r="K164">
        <v>0.161878047</v>
      </c>
      <c r="L164">
        <v>5.2948800000000001E-3</v>
      </c>
      <c r="M164">
        <v>0.883403045</v>
      </c>
      <c r="N164" s="1">
        <v>1.1600000000000001E-16</v>
      </c>
      <c r="O164">
        <v>0.31509158799999998</v>
      </c>
      <c r="P164">
        <v>4.0697927460000001</v>
      </c>
    </row>
    <row r="165" spans="1:16" x14ac:dyDescent="0.4">
      <c r="A165" s="2" t="s">
        <v>281</v>
      </c>
      <c r="B165" s="2"/>
      <c r="C165" t="s">
        <v>85</v>
      </c>
      <c r="E165" s="3" t="s">
        <v>86</v>
      </c>
      <c r="F165" t="s">
        <v>18</v>
      </c>
      <c r="G165" t="str">
        <f t="shared" si="2"/>
        <v>consumption</v>
      </c>
      <c r="H165" t="b">
        <v>1</v>
      </c>
      <c r="I165">
        <v>1.727275114</v>
      </c>
      <c r="J165">
        <v>0.173996277</v>
      </c>
      <c r="K165">
        <v>0.152816694</v>
      </c>
      <c r="L165">
        <v>6.6629710000000002E-3</v>
      </c>
      <c r="M165">
        <v>0.93511841500000004</v>
      </c>
      <c r="N165" s="1">
        <v>1.2900000000000001E-14</v>
      </c>
      <c r="O165">
        <v>1.2744381000000001E-2</v>
      </c>
      <c r="P165">
        <v>7.5836249950000001</v>
      </c>
    </row>
    <row r="166" spans="1:16" x14ac:dyDescent="0.4">
      <c r="A166" s="2" t="s">
        <v>281</v>
      </c>
      <c r="B166" s="5" t="s">
        <v>623</v>
      </c>
      <c r="C166" t="s">
        <v>303</v>
      </c>
      <c r="D166" t="s">
        <v>304</v>
      </c>
      <c r="E166" s="4" t="s">
        <v>305</v>
      </c>
      <c r="F166" t="s">
        <v>18</v>
      </c>
      <c r="G166" t="str">
        <f t="shared" si="2"/>
        <v>synthesis</v>
      </c>
      <c r="H166" t="b">
        <v>0</v>
      </c>
      <c r="I166">
        <v>2.7743581310000001</v>
      </c>
      <c r="J166">
        <v>0.15231044299999999</v>
      </c>
      <c r="K166">
        <v>0.13057481300000001</v>
      </c>
      <c r="L166">
        <v>1.1649522000000001E-2</v>
      </c>
      <c r="M166">
        <v>1.0701802</v>
      </c>
      <c r="N166" s="1">
        <v>1.0799999999999999E-11</v>
      </c>
      <c r="O166">
        <v>6.5947128999999993E-2</v>
      </c>
      <c r="P166">
        <v>10.444760390000001</v>
      </c>
    </row>
    <row r="167" spans="1:16" x14ac:dyDescent="0.4">
      <c r="A167" s="2" t="s">
        <v>281</v>
      </c>
      <c r="B167" s="2"/>
      <c r="C167" t="s">
        <v>306</v>
      </c>
      <c r="E167" s="3" t="s">
        <v>307</v>
      </c>
      <c r="F167" t="s">
        <v>18</v>
      </c>
      <c r="G167" t="str">
        <f t="shared" si="2"/>
        <v>synthesis</v>
      </c>
      <c r="H167" t="b">
        <v>1</v>
      </c>
      <c r="I167">
        <v>1.7071657469999999</v>
      </c>
      <c r="J167">
        <v>0.15997940599999999</v>
      </c>
      <c r="K167">
        <v>0.13844041700000001</v>
      </c>
      <c r="L167">
        <v>9.5686139999999996E-3</v>
      </c>
      <c r="M167">
        <v>1.1125753789999999</v>
      </c>
      <c r="N167" s="1">
        <v>6.1400000000000001E-13</v>
      </c>
      <c r="O167">
        <v>2.2420242E-2</v>
      </c>
      <c r="P167">
        <v>10.11749414</v>
      </c>
    </row>
    <row r="168" spans="1:16" x14ac:dyDescent="0.4">
      <c r="A168" s="2" t="s">
        <v>281</v>
      </c>
      <c r="B168" s="2"/>
      <c r="C168" t="s">
        <v>308</v>
      </c>
      <c r="E168" s="3" t="s">
        <v>309</v>
      </c>
      <c r="F168" t="s">
        <v>18</v>
      </c>
      <c r="G168" t="str">
        <f t="shared" si="2"/>
        <v>consumption</v>
      </c>
      <c r="H168" t="b">
        <v>1</v>
      </c>
      <c r="I168">
        <v>1.919390945</v>
      </c>
      <c r="J168">
        <v>0.38030894399999998</v>
      </c>
      <c r="K168">
        <v>0.36441942999999999</v>
      </c>
      <c r="L168" s="1">
        <v>1.7600000000000001E-5</v>
      </c>
      <c r="M168">
        <v>0.68248078899999998</v>
      </c>
      <c r="N168" s="1">
        <v>1.99E-11</v>
      </c>
      <c r="O168">
        <v>4.2903960000000001E-3</v>
      </c>
      <c r="P168">
        <v>6.4887937649999996</v>
      </c>
    </row>
    <row r="169" spans="1:16" x14ac:dyDescent="0.4">
      <c r="A169" s="2" t="s">
        <v>281</v>
      </c>
      <c r="B169" s="2"/>
      <c r="C169" t="s">
        <v>310</v>
      </c>
      <c r="E169" s="3" t="s">
        <v>311</v>
      </c>
      <c r="F169" t="s">
        <v>18</v>
      </c>
      <c r="G169" t="str">
        <f t="shared" si="2"/>
        <v>consumption</v>
      </c>
      <c r="H169" t="b">
        <v>1</v>
      </c>
      <c r="I169">
        <v>1.6580293770000001</v>
      </c>
      <c r="J169">
        <v>0.42680351799999999</v>
      </c>
      <c r="K169">
        <v>0.41210617199999999</v>
      </c>
      <c r="L169" s="1">
        <v>3.6500000000000002E-6</v>
      </c>
      <c r="M169">
        <v>0.87360325100000003</v>
      </c>
      <c r="N169" s="1">
        <v>4.0100000000000002E-18</v>
      </c>
      <c r="O169">
        <v>2.9410200000000001E-2</v>
      </c>
      <c r="P169">
        <v>4.9184645079999996</v>
      </c>
    </row>
    <row r="170" spans="1:16" x14ac:dyDescent="0.4">
      <c r="A170" s="2" t="s">
        <v>281</v>
      </c>
      <c r="B170" s="2"/>
      <c r="C170" t="s">
        <v>312</v>
      </c>
      <c r="E170" s="3" t="s">
        <v>313</v>
      </c>
      <c r="F170" t="s">
        <v>18</v>
      </c>
      <c r="G170" t="str">
        <f t="shared" si="2"/>
        <v>consumption</v>
      </c>
      <c r="H170" t="b">
        <v>0</v>
      </c>
      <c r="I170">
        <v>1.596530362</v>
      </c>
      <c r="J170">
        <v>0.378520933</v>
      </c>
      <c r="K170">
        <v>0.36258557299999999</v>
      </c>
      <c r="L170" s="1">
        <v>1.8600000000000001E-5</v>
      </c>
      <c r="M170">
        <v>0.81791952300000004</v>
      </c>
      <c r="N170" s="1">
        <v>1.1E-13</v>
      </c>
      <c r="O170">
        <v>0.489267128</v>
      </c>
      <c r="P170">
        <v>4.9279842169999997</v>
      </c>
    </row>
    <row r="171" spans="1:16" x14ac:dyDescent="0.4">
      <c r="A171" s="2" t="s">
        <v>281</v>
      </c>
      <c r="B171" s="2"/>
      <c r="C171" t="s">
        <v>277</v>
      </c>
      <c r="D171" t="s">
        <v>275</v>
      </c>
      <c r="E171" s="3" t="s">
        <v>278</v>
      </c>
      <c r="F171" t="s">
        <v>18</v>
      </c>
      <c r="G171" t="str">
        <f t="shared" si="2"/>
        <v>consumption</v>
      </c>
      <c r="H171" t="b">
        <v>1</v>
      </c>
      <c r="I171">
        <v>1.639953754</v>
      </c>
      <c r="J171">
        <v>0.28430475599999999</v>
      </c>
      <c r="K171">
        <v>0.26595359600000001</v>
      </c>
      <c r="L171">
        <v>3.3139900000000002E-4</v>
      </c>
      <c r="M171">
        <v>0.90724373599999997</v>
      </c>
      <c r="N171" s="1">
        <v>2.09E-15</v>
      </c>
      <c r="O171">
        <v>1.9577853999999999E-2</v>
      </c>
      <c r="P171">
        <v>4.953151428</v>
      </c>
    </row>
    <row r="172" spans="1:16" x14ac:dyDescent="0.4">
      <c r="A172" s="2" t="s">
        <v>281</v>
      </c>
      <c r="B172" s="2"/>
      <c r="C172" t="s">
        <v>279</v>
      </c>
      <c r="D172" t="s">
        <v>275</v>
      </c>
      <c r="E172" s="3" t="s">
        <v>280</v>
      </c>
      <c r="F172" t="s">
        <v>18</v>
      </c>
      <c r="G172" t="str">
        <f t="shared" si="2"/>
        <v>consumption</v>
      </c>
      <c r="H172" t="b">
        <v>1</v>
      </c>
      <c r="I172">
        <v>1.630385164</v>
      </c>
      <c r="J172">
        <v>0.34431487799999999</v>
      </c>
      <c r="K172">
        <v>0.32750243899999998</v>
      </c>
      <c r="L172" s="1">
        <v>5.5300000000000002E-5</v>
      </c>
      <c r="M172">
        <v>0.84190456999999996</v>
      </c>
      <c r="N172" s="1">
        <v>1.0999999999999999E-15</v>
      </c>
      <c r="O172">
        <v>2.0962366999999999E-2</v>
      </c>
      <c r="P172">
        <v>5.4104727539999997</v>
      </c>
    </row>
    <row r="173" spans="1:16" x14ac:dyDescent="0.4">
      <c r="A173" s="2" t="s">
        <v>314</v>
      </c>
      <c r="B173" s="2"/>
      <c r="C173" t="s">
        <v>27</v>
      </c>
      <c r="D173" t="s">
        <v>28</v>
      </c>
      <c r="E173" s="3" t="s">
        <v>29</v>
      </c>
      <c r="F173" t="s">
        <v>18</v>
      </c>
      <c r="G173" t="str">
        <f t="shared" si="2"/>
        <v>synthesis</v>
      </c>
      <c r="H173" t="b">
        <v>0</v>
      </c>
      <c r="I173">
        <v>2.0557387820000002</v>
      </c>
      <c r="J173">
        <v>9.3068602E-2</v>
      </c>
      <c r="K173">
        <v>4.2683524E-2</v>
      </c>
      <c r="L173">
        <v>0.19090214899999999</v>
      </c>
      <c r="M173">
        <v>1.0714657080000001</v>
      </c>
      <c r="N173" s="1">
        <v>2.3300000000000001E-6</v>
      </c>
      <c r="O173">
        <v>7.3999118000000003E-2</v>
      </c>
      <c r="P173">
        <v>5.0395690130000004</v>
      </c>
    </row>
    <row r="174" spans="1:16" x14ac:dyDescent="0.4">
      <c r="A174" s="2" t="s">
        <v>314</v>
      </c>
      <c r="B174" s="2"/>
      <c r="C174" t="s">
        <v>115</v>
      </c>
      <c r="D174" t="s">
        <v>116</v>
      </c>
      <c r="E174" s="3" t="s">
        <v>117</v>
      </c>
      <c r="F174" t="s">
        <v>18</v>
      </c>
      <c r="G174" t="str">
        <f t="shared" si="2"/>
        <v>consumption</v>
      </c>
      <c r="H174" t="b">
        <v>1</v>
      </c>
      <c r="I174">
        <v>3.646576923</v>
      </c>
      <c r="J174">
        <v>0.27241180199999998</v>
      </c>
      <c r="K174">
        <v>0.23199023599999999</v>
      </c>
      <c r="L174">
        <v>1.8251796000000001E-2</v>
      </c>
      <c r="M174">
        <v>0.62474865800000001</v>
      </c>
      <c r="N174">
        <v>1.10136E-4</v>
      </c>
      <c r="O174">
        <v>1.8254088000000002E-2</v>
      </c>
      <c r="P174">
        <v>3.6409305820000002</v>
      </c>
    </row>
    <row r="175" spans="1:16" x14ac:dyDescent="0.4">
      <c r="A175" s="2" t="s">
        <v>314</v>
      </c>
      <c r="B175" s="2"/>
      <c r="C175" t="s">
        <v>315</v>
      </c>
      <c r="D175" t="s">
        <v>316</v>
      </c>
      <c r="E175" s="3" t="s">
        <v>317</v>
      </c>
      <c r="F175" t="s">
        <v>18</v>
      </c>
      <c r="G175" t="str">
        <f t="shared" si="2"/>
        <v>synthesis</v>
      </c>
      <c r="H175" t="b">
        <v>1</v>
      </c>
      <c r="I175">
        <v>1.6103832760000001</v>
      </c>
      <c r="J175">
        <v>0.14317517499999999</v>
      </c>
      <c r="K175">
        <v>9.5573796000000003E-2</v>
      </c>
      <c r="L175">
        <v>9.9957228999999995E-2</v>
      </c>
      <c r="M175">
        <v>1.1602705980000001</v>
      </c>
      <c r="N175" s="1">
        <v>1.3600000000000001E-9</v>
      </c>
      <c r="O175">
        <v>2.591276E-3</v>
      </c>
      <c r="P175">
        <v>3.5552223810000001</v>
      </c>
    </row>
    <row r="176" spans="1:16" x14ac:dyDescent="0.4">
      <c r="A176" s="2" t="s">
        <v>314</v>
      </c>
      <c r="B176" s="2"/>
      <c r="C176" t="s">
        <v>37</v>
      </c>
      <c r="E176" s="3" t="s">
        <v>38</v>
      </c>
      <c r="F176" t="s">
        <v>18</v>
      </c>
      <c r="G176" t="str">
        <f t="shared" si="2"/>
        <v>synthesis</v>
      </c>
      <c r="H176" t="b">
        <v>0</v>
      </c>
      <c r="I176">
        <v>2.9236760340000001</v>
      </c>
      <c r="J176">
        <v>9.1801929000000004E-2</v>
      </c>
      <c r="K176">
        <v>4.1346480999999997E-2</v>
      </c>
      <c r="L176">
        <v>0.19410319000000001</v>
      </c>
      <c r="M176">
        <v>1.048569885</v>
      </c>
      <c r="N176" s="1">
        <v>2.5600000000000001E-6</v>
      </c>
      <c r="O176">
        <v>9.7387472000000003E-2</v>
      </c>
      <c r="P176">
        <v>0.38725057600000001</v>
      </c>
    </row>
    <row r="177" spans="1:16" x14ac:dyDescent="0.4">
      <c r="A177" s="2" t="s">
        <v>314</v>
      </c>
      <c r="B177" s="2"/>
      <c r="C177" t="s">
        <v>318</v>
      </c>
      <c r="D177" t="s">
        <v>319</v>
      </c>
      <c r="E177" s="3" t="s">
        <v>320</v>
      </c>
      <c r="F177" t="s">
        <v>18</v>
      </c>
      <c r="G177" t="str">
        <f t="shared" si="2"/>
        <v>consumption</v>
      </c>
      <c r="H177" t="b">
        <v>1</v>
      </c>
      <c r="I177">
        <v>1.672598845</v>
      </c>
      <c r="J177">
        <v>0.135359546</v>
      </c>
      <c r="K177">
        <v>8.7323966000000003E-2</v>
      </c>
      <c r="L177">
        <v>0.110493891</v>
      </c>
      <c r="M177">
        <v>0.38445221099999999</v>
      </c>
      <c r="N177" s="1">
        <v>1.55E-7</v>
      </c>
      <c r="O177">
        <v>1.8282420000000001E-3</v>
      </c>
      <c r="P177">
        <v>22.54308923</v>
      </c>
    </row>
    <row r="178" spans="1:16" x14ac:dyDescent="0.4">
      <c r="A178" s="2" t="s">
        <v>314</v>
      </c>
      <c r="B178" s="2"/>
      <c r="C178" t="s">
        <v>42</v>
      </c>
      <c r="E178" s="3" t="s">
        <v>43</v>
      </c>
      <c r="F178" t="s">
        <v>18</v>
      </c>
      <c r="G178" t="str">
        <f t="shared" si="2"/>
        <v>synthesis</v>
      </c>
      <c r="H178" t="b">
        <v>1</v>
      </c>
      <c r="I178">
        <v>2.115489787</v>
      </c>
      <c r="J178">
        <v>0.11728356</v>
      </c>
      <c r="K178">
        <v>6.8243758000000002E-2</v>
      </c>
      <c r="L178">
        <v>0.13938969400000001</v>
      </c>
      <c r="M178">
        <v>1.059186228</v>
      </c>
      <c r="N178" s="1">
        <v>9.3400000000000003E-8</v>
      </c>
      <c r="O178">
        <v>8.8273300000000002E-4</v>
      </c>
      <c r="P178">
        <v>3.650538015</v>
      </c>
    </row>
    <row r="179" spans="1:16" x14ac:dyDescent="0.4">
      <c r="A179" s="2" t="s">
        <v>314</v>
      </c>
      <c r="B179" s="2"/>
      <c r="C179" t="s">
        <v>178</v>
      </c>
      <c r="D179" t="s">
        <v>179</v>
      </c>
      <c r="E179" s="3" t="s">
        <v>180</v>
      </c>
      <c r="F179" t="s">
        <v>18</v>
      </c>
      <c r="G179" t="str">
        <f t="shared" si="2"/>
        <v>consumption</v>
      </c>
      <c r="H179" t="b">
        <v>1</v>
      </c>
      <c r="I179">
        <v>2.1900395189999999</v>
      </c>
      <c r="J179">
        <v>0.21955084599999999</v>
      </c>
      <c r="K179">
        <v>0.176192559</v>
      </c>
      <c r="L179">
        <v>3.7176228999999998E-2</v>
      </c>
      <c r="M179">
        <v>0.62618027300000001</v>
      </c>
      <c r="N179" s="1">
        <v>5.9699999999999996E-6</v>
      </c>
      <c r="O179">
        <v>1.3980749999999999E-3</v>
      </c>
      <c r="P179">
        <v>3.5362633460000001</v>
      </c>
    </row>
    <row r="180" spans="1:16" x14ac:dyDescent="0.4">
      <c r="A180" s="2" t="s">
        <v>314</v>
      </c>
      <c r="B180" s="2"/>
      <c r="C180" t="s">
        <v>321</v>
      </c>
      <c r="E180" s="3" t="s">
        <v>322</v>
      </c>
      <c r="F180" t="s">
        <v>18</v>
      </c>
      <c r="G180" t="str">
        <f t="shared" si="2"/>
        <v>consumption</v>
      </c>
      <c r="H180" t="b">
        <v>0</v>
      </c>
      <c r="I180">
        <v>1.75431822</v>
      </c>
      <c r="J180">
        <v>0.22840271700000001</v>
      </c>
      <c r="K180">
        <v>0.18553620100000001</v>
      </c>
      <c r="L180">
        <v>3.3067882E-2</v>
      </c>
      <c r="M180">
        <v>0.75860363099999994</v>
      </c>
      <c r="N180" s="1">
        <v>5.0000000000000004E-6</v>
      </c>
      <c r="O180">
        <v>9.2512480999999994E-2</v>
      </c>
      <c r="P180">
        <v>1.8743667719999999</v>
      </c>
    </row>
    <row r="181" spans="1:16" x14ac:dyDescent="0.4">
      <c r="A181" s="2" t="s">
        <v>314</v>
      </c>
      <c r="B181" s="2"/>
      <c r="C181" t="s">
        <v>139</v>
      </c>
      <c r="E181" s="3" t="s">
        <v>140</v>
      </c>
      <c r="F181" t="s">
        <v>18</v>
      </c>
      <c r="G181" t="str">
        <f t="shared" si="2"/>
        <v>consumption</v>
      </c>
      <c r="H181" t="b">
        <v>0</v>
      </c>
      <c r="I181">
        <v>1.915657722</v>
      </c>
      <c r="J181">
        <v>0.16012644000000001</v>
      </c>
      <c r="K181">
        <v>0.11346679799999999</v>
      </c>
      <c r="L181">
        <v>8.0423185999999994E-2</v>
      </c>
      <c r="M181">
        <v>0.84752500900000005</v>
      </c>
      <c r="N181" s="1">
        <v>8.7800000000000006E-6</v>
      </c>
      <c r="O181">
        <v>8.2837425000000006E-2</v>
      </c>
      <c r="P181">
        <v>3.4828514290000001</v>
      </c>
    </row>
    <row r="182" spans="1:16" x14ac:dyDescent="0.4">
      <c r="A182" s="2" t="s">
        <v>314</v>
      </c>
      <c r="B182" s="2"/>
      <c r="C182" t="s">
        <v>323</v>
      </c>
      <c r="D182" t="s">
        <v>324</v>
      </c>
      <c r="E182" s="3" t="s">
        <v>325</v>
      </c>
      <c r="F182" t="s">
        <v>30</v>
      </c>
      <c r="G182" t="str">
        <f t="shared" si="2"/>
        <v>consumption</v>
      </c>
      <c r="H182" t="b">
        <v>0</v>
      </c>
      <c r="I182">
        <v>-1.4180495909999999</v>
      </c>
      <c r="J182">
        <v>0.192538769</v>
      </c>
      <c r="K182">
        <v>0.14767981199999999</v>
      </c>
      <c r="L182">
        <v>5.2934683000000003E-2</v>
      </c>
      <c r="M182">
        <v>0.89393512100000005</v>
      </c>
      <c r="N182" s="1">
        <v>4.2700000000000004E-9</v>
      </c>
      <c r="O182">
        <v>3.8123809000000002E-2</v>
      </c>
      <c r="P182">
        <v>0.22546123400000001</v>
      </c>
    </row>
    <row r="183" spans="1:16" x14ac:dyDescent="0.4">
      <c r="A183" s="2" t="s">
        <v>314</v>
      </c>
      <c r="B183" s="2"/>
      <c r="C183" t="s">
        <v>147</v>
      </c>
      <c r="E183" s="3" t="s">
        <v>148</v>
      </c>
      <c r="F183" t="s">
        <v>18</v>
      </c>
      <c r="G183" t="str">
        <f t="shared" si="2"/>
        <v>consumption</v>
      </c>
      <c r="H183" t="b">
        <v>0</v>
      </c>
      <c r="I183">
        <v>3.4546874179999998</v>
      </c>
      <c r="J183">
        <v>0.21480922199999999</v>
      </c>
      <c r="K183">
        <v>0.17118751199999999</v>
      </c>
      <c r="L183">
        <v>3.9571710000000003E-2</v>
      </c>
      <c r="M183">
        <v>0.52294750400000001</v>
      </c>
      <c r="N183" s="1">
        <v>1.1399999999999999E-5</v>
      </c>
      <c r="O183">
        <v>8.7567201999999997E-2</v>
      </c>
      <c r="P183">
        <v>3.470973758</v>
      </c>
    </row>
    <row r="184" spans="1:16" x14ac:dyDescent="0.4">
      <c r="A184" s="2" t="s">
        <v>314</v>
      </c>
      <c r="B184" s="2"/>
      <c r="C184" t="s">
        <v>188</v>
      </c>
      <c r="E184" s="3" t="s">
        <v>189</v>
      </c>
      <c r="F184" t="s">
        <v>18</v>
      </c>
      <c r="G184" t="str">
        <f t="shared" si="2"/>
        <v>consumption</v>
      </c>
      <c r="H184" t="b">
        <v>1</v>
      </c>
      <c r="I184">
        <v>3.1364664090000001</v>
      </c>
      <c r="J184">
        <v>0.238479254</v>
      </c>
      <c r="K184">
        <v>0.196172546</v>
      </c>
      <c r="L184">
        <v>2.8914637E-2</v>
      </c>
      <c r="M184">
        <v>0.65690549300000001</v>
      </c>
      <c r="N184" s="1">
        <v>7.0099999999999996E-5</v>
      </c>
      <c r="O184">
        <v>2.2478873E-2</v>
      </c>
      <c r="P184">
        <v>3.7546629739999999</v>
      </c>
    </row>
    <row r="185" spans="1:16" x14ac:dyDescent="0.4">
      <c r="A185" s="2" t="s">
        <v>326</v>
      </c>
      <c r="B185" s="2"/>
      <c r="C185" t="s">
        <v>106</v>
      </c>
      <c r="D185" t="s">
        <v>107</v>
      </c>
      <c r="E185" s="3" t="s">
        <v>108</v>
      </c>
      <c r="F185" t="s">
        <v>18</v>
      </c>
      <c r="G185" t="str">
        <f t="shared" si="2"/>
        <v>consumption</v>
      </c>
      <c r="H185" t="b">
        <v>0</v>
      </c>
      <c r="I185">
        <v>1.5630144210000001</v>
      </c>
      <c r="J185">
        <v>0.15155068899999999</v>
      </c>
      <c r="K185">
        <v>0.13666561299999999</v>
      </c>
      <c r="L185">
        <v>2.3078869999999998E-3</v>
      </c>
      <c r="M185">
        <v>0.94495771200000001</v>
      </c>
      <c r="N185" s="1">
        <v>1.1E-12</v>
      </c>
      <c r="O185">
        <v>5.8997608E-2</v>
      </c>
      <c r="P185">
        <v>2.5072515630000001</v>
      </c>
    </row>
    <row r="186" spans="1:16" x14ac:dyDescent="0.4">
      <c r="A186" s="2" t="s">
        <v>326</v>
      </c>
      <c r="B186" s="2"/>
      <c r="C186" t="s">
        <v>327</v>
      </c>
      <c r="D186" t="s">
        <v>328</v>
      </c>
      <c r="E186" s="3" t="s">
        <v>329</v>
      </c>
      <c r="F186" t="s">
        <v>18</v>
      </c>
      <c r="G186" t="str">
        <f t="shared" si="2"/>
        <v>synthesis</v>
      </c>
      <c r="H186" t="b">
        <v>0</v>
      </c>
      <c r="I186">
        <v>1.3046888430000001</v>
      </c>
      <c r="J186">
        <v>0.208148683</v>
      </c>
      <c r="K186">
        <v>0.194256554</v>
      </c>
      <c r="L186">
        <v>2.8162E-4</v>
      </c>
      <c r="M186">
        <v>1.207517237</v>
      </c>
      <c r="N186" s="1">
        <v>4.6900000000000001E-14</v>
      </c>
      <c r="O186">
        <v>0.91984976900000004</v>
      </c>
      <c r="P186">
        <v>0.89620814199999999</v>
      </c>
    </row>
    <row r="187" spans="1:16" x14ac:dyDescent="0.4">
      <c r="A187" s="2" t="s">
        <v>326</v>
      </c>
      <c r="B187" s="5" t="s">
        <v>624</v>
      </c>
      <c r="C187" t="s">
        <v>330</v>
      </c>
      <c r="D187" t="s">
        <v>331</v>
      </c>
      <c r="E187" s="4" t="s">
        <v>332</v>
      </c>
      <c r="F187" t="s">
        <v>18</v>
      </c>
      <c r="G187" t="str">
        <f t="shared" si="2"/>
        <v>synthesis</v>
      </c>
      <c r="H187" t="b">
        <v>1</v>
      </c>
      <c r="I187">
        <v>1.1911259030000001</v>
      </c>
      <c r="J187">
        <v>0.22566129800000001</v>
      </c>
      <c r="K187">
        <v>0.21207640799999999</v>
      </c>
      <c r="L187">
        <v>1.4370600000000001E-4</v>
      </c>
      <c r="M187">
        <v>1.2135410950000001</v>
      </c>
      <c r="N187" s="1">
        <v>1.65E-15</v>
      </c>
      <c r="O187">
        <v>2.3567451999999999E-2</v>
      </c>
      <c r="P187">
        <v>5.0189532110000004</v>
      </c>
    </row>
    <row r="188" spans="1:16" x14ac:dyDescent="0.4">
      <c r="A188" s="2" t="s">
        <v>326</v>
      </c>
      <c r="B188" s="2"/>
      <c r="C188" t="s">
        <v>22</v>
      </c>
      <c r="E188" s="3" t="s">
        <v>23</v>
      </c>
      <c r="F188" t="s">
        <v>18</v>
      </c>
      <c r="G188" t="str">
        <f t="shared" si="2"/>
        <v>synthesis</v>
      </c>
      <c r="H188" t="b">
        <v>1</v>
      </c>
      <c r="I188">
        <v>1.962506246</v>
      </c>
      <c r="J188">
        <v>0.11865039600000001</v>
      </c>
      <c r="K188">
        <v>0.10318812199999999</v>
      </c>
      <c r="L188">
        <v>7.5511700000000003E-3</v>
      </c>
      <c r="M188">
        <v>1.202325713</v>
      </c>
      <c r="N188" s="1">
        <v>7.7799999999999994E-14</v>
      </c>
      <c r="O188">
        <v>1.6857765E-2</v>
      </c>
      <c r="P188">
        <v>2.3692776800000002</v>
      </c>
    </row>
    <row r="189" spans="1:16" x14ac:dyDescent="0.4">
      <c r="A189" s="2" t="s">
        <v>326</v>
      </c>
      <c r="B189" s="2"/>
      <c r="C189" t="s">
        <v>196</v>
      </c>
      <c r="E189" s="3" t="s">
        <v>197</v>
      </c>
      <c r="F189" t="s">
        <v>18</v>
      </c>
      <c r="G189" t="str">
        <f t="shared" si="2"/>
        <v>synthesis</v>
      </c>
      <c r="H189" t="b">
        <v>1</v>
      </c>
      <c r="I189">
        <v>1.4182061459999999</v>
      </c>
      <c r="J189">
        <v>0.14532251199999999</v>
      </c>
      <c r="K189">
        <v>0.13032816999999999</v>
      </c>
      <c r="L189">
        <v>2.8931920000000002E-3</v>
      </c>
      <c r="M189">
        <v>1.027256623</v>
      </c>
      <c r="N189" s="1">
        <v>1.89E-17</v>
      </c>
      <c r="O189">
        <v>4.8390519999999999E-3</v>
      </c>
      <c r="P189">
        <v>2.4292373779999998</v>
      </c>
    </row>
    <row r="190" spans="1:16" x14ac:dyDescent="0.4">
      <c r="A190" s="2" t="s">
        <v>326</v>
      </c>
      <c r="B190" s="5" t="s">
        <v>624</v>
      </c>
      <c r="C190" t="s">
        <v>24</v>
      </c>
      <c r="D190" t="s">
        <v>25</v>
      </c>
      <c r="E190" s="4" t="s">
        <v>26</v>
      </c>
      <c r="F190" t="s">
        <v>18</v>
      </c>
      <c r="G190" t="str">
        <f t="shared" si="2"/>
        <v>consumption</v>
      </c>
      <c r="H190" t="b">
        <v>1</v>
      </c>
      <c r="I190">
        <v>1.6176386979999999</v>
      </c>
      <c r="J190">
        <v>0.14041436400000001</v>
      </c>
      <c r="K190">
        <v>0.12533391399999999</v>
      </c>
      <c r="L190">
        <v>3.4552020000000001E-3</v>
      </c>
      <c r="M190">
        <v>0.95287822600000005</v>
      </c>
      <c r="N190" s="1">
        <v>6.8400000000000001E-13</v>
      </c>
      <c r="O190">
        <v>1.3139599999999999E-4</v>
      </c>
      <c r="P190">
        <v>4.2354016589999999</v>
      </c>
    </row>
    <row r="191" spans="1:16" x14ac:dyDescent="0.4">
      <c r="A191" s="2" t="s">
        <v>326</v>
      </c>
      <c r="B191" s="2"/>
      <c r="C191" t="s">
        <v>287</v>
      </c>
      <c r="E191" s="3" t="s">
        <v>288</v>
      </c>
      <c r="F191" t="s">
        <v>18</v>
      </c>
      <c r="G191" t="str">
        <f t="shared" si="2"/>
        <v>consumption</v>
      </c>
      <c r="H191" t="b">
        <v>0</v>
      </c>
      <c r="I191">
        <v>1.444780827</v>
      </c>
      <c r="J191">
        <v>0.13718429600000001</v>
      </c>
      <c r="K191">
        <v>0.12204717900000001</v>
      </c>
      <c r="L191">
        <v>3.8823389999999998E-3</v>
      </c>
      <c r="M191">
        <v>0.95710718500000003</v>
      </c>
      <c r="N191" s="1">
        <v>3.9700000000000002E-13</v>
      </c>
      <c r="O191">
        <v>1.1062139E-2</v>
      </c>
      <c r="P191">
        <v>1.985101008</v>
      </c>
    </row>
    <row r="192" spans="1:16" x14ac:dyDescent="0.4">
      <c r="A192" s="2" t="s">
        <v>326</v>
      </c>
      <c r="B192" s="2"/>
      <c r="C192" t="s">
        <v>333</v>
      </c>
      <c r="D192" t="s">
        <v>334</v>
      </c>
      <c r="E192" s="3" t="s">
        <v>335</v>
      </c>
      <c r="F192" t="s">
        <v>18</v>
      </c>
      <c r="G192" t="str">
        <f t="shared" si="2"/>
        <v>synthesis</v>
      </c>
      <c r="H192" t="b">
        <v>1</v>
      </c>
      <c r="I192">
        <v>1.6342459009999999</v>
      </c>
      <c r="J192">
        <v>0.104553363</v>
      </c>
      <c r="K192">
        <v>8.8843772000000001E-2</v>
      </c>
      <c r="L192">
        <v>1.2488259E-2</v>
      </c>
      <c r="M192">
        <v>1.3533346900000001</v>
      </c>
      <c r="N192" s="1">
        <v>4.4700000000000001E-12</v>
      </c>
      <c r="O192">
        <v>1.526367E-3</v>
      </c>
      <c r="P192">
        <v>3.7975560530000001</v>
      </c>
    </row>
    <row r="193" spans="1:16" x14ac:dyDescent="0.4">
      <c r="A193" s="2" t="s">
        <v>326</v>
      </c>
      <c r="B193" s="2"/>
      <c r="C193" t="s">
        <v>211</v>
      </c>
      <c r="E193" s="3" t="s">
        <v>212</v>
      </c>
      <c r="F193" t="s">
        <v>18</v>
      </c>
      <c r="G193" t="str">
        <f t="shared" si="2"/>
        <v>consumption</v>
      </c>
      <c r="H193" t="b">
        <v>0</v>
      </c>
      <c r="I193">
        <v>2.0616894349999999</v>
      </c>
      <c r="J193">
        <v>0.14086617100000001</v>
      </c>
      <c r="K193">
        <v>0.12579364800000001</v>
      </c>
      <c r="L193">
        <v>3.3992699999999998E-3</v>
      </c>
      <c r="M193">
        <v>0.99479433699999997</v>
      </c>
      <c r="N193" s="1">
        <v>5.1200000000000004E-13</v>
      </c>
      <c r="O193">
        <v>5.5698486999999998E-2</v>
      </c>
      <c r="P193">
        <v>2.4583874830000001</v>
      </c>
    </row>
    <row r="194" spans="1:16" x14ac:dyDescent="0.4">
      <c r="A194" s="2" t="s">
        <v>326</v>
      </c>
      <c r="B194" s="2"/>
      <c r="C194" t="s">
        <v>213</v>
      </c>
      <c r="E194" s="3" t="s">
        <v>214</v>
      </c>
      <c r="F194" t="s">
        <v>18</v>
      </c>
      <c r="G194" t="str">
        <f t="shared" si="2"/>
        <v>consumption</v>
      </c>
      <c r="H194" t="b">
        <v>0</v>
      </c>
      <c r="I194">
        <v>1.4852666430000001</v>
      </c>
      <c r="J194">
        <v>0.1160746</v>
      </c>
      <c r="K194">
        <v>0.100567137</v>
      </c>
      <c r="L194">
        <v>8.2793780000000004E-3</v>
      </c>
      <c r="M194">
        <v>0.97230695499999997</v>
      </c>
      <c r="N194" s="1">
        <v>2.48E-13</v>
      </c>
      <c r="O194">
        <v>0.97992260600000003</v>
      </c>
      <c r="P194">
        <v>0.76339087000000005</v>
      </c>
    </row>
    <row r="195" spans="1:16" x14ac:dyDescent="0.4">
      <c r="A195" s="2" t="s">
        <v>326</v>
      </c>
      <c r="B195" s="2"/>
      <c r="C195" t="s">
        <v>118</v>
      </c>
      <c r="D195" t="s">
        <v>119</v>
      </c>
      <c r="E195" s="3" t="s">
        <v>120</v>
      </c>
      <c r="F195" t="s">
        <v>18</v>
      </c>
      <c r="G195" t="str">
        <f t="shared" ref="G195:G258" si="3">IF(M195 &gt;1,"synthesis", "consumption")</f>
        <v>synthesis</v>
      </c>
      <c r="H195" t="b">
        <v>0</v>
      </c>
      <c r="I195">
        <v>1.654331684</v>
      </c>
      <c r="J195">
        <v>0.165284182</v>
      </c>
      <c r="K195">
        <v>0.150640045</v>
      </c>
      <c r="L195">
        <v>1.397363E-3</v>
      </c>
      <c r="M195">
        <v>1.030943889</v>
      </c>
      <c r="N195" s="1">
        <v>1.38E-11</v>
      </c>
      <c r="O195">
        <v>0.52941877900000001</v>
      </c>
      <c r="P195">
        <v>0.48754172200000001</v>
      </c>
    </row>
    <row r="196" spans="1:16" x14ac:dyDescent="0.4">
      <c r="A196" s="2" t="s">
        <v>326</v>
      </c>
      <c r="B196" s="2"/>
      <c r="C196" t="s">
        <v>336</v>
      </c>
      <c r="E196" s="3" t="s">
        <v>337</v>
      </c>
      <c r="F196" t="s">
        <v>18</v>
      </c>
      <c r="G196" t="str">
        <f t="shared" si="3"/>
        <v>synthesis</v>
      </c>
      <c r="H196" t="b">
        <v>0</v>
      </c>
      <c r="I196">
        <v>1.288762728</v>
      </c>
      <c r="J196">
        <v>0.13568049500000001</v>
      </c>
      <c r="K196">
        <v>0.120516995</v>
      </c>
      <c r="L196">
        <v>4.0985479999999996E-3</v>
      </c>
      <c r="M196">
        <v>1.1509096969999999</v>
      </c>
      <c r="N196" s="1">
        <v>1.9099999999999999E-14</v>
      </c>
      <c r="O196">
        <v>9.1891588999999996E-2</v>
      </c>
      <c r="P196">
        <v>2.5192399289999998</v>
      </c>
    </row>
    <row r="197" spans="1:16" x14ac:dyDescent="0.4">
      <c r="A197" s="2" t="s">
        <v>326</v>
      </c>
      <c r="B197" s="2"/>
      <c r="C197" t="s">
        <v>292</v>
      </c>
      <c r="D197" t="s">
        <v>293</v>
      </c>
      <c r="E197" s="3" t="s">
        <v>294</v>
      </c>
      <c r="F197" t="s">
        <v>18</v>
      </c>
      <c r="G197" t="str">
        <f t="shared" si="3"/>
        <v>synthesis</v>
      </c>
      <c r="H197" t="b">
        <v>1</v>
      </c>
      <c r="I197">
        <v>1.850775228</v>
      </c>
      <c r="J197">
        <v>0.14396151900000001</v>
      </c>
      <c r="K197">
        <v>0.12894330000000001</v>
      </c>
      <c r="L197">
        <v>3.0393289999999999E-3</v>
      </c>
      <c r="M197">
        <v>1.5973401650000001</v>
      </c>
      <c r="N197" s="1">
        <v>2.23E-30</v>
      </c>
      <c r="O197">
        <v>2.6849069E-2</v>
      </c>
      <c r="P197">
        <v>4.0987049769999997</v>
      </c>
    </row>
    <row r="198" spans="1:16" x14ac:dyDescent="0.4">
      <c r="A198" s="2" t="s">
        <v>326</v>
      </c>
      <c r="B198" s="2"/>
      <c r="C198" t="s">
        <v>338</v>
      </c>
      <c r="D198" t="s">
        <v>339</v>
      </c>
      <c r="E198" s="3" t="s">
        <v>340</v>
      </c>
      <c r="F198" t="s">
        <v>18</v>
      </c>
      <c r="G198" t="str">
        <f t="shared" si="3"/>
        <v>synthesis</v>
      </c>
      <c r="H198" t="b">
        <v>0</v>
      </c>
      <c r="I198">
        <v>1.253909028</v>
      </c>
      <c r="J198">
        <v>0.18846402600000001</v>
      </c>
      <c r="K198">
        <v>0.17422655300000001</v>
      </c>
      <c r="L198">
        <v>5.9199600000000002E-4</v>
      </c>
      <c r="M198">
        <v>1.2448500840000001</v>
      </c>
      <c r="N198" s="1">
        <v>5.4199999999999998E-17</v>
      </c>
      <c r="O198">
        <v>0.820881902</v>
      </c>
      <c r="P198">
        <v>1.048234136</v>
      </c>
    </row>
    <row r="199" spans="1:16" x14ac:dyDescent="0.4">
      <c r="A199" s="2" t="s">
        <v>326</v>
      </c>
      <c r="B199" s="2"/>
      <c r="C199" t="s">
        <v>341</v>
      </c>
      <c r="E199" s="3" t="s">
        <v>342</v>
      </c>
      <c r="F199" t="s">
        <v>18</v>
      </c>
      <c r="G199" t="str">
        <f t="shared" si="3"/>
        <v>synthesis</v>
      </c>
      <c r="H199" t="b">
        <v>0</v>
      </c>
      <c r="I199">
        <v>1.186377145</v>
      </c>
      <c r="J199">
        <v>0.139322469</v>
      </c>
      <c r="K199">
        <v>0.124222863</v>
      </c>
      <c r="L199">
        <v>3.5941409999999999E-3</v>
      </c>
      <c r="M199">
        <v>1.5299107860000001</v>
      </c>
      <c r="N199" s="1">
        <v>2.9500000000000001E-21</v>
      </c>
      <c r="O199">
        <v>0.72459593899999997</v>
      </c>
      <c r="P199">
        <v>0.62713595499999997</v>
      </c>
    </row>
    <row r="200" spans="1:16" x14ac:dyDescent="0.4">
      <c r="A200" s="2" t="s">
        <v>326</v>
      </c>
      <c r="B200" s="2"/>
      <c r="C200" t="s">
        <v>343</v>
      </c>
      <c r="D200" t="s">
        <v>344</v>
      </c>
      <c r="E200" s="3" t="s">
        <v>345</v>
      </c>
      <c r="F200" t="s">
        <v>18</v>
      </c>
      <c r="G200" t="str">
        <f t="shared" si="3"/>
        <v>synthesis</v>
      </c>
      <c r="H200" t="b">
        <v>0</v>
      </c>
      <c r="I200">
        <v>1.253472363</v>
      </c>
      <c r="J200">
        <v>0.190738568</v>
      </c>
      <c r="K200">
        <v>0.176540999</v>
      </c>
      <c r="L200">
        <v>5.4366199999999999E-4</v>
      </c>
      <c r="M200">
        <v>1.1841053109999999</v>
      </c>
      <c r="N200" s="1">
        <v>1.43E-13</v>
      </c>
      <c r="O200">
        <v>0.49700798899999998</v>
      </c>
      <c r="P200">
        <v>0.61340254699999996</v>
      </c>
    </row>
    <row r="201" spans="1:16" x14ac:dyDescent="0.4">
      <c r="A201" s="2" t="s">
        <v>326</v>
      </c>
      <c r="B201" s="5" t="s">
        <v>624</v>
      </c>
      <c r="C201" t="s">
        <v>218</v>
      </c>
      <c r="D201" t="s">
        <v>219</v>
      </c>
      <c r="E201" s="4" t="s">
        <v>220</v>
      </c>
      <c r="F201" t="s">
        <v>18</v>
      </c>
      <c r="G201" t="str">
        <f t="shared" si="3"/>
        <v>synthesis</v>
      </c>
      <c r="H201" t="b">
        <v>0</v>
      </c>
      <c r="I201">
        <v>1.775150075</v>
      </c>
      <c r="J201">
        <v>5.2577207000000001E-2</v>
      </c>
      <c r="K201">
        <v>3.5955754999999999E-2</v>
      </c>
      <c r="L201">
        <v>8.0647892999999998E-2</v>
      </c>
      <c r="M201">
        <v>1.0138425740000001</v>
      </c>
      <c r="N201" s="1">
        <v>1.16E-17</v>
      </c>
      <c r="O201">
        <v>0.24720534299999999</v>
      </c>
      <c r="P201">
        <v>1.6574378320000001</v>
      </c>
    </row>
    <row r="202" spans="1:16" x14ac:dyDescent="0.4">
      <c r="A202" s="2" t="s">
        <v>326</v>
      </c>
      <c r="B202" s="2"/>
      <c r="C202" t="s">
        <v>121</v>
      </c>
      <c r="E202" s="3" t="s">
        <v>122</v>
      </c>
      <c r="F202" t="s">
        <v>18</v>
      </c>
      <c r="G202" t="str">
        <f t="shared" si="3"/>
        <v>consumption</v>
      </c>
      <c r="H202" t="b">
        <v>1</v>
      </c>
      <c r="I202">
        <v>1.1869085349999999</v>
      </c>
      <c r="J202">
        <v>8.5379448999999996E-2</v>
      </c>
      <c r="K202">
        <v>6.9333474000000006E-2</v>
      </c>
      <c r="L202">
        <v>2.4726662E-2</v>
      </c>
      <c r="M202">
        <v>0.987172826</v>
      </c>
      <c r="N202" s="1">
        <v>1.7699999999999999E-35</v>
      </c>
      <c r="O202">
        <v>4.133963E-3</v>
      </c>
      <c r="P202">
        <v>2.7984266</v>
      </c>
    </row>
    <row r="203" spans="1:16" x14ac:dyDescent="0.4">
      <c r="A203" s="2" t="s">
        <v>326</v>
      </c>
      <c r="B203" s="2"/>
      <c r="C203" t="s">
        <v>346</v>
      </c>
      <c r="D203" t="s">
        <v>347</v>
      </c>
      <c r="E203" s="3" t="s">
        <v>348</v>
      </c>
      <c r="F203" t="s">
        <v>18</v>
      </c>
      <c r="G203" t="str">
        <f t="shared" si="3"/>
        <v>synthesis</v>
      </c>
      <c r="H203" t="b">
        <v>0</v>
      </c>
      <c r="I203">
        <v>1.3426815059999999</v>
      </c>
      <c r="J203">
        <v>9.2528504999999997E-2</v>
      </c>
      <c r="K203">
        <v>7.6607953000000006E-2</v>
      </c>
      <c r="L203">
        <v>1.9165306E-2</v>
      </c>
      <c r="M203">
        <v>1.174258179</v>
      </c>
      <c r="N203" s="1">
        <v>3.2800000000000002E-12</v>
      </c>
      <c r="O203">
        <v>0.16647429899999999</v>
      </c>
      <c r="P203">
        <v>3.2802864249999999</v>
      </c>
    </row>
    <row r="204" spans="1:16" x14ac:dyDescent="0.4">
      <c r="A204" s="2" t="s">
        <v>326</v>
      </c>
      <c r="B204" s="2"/>
      <c r="C204" t="s">
        <v>175</v>
      </c>
      <c r="D204" t="s">
        <v>176</v>
      </c>
      <c r="E204" s="3" t="s">
        <v>177</v>
      </c>
      <c r="F204" t="s">
        <v>30</v>
      </c>
      <c r="G204" t="str">
        <f t="shared" si="3"/>
        <v>synthesis</v>
      </c>
      <c r="H204" t="b">
        <v>0</v>
      </c>
      <c r="I204">
        <v>-1.4074067539999999</v>
      </c>
      <c r="J204">
        <v>9.5994654999999998E-2</v>
      </c>
      <c r="K204">
        <v>8.0134912000000003E-2</v>
      </c>
      <c r="L204">
        <v>1.6939533E-2</v>
      </c>
      <c r="M204">
        <v>1.057046495</v>
      </c>
      <c r="N204" s="1">
        <v>1.7200000000000001E-18</v>
      </c>
      <c r="O204">
        <v>0.227249064</v>
      </c>
      <c r="P204">
        <v>1.3398903579999999</v>
      </c>
    </row>
    <row r="205" spans="1:16" x14ac:dyDescent="0.4">
      <c r="A205" s="2" t="s">
        <v>326</v>
      </c>
      <c r="B205" s="2"/>
      <c r="C205" t="s">
        <v>225</v>
      </c>
      <c r="E205" s="3" t="s">
        <v>226</v>
      </c>
      <c r="F205" t="s">
        <v>18</v>
      </c>
      <c r="G205" t="str">
        <f t="shared" si="3"/>
        <v>consumption</v>
      </c>
      <c r="H205" t="b">
        <v>0</v>
      </c>
      <c r="I205">
        <v>1.627120176</v>
      </c>
      <c r="J205">
        <v>0.15554147099999999</v>
      </c>
      <c r="K205">
        <v>0.140726409</v>
      </c>
      <c r="L205">
        <v>1.9957569999999999E-3</v>
      </c>
      <c r="M205">
        <v>0.98789450099999998</v>
      </c>
      <c r="N205" s="1">
        <v>4.98E-14</v>
      </c>
      <c r="O205">
        <v>0.10196770099999999</v>
      </c>
      <c r="P205">
        <v>2.099839754</v>
      </c>
    </row>
    <row r="206" spans="1:16" x14ac:dyDescent="0.4">
      <c r="A206" s="2" t="s">
        <v>326</v>
      </c>
      <c r="B206" s="5" t="s">
        <v>624</v>
      </c>
      <c r="C206" t="s">
        <v>349</v>
      </c>
      <c r="D206" t="s">
        <v>350</v>
      </c>
      <c r="E206" s="4" t="s">
        <v>351</v>
      </c>
      <c r="F206" t="s">
        <v>18</v>
      </c>
      <c r="G206" t="str">
        <f t="shared" si="3"/>
        <v>synthesis</v>
      </c>
      <c r="H206" t="b">
        <v>0</v>
      </c>
      <c r="I206">
        <v>1.5760510350000001</v>
      </c>
      <c r="J206">
        <v>0.106833109</v>
      </c>
      <c r="K206">
        <v>9.1163514000000001E-2</v>
      </c>
      <c r="L206">
        <v>1.1513709E-2</v>
      </c>
      <c r="M206">
        <v>1.1659991629999999</v>
      </c>
      <c r="N206" s="1">
        <v>3.48E-19</v>
      </c>
      <c r="O206">
        <v>7.4089940000000007E-2</v>
      </c>
      <c r="P206">
        <v>3.0541541720000001</v>
      </c>
    </row>
    <row r="207" spans="1:16" x14ac:dyDescent="0.4">
      <c r="A207" s="2" t="s">
        <v>326</v>
      </c>
      <c r="B207" s="5" t="s">
        <v>624</v>
      </c>
      <c r="C207" t="s">
        <v>352</v>
      </c>
      <c r="D207" t="s">
        <v>353</v>
      </c>
      <c r="E207" s="4" t="s">
        <v>354</v>
      </c>
      <c r="F207" t="s">
        <v>18</v>
      </c>
      <c r="G207" t="str">
        <f t="shared" si="3"/>
        <v>synthesis</v>
      </c>
      <c r="H207" t="b">
        <v>1</v>
      </c>
      <c r="I207">
        <v>1.285637438</v>
      </c>
      <c r="J207">
        <v>0.114185172</v>
      </c>
      <c r="K207">
        <v>9.8644561000000006E-2</v>
      </c>
      <c r="L207">
        <v>8.8574039999999993E-3</v>
      </c>
      <c r="M207">
        <v>1.139073639</v>
      </c>
      <c r="N207" s="1">
        <v>2.56E-12</v>
      </c>
      <c r="O207">
        <v>2.3550531E-2</v>
      </c>
      <c r="P207">
        <v>4.1412211289999998</v>
      </c>
    </row>
    <row r="208" spans="1:16" x14ac:dyDescent="0.4">
      <c r="A208" s="2" t="s">
        <v>326</v>
      </c>
      <c r="B208" s="2"/>
      <c r="C208" t="s">
        <v>355</v>
      </c>
      <c r="E208" s="3" t="s">
        <v>356</v>
      </c>
      <c r="F208" t="s">
        <v>18</v>
      </c>
      <c r="G208" t="str">
        <f t="shared" si="3"/>
        <v>consumption</v>
      </c>
      <c r="H208" t="b">
        <v>1</v>
      </c>
      <c r="I208">
        <v>1.304905322</v>
      </c>
      <c r="J208">
        <v>0.158665367</v>
      </c>
      <c r="K208">
        <v>0.14390511</v>
      </c>
      <c r="L208">
        <v>1.7806950000000001E-3</v>
      </c>
      <c r="M208">
        <v>0.99959727899999995</v>
      </c>
      <c r="N208" s="1">
        <v>1.3299999999999999E-15</v>
      </c>
      <c r="O208">
        <v>1.3687473E-2</v>
      </c>
      <c r="P208">
        <v>4.5723237760000002</v>
      </c>
    </row>
    <row r="209" spans="1:16" x14ac:dyDescent="0.4">
      <c r="A209" s="2" t="s">
        <v>326</v>
      </c>
      <c r="B209" s="2"/>
      <c r="C209" t="s">
        <v>357</v>
      </c>
      <c r="E209" s="3" t="s">
        <v>358</v>
      </c>
      <c r="F209" t="s">
        <v>30</v>
      </c>
      <c r="G209" t="str">
        <f t="shared" si="3"/>
        <v>synthesis</v>
      </c>
      <c r="H209" t="b">
        <v>0</v>
      </c>
      <c r="I209">
        <v>-1.55943353</v>
      </c>
      <c r="J209">
        <v>0.18223711500000001</v>
      </c>
      <c r="K209">
        <v>0.167890398</v>
      </c>
      <c r="L209">
        <v>7.4681599999999997E-4</v>
      </c>
      <c r="M209">
        <v>1.079890206</v>
      </c>
      <c r="N209" s="1">
        <v>5.9599999999999997E-17</v>
      </c>
      <c r="O209">
        <v>5.2746321999999998E-2</v>
      </c>
      <c r="P209">
        <v>5.7660576470000002</v>
      </c>
    </row>
    <row r="210" spans="1:16" x14ac:dyDescent="0.4">
      <c r="A210" s="2" t="s">
        <v>326</v>
      </c>
      <c r="B210" s="2"/>
      <c r="C210" t="s">
        <v>359</v>
      </c>
      <c r="D210" t="s">
        <v>360</v>
      </c>
      <c r="E210" s="3" t="s">
        <v>361</v>
      </c>
      <c r="F210" t="s">
        <v>18</v>
      </c>
      <c r="G210" t="str">
        <f t="shared" si="3"/>
        <v>synthesis</v>
      </c>
      <c r="H210" t="b">
        <v>1</v>
      </c>
      <c r="I210">
        <v>1.7781675370000001</v>
      </c>
      <c r="J210">
        <v>0.15318362599999999</v>
      </c>
      <c r="K210">
        <v>0.13832719900000001</v>
      </c>
      <c r="L210">
        <v>2.1747670000000002E-3</v>
      </c>
      <c r="M210">
        <v>1.2754085260000001</v>
      </c>
      <c r="N210" s="1">
        <v>1.2999999999999999E-12</v>
      </c>
      <c r="O210" s="1">
        <v>5.2800000000000003E-6</v>
      </c>
      <c r="P210">
        <v>5.0996524010000002</v>
      </c>
    </row>
    <row r="211" spans="1:16" x14ac:dyDescent="0.4">
      <c r="A211" s="2" t="s">
        <v>326</v>
      </c>
      <c r="B211" s="2"/>
      <c r="C211" t="s">
        <v>232</v>
      </c>
      <c r="D211" t="s">
        <v>233</v>
      </c>
      <c r="E211" s="3" t="s">
        <v>234</v>
      </c>
      <c r="F211" t="s">
        <v>18</v>
      </c>
      <c r="G211" t="str">
        <f t="shared" si="3"/>
        <v>consumption</v>
      </c>
      <c r="H211" t="b">
        <v>0</v>
      </c>
      <c r="I211">
        <v>2.0796785739999999</v>
      </c>
      <c r="J211">
        <v>0.139284782</v>
      </c>
      <c r="K211">
        <v>0.124184515</v>
      </c>
      <c r="L211">
        <v>3.5990340000000001E-3</v>
      </c>
      <c r="M211">
        <v>0.98166002600000002</v>
      </c>
      <c r="N211" s="1">
        <v>2.42E-14</v>
      </c>
      <c r="O211">
        <v>8.7028733999999996E-2</v>
      </c>
      <c r="P211">
        <v>1.751448922</v>
      </c>
    </row>
    <row r="212" spans="1:16" x14ac:dyDescent="0.4">
      <c r="A212" s="2" t="s">
        <v>326</v>
      </c>
      <c r="B212" s="2"/>
      <c r="C212" t="s">
        <v>181</v>
      </c>
      <c r="E212" s="3" t="s">
        <v>182</v>
      </c>
      <c r="F212" t="s">
        <v>18</v>
      </c>
      <c r="G212" t="str">
        <f t="shared" si="3"/>
        <v>synthesis</v>
      </c>
      <c r="H212" t="b">
        <v>0</v>
      </c>
      <c r="I212">
        <v>1.299635608</v>
      </c>
      <c r="J212">
        <v>2.4216755E-2</v>
      </c>
      <c r="K212">
        <v>7.0977510000000002E-3</v>
      </c>
      <c r="L212">
        <v>0.23922321699999999</v>
      </c>
      <c r="M212">
        <v>1.2911831149999999</v>
      </c>
      <c r="N212" s="1">
        <v>8.3799999999999996E-7</v>
      </c>
      <c r="O212">
        <v>0.89990306799999997</v>
      </c>
      <c r="P212">
        <v>0.57037494</v>
      </c>
    </row>
    <row r="213" spans="1:16" x14ac:dyDescent="0.4">
      <c r="A213" s="2" t="s">
        <v>326</v>
      </c>
      <c r="B213" s="2"/>
      <c r="C213" t="s">
        <v>362</v>
      </c>
      <c r="E213" s="3" t="s">
        <v>363</v>
      </c>
      <c r="F213" t="s">
        <v>18</v>
      </c>
      <c r="G213" t="str">
        <f t="shared" si="3"/>
        <v>consumption</v>
      </c>
      <c r="H213" t="b">
        <v>0</v>
      </c>
      <c r="I213">
        <v>1.2851781449999999</v>
      </c>
      <c r="J213">
        <v>0.124694813</v>
      </c>
      <c r="K213">
        <v>0.109338581</v>
      </c>
      <c r="L213">
        <v>6.0819710000000003E-3</v>
      </c>
      <c r="M213">
        <v>0.97628738199999998</v>
      </c>
      <c r="N213" s="1">
        <v>7.9799999999999995E-15</v>
      </c>
      <c r="O213">
        <v>0.19951213400000001</v>
      </c>
      <c r="P213">
        <v>1.9253278490000001</v>
      </c>
    </row>
    <row r="214" spans="1:16" x14ac:dyDescent="0.4">
      <c r="A214" s="2" t="s">
        <v>326</v>
      </c>
      <c r="B214" s="5" t="s">
        <v>624</v>
      </c>
      <c r="C214" t="s">
        <v>50</v>
      </c>
      <c r="D214" t="s">
        <v>51</v>
      </c>
      <c r="E214" s="4" t="s">
        <v>52</v>
      </c>
      <c r="F214" t="s">
        <v>18</v>
      </c>
      <c r="G214" t="str">
        <f t="shared" si="3"/>
        <v>consumption</v>
      </c>
      <c r="H214" t="b">
        <v>1</v>
      </c>
      <c r="I214">
        <v>1.7892858730000001</v>
      </c>
      <c r="J214">
        <v>0.18224887400000001</v>
      </c>
      <c r="K214">
        <v>0.167902363</v>
      </c>
      <c r="L214">
        <v>7.4648900000000003E-4</v>
      </c>
      <c r="M214">
        <v>0.90896617599999996</v>
      </c>
      <c r="N214" s="1">
        <v>1.6799999999999999E-28</v>
      </c>
      <c r="O214">
        <v>3.9102645999999998E-2</v>
      </c>
      <c r="P214">
        <v>2.3809298700000001</v>
      </c>
    </row>
    <row r="215" spans="1:16" x14ac:dyDescent="0.4">
      <c r="A215" s="2" t="s">
        <v>326</v>
      </c>
      <c r="B215" s="2"/>
      <c r="C215" t="s">
        <v>241</v>
      </c>
      <c r="E215" s="3" t="s">
        <v>242</v>
      </c>
      <c r="F215" t="s">
        <v>18</v>
      </c>
      <c r="G215" t="str">
        <f t="shared" si="3"/>
        <v>consumption</v>
      </c>
      <c r="H215" t="b">
        <v>0</v>
      </c>
      <c r="I215">
        <v>1.191220336</v>
      </c>
      <c r="J215">
        <v>4.1736659000000002E-2</v>
      </c>
      <c r="K215">
        <v>2.4925020999999999E-2</v>
      </c>
      <c r="L215">
        <v>0.12064597000000001</v>
      </c>
      <c r="M215">
        <v>0.94582420599999995</v>
      </c>
      <c r="N215" s="1">
        <v>6.6400000000000004E-16</v>
      </c>
      <c r="O215">
        <v>0.54601800199999995</v>
      </c>
      <c r="P215">
        <v>0.714763343</v>
      </c>
    </row>
    <row r="216" spans="1:16" x14ac:dyDescent="0.4">
      <c r="A216" s="2" t="s">
        <v>326</v>
      </c>
      <c r="B216" s="5" t="s">
        <v>624</v>
      </c>
      <c r="C216" t="s">
        <v>53</v>
      </c>
      <c r="D216" t="s">
        <v>54</v>
      </c>
      <c r="E216" s="4" t="s">
        <v>55</v>
      </c>
      <c r="F216" t="s">
        <v>18</v>
      </c>
      <c r="G216" t="str">
        <f t="shared" si="3"/>
        <v>consumption</v>
      </c>
      <c r="H216" t="b">
        <v>1</v>
      </c>
      <c r="I216">
        <v>1.5751147619999999</v>
      </c>
      <c r="J216">
        <v>3.6845448000000003E-2</v>
      </c>
      <c r="K216">
        <v>1.9948E-2</v>
      </c>
      <c r="L216">
        <v>0.145269809</v>
      </c>
      <c r="M216">
        <v>0.92102617600000003</v>
      </c>
      <c r="N216" s="1">
        <v>8.0300000000000003E-16</v>
      </c>
      <c r="O216">
        <v>1.6853321000000001E-2</v>
      </c>
      <c r="P216">
        <v>3.4157184260000002</v>
      </c>
    </row>
    <row r="217" spans="1:16" x14ac:dyDescent="0.4">
      <c r="A217" s="2" t="s">
        <v>326</v>
      </c>
      <c r="B217" s="2"/>
      <c r="C217" t="s">
        <v>56</v>
      </c>
      <c r="D217" t="s">
        <v>57</v>
      </c>
      <c r="E217" s="3" t="s">
        <v>58</v>
      </c>
      <c r="F217" t="s">
        <v>18</v>
      </c>
      <c r="G217" t="str">
        <f t="shared" si="3"/>
        <v>synthesis</v>
      </c>
      <c r="H217" t="b">
        <v>0</v>
      </c>
      <c r="I217">
        <v>1.8073323269999999</v>
      </c>
      <c r="J217">
        <v>0.19856004599999999</v>
      </c>
      <c r="K217">
        <v>0.18449969599999999</v>
      </c>
      <c r="L217">
        <v>4.0509699999999999E-4</v>
      </c>
      <c r="M217">
        <v>1.1684237959999999</v>
      </c>
      <c r="N217" s="1">
        <v>9.1600000000000005E-15</v>
      </c>
      <c r="O217">
        <v>0.74329780099999998</v>
      </c>
      <c r="P217">
        <v>0.37487425000000002</v>
      </c>
    </row>
    <row r="218" spans="1:16" x14ac:dyDescent="0.4">
      <c r="A218" s="2" t="s">
        <v>326</v>
      </c>
      <c r="B218" s="2"/>
      <c r="C218" t="s">
        <v>159</v>
      </c>
      <c r="D218" t="s">
        <v>160</v>
      </c>
      <c r="E218" s="3" t="s">
        <v>161</v>
      </c>
      <c r="F218" t="s">
        <v>18</v>
      </c>
      <c r="G218" t="str">
        <f t="shared" si="3"/>
        <v>synthesis</v>
      </c>
      <c r="H218" t="b">
        <v>1</v>
      </c>
      <c r="I218">
        <v>1.979341228</v>
      </c>
      <c r="J218">
        <v>5.5836297E-2</v>
      </c>
      <c r="K218">
        <v>3.9272021999999997E-2</v>
      </c>
      <c r="L218">
        <v>7.1575602000000002E-2</v>
      </c>
      <c r="M218">
        <v>1.5030521779999999</v>
      </c>
      <c r="N218" s="1">
        <v>4.6700000000000001E-12</v>
      </c>
      <c r="O218">
        <v>1.074539E-3</v>
      </c>
      <c r="P218">
        <v>4.2065763269999996</v>
      </c>
    </row>
    <row r="219" spans="1:16" x14ac:dyDescent="0.4">
      <c r="A219" s="2" t="s">
        <v>326</v>
      </c>
      <c r="B219" s="2"/>
      <c r="C219" t="s">
        <v>364</v>
      </c>
      <c r="E219" s="3" t="s">
        <v>365</v>
      </c>
      <c r="F219" t="s">
        <v>18</v>
      </c>
      <c r="G219" t="str">
        <f t="shared" si="3"/>
        <v>consumption</v>
      </c>
      <c r="H219" t="b">
        <v>1</v>
      </c>
      <c r="I219">
        <v>1.21080089</v>
      </c>
      <c r="J219">
        <v>0.101471084</v>
      </c>
      <c r="K219">
        <v>8.5707419000000007E-2</v>
      </c>
      <c r="L219">
        <v>1.3937761E-2</v>
      </c>
      <c r="M219">
        <v>0.74389204399999997</v>
      </c>
      <c r="N219" s="1">
        <v>1.64E-6</v>
      </c>
      <c r="O219">
        <v>1.5733097000000001E-2</v>
      </c>
      <c r="P219">
        <v>4.2509503349999997</v>
      </c>
    </row>
    <row r="220" spans="1:16" x14ac:dyDescent="0.4">
      <c r="A220" s="2" t="s">
        <v>326</v>
      </c>
      <c r="B220" s="2"/>
      <c r="C220" t="s">
        <v>366</v>
      </c>
      <c r="D220" t="s">
        <v>367</v>
      </c>
      <c r="E220" s="3" t="s">
        <v>368</v>
      </c>
      <c r="F220" t="s">
        <v>18</v>
      </c>
      <c r="G220" t="str">
        <f t="shared" si="3"/>
        <v>synthesis</v>
      </c>
      <c r="H220" t="b">
        <v>0</v>
      </c>
      <c r="I220">
        <v>1.749881478</v>
      </c>
      <c r="J220">
        <v>0.144275239</v>
      </c>
      <c r="K220">
        <v>0.12926252399999999</v>
      </c>
      <c r="L220">
        <v>3.005012E-3</v>
      </c>
      <c r="M220">
        <v>1.255236494</v>
      </c>
      <c r="N220" s="1">
        <v>1.5500000000000001E-12</v>
      </c>
      <c r="O220">
        <v>0.27930933200000002</v>
      </c>
      <c r="P220">
        <v>2.073607811</v>
      </c>
    </row>
    <row r="221" spans="1:16" x14ac:dyDescent="0.4">
      <c r="A221" s="2" t="s">
        <v>326</v>
      </c>
      <c r="B221" s="2"/>
      <c r="C221" t="s">
        <v>369</v>
      </c>
      <c r="E221" s="3" t="s">
        <v>326</v>
      </c>
      <c r="F221" t="s">
        <v>30</v>
      </c>
      <c r="G221" t="str">
        <f t="shared" si="3"/>
        <v>synthesis</v>
      </c>
      <c r="H221" t="b">
        <v>1</v>
      </c>
      <c r="I221">
        <v>-2.2282299390000002</v>
      </c>
      <c r="J221">
        <v>3.378196E-3</v>
      </c>
      <c r="K221">
        <v>-1.4106397E-2</v>
      </c>
      <c r="L221">
        <v>0.66192044299999997</v>
      </c>
      <c r="M221">
        <v>232.97339059999999</v>
      </c>
      <c r="N221">
        <v>3.9390888999999998E-2</v>
      </c>
      <c r="O221">
        <v>4.7089300000000001E-4</v>
      </c>
      <c r="P221">
        <v>2.5134903120000001</v>
      </c>
    </row>
    <row r="222" spans="1:16" x14ac:dyDescent="0.4">
      <c r="A222" s="2" t="s">
        <v>326</v>
      </c>
      <c r="B222" s="5" t="s">
        <v>624</v>
      </c>
      <c r="C222" t="s">
        <v>249</v>
      </c>
      <c r="D222" t="s">
        <v>250</v>
      </c>
      <c r="E222" s="4" t="s">
        <v>251</v>
      </c>
      <c r="F222" t="s">
        <v>18</v>
      </c>
      <c r="G222" t="str">
        <f t="shared" si="3"/>
        <v>synthesis</v>
      </c>
      <c r="H222" t="b">
        <v>0</v>
      </c>
      <c r="I222">
        <v>1.8025374329999999</v>
      </c>
      <c r="J222">
        <v>0.295570746</v>
      </c>
      <c r="K222">
        <v>0.28321233800000001</v>
      </c>
      <c r="L222" s="1">
        <v>8.5900000000000008E-6</v>
      </c>
      <c r="M222">
        <v>1.0387008980000001</v>
      </c>
      <c r="N222" s="1">
        <v>3.7799999999999999E-15</v>
      </c>
      <c r="O222">
        <v>0.27936778299999998</v>
      </c>
      <c r="P222">
        <v>1.6496949569999999</v>
      </c>
    </row>
    <row r="223" spans="1:16" x14ac:dyDescent="0.4">
      <c r="A223" s="2" t="s">
        <v>326</v>
      </c>
      <c r="B223" s="5" t="s">
        <v>624</v>
      </c>
      <c r="C223" t="s">
        <v>61</v>
      </c>
      <c r="D223" t="s">
        <v>62</v>
      </c>
      <c r="E223" s="4" t="s">
        <v>63</v>
      </c>
      <c r="F223" t="s">
        <v>18</v>
      </c>
      <c r="G223" t="str">
        <f t="shared" si="3"/>
        <v>consumption</v>
      </c>
      <c r="H223" t="b">
        <v>0</v>
      </c>
      <c r="I223">
        <v>1.389421652</v>
      </c>
      <c r="J223">
        <v>0.12537111100000001</v>
      </c>
      <c r="K223">
        <v>0.110026745</v>
      </c>
      <c r="L223">
        <v>5.9363080000000004E-3</v>
      </c>
      <c r="M223">
        <v>0.99864063800000002</v>
      </c>
      <c r="N223" s="1">
        <v>2.1200000000000001E-14</v>
      </c>
      <c r="O223">
        <v>0.74354899200000002</v>
      </c>
      <c r="P223">
        <v>0.63658605400000001</v>
      </c>
    </row>
    <row r="224" spans="1:16" x14ac:dyDescent="0.4">
      <c r="A224" s="2" t="s">
        <v>326</v>
      </c>
      <c r="B224" s="5" t="s">
        <v>624</v>
      </c>
      <c r="C224" t="s">
        <v>64</v>
      </c>
      <c r="D224" t="s">
        <v>65</v>
      </c>
      <c r="E224" s="4" t="s">
        <v>66</v>
      </c>
      <c r="F224" t="s">
        <v>18</v>
      </c>
      <c r="G224" t="str">
        <f t="shared" si="3"/>
        <v>synthesis</v>
      </c>
      <c r="H224" t="b">
        <v>0</v>
      </c>
      <c r="I224">
        <v>1.5179888989999999</v>
      </c>
      <c r="J224">
        <v>0.144077701</v>
      </c>
      <c r="K224">
        <v>0.12906152000000001</v>
      </c>
      <c r="L224">
        <v>3.026576E-3</v>
      </c>
      <c r="M224">
        <v>1.018246405</v>
      </c>
      <c r="N224" s="1">
        <v>3.8000000000000002E-14</v>
      </c>
      <c r="O224">
        <v>0.59729671900000003</v>
      </c>
      <c r="P224">
        <v>0.94168644499999998</v>
      </c>
    </row>
    <row r="225" spans="1:16" x14ac:dyDescent="0.4">
      <c r="A225" s="2" t="s">
        <v>326</v>
      </c>
      <c r="B225" s="5" t="s">
        <v>624</v>
      </c>
      <c r="C225" t="s">
        <v>67</v>
      </c>
      <c r="D225" t="s">
        <v>68</v>
      </c>
      <c r="E225" s="4" t="s">
        <v>69</v>
      </c>
      <c r="F225" t="s">
        <v>18</v>
      </c>
      <c r="G225" t="str">
        <f t="shared" si="3"/>
        <v>synthesis</v>
      </c>
      <c r="H225" t="b">
        <v>0</v>
      </c>
      <c r="I225">
        <v>1.555043467</v>
      </c>
      <c r="J225">
        <v>0.152729385</v>
      </c>
      <c r="K225">
        <v>0.13786498799999999</v>
      </c>
      <c r="L225">
        <v>2.211022E-3</v>
      </c>
      <c r="M225">
        <v>1.0494659260000001</v>
      </c>
      <c r="N225" s="1">
        <v>7.9800000000000003E-13</v>
      </c>
      <c r="O225">
        <v>6.6292100000000007E-2</v>
      </c>
      <c r="P225">
        <v>2.371650416</v>
      </c>
    </row>
    <row r="226" spans="1:16" x14ac:dyDescent="0.4">
      <c r="A226" s="2" t="s">
        <v>326</v>
      </c>
      <c r="B226" s="5" t="s">
        <v>624</v>
      </c>
      <c r="C226" t="s">
        <v>70</v>
      </c>
      <c r="D226" t="s">
        <v>71</v>
      </c>
      <c r="E226" s="4" t="s">
        <v>72</v>
      </c>
      <c r="F226" t="s">
        <v>18</v>
      </c>
      <c r="G226" t="str">
        <f t="shared" si="3"/>
        <v>synthesis</v>
      </c>
      <c r="H226" t="b">
        <v>0</v>
      </c>
      <c r="I226">
        <v>1.6786557499999999</v>
      </c>
      <c r="J226">
        <v>0.12631837300000001</v>
      </c>
      <c r="K226">
        <v>0.110990625</v>
      </c>
      <c r="L226">
        <v>5.7380629999999998E-3</v>
      </c>
      <c r="M226">
        <v>1.0312021819999999</v>
      </c>
      <c r="N226" s="1">
        <v>7.3599999999999993E-12</v>
      </c>
      <c r="O226">
        <v>0.112863195</v>
      </c>
      <c r="P226">
        <v>1.635303942</v>
      </c>
    </row>
    <row r="227" spans="1:16" x14ac:dyDescent="0.4">
      <c r="A227" s="2" t="s">
        <v>326</v>
      </c>
      <c r="B227" s="2"/>
      <c r="C227" t="s">
        <v>145</v>
      </c>
      <c r="E227" s="3" t="s">
        <v>146</v>
      </c>
      <c r="F227" t="s">
        <v>18</v>
      </c>
      <c r="G227" t="str">
        <f t="shared" si="3"/>
        <v>consumption</v>
      </c>
      <c r="H227" t="b">
        <v>1</v>
      </c>
      <c r="I227">
        <v>1.328011104</v>
      </c>
      <c r="J227">
        <v>0.18816322899999999</v>
      </c>
      <c r="K227">
        <v>0.17392047899999999</v>
      </c>
      <c r="L227">
        <v>5.9869399999999998E-4</v>
      </c>
      <c r="M227">
        <v>0.97969709299999996</v>
      </c>
      <c r="N227" s="1">
        <v>3.1099999999999999E-12</v>
      </c>
      <c r="O227">
        <v>6.0988279999999997E-3</v>
      </c>
      <c r="P227">
        <v>4.5640761489999999</v>
      </c>
    </row>
    <row r="228" spans="1:16" x14ac:dyDescent="0.4">
      <c r="A228" s="2" t="s">
        <v>326</v>
      </c>
      <c r="B228" s="2"/>
      <c r="C228" t="s">
        <v>76</v>
      </c>
      <c r="D228" t="s">
        <v>77</v>
      </c>
      <c r="E228" s="3" t="s">
        <v>78</v>
      </c>
      <c r="F228" t="s">
        <v>18</v>
      </c>
      <c r="G228" t="str">
        <f t="shared" si="3"/>
        <v>synthesis</v>
      </c>
      <c r="H228" t="b">
        <v>0</v>
      </c>
      <c r="I228">
        <v>1.8034523979999999</v>
      </c>
      <c r="J228">
        <v>0.15222893000000001</v>
      </c>
      <c r="K228">
        <v>0.137355753</v>
      </c>
      <c r="L228">
        <v>2.2516509999999999E-3</v>
      </c>
      <c r="M228">
        <v>1.0300131400000001</v>
      </c>
      <c r="N228" s="1">
        <v>4.3300000000000003E-12</v>
      </c>
      <c r="O228">
        <v>0.545447656</v>
      </c>
      <c r="P228">
        <v>1.1717734959999999</v>
      </c>
    </row>
    <row r="229" spans="1:16" x14ac:dyDescent="0.4">
      <c r="A229" s="2" t="s">
        <v>326</v>
      </c>
      <c r="B229" s="2"/>
      <c r="C229" t="s">
        <v>79</v>
      </c>
      <c r="D229" t="s">
        <v>80</v>
      </c>
      <c r="E229" s="3" t="s">
        <v>81</v>
      </c>
      <c r="F229" t="s">
        <v>18</v>
      </c>
      <c r="G229" t="str">
        <f t="shared" si="3"/>
        <v>synthesis</v>
      </c>
      <c r="H229" t="b">
        <v>0</v>
      </c>
      <c r="I229">
        <v>1.7101234489999999</v>
      </c>
      <c r="J229">
        <v>0.16033428399999999</v>
      </c>
      <c r="K229">
        <v>0.14560330599999999</v>
      </c>
      <c r="L229">
        <v>1.6752920000000001E-3</v>
      </c>
      <c r="M229">
        <v>1.109984514</v>
      </c>
      <c r="N229" s="1">
        <v>3.91E-21</v>
      </c>
      <c r="O229">
        <v>5.5897200000000001E-2</v>
      </c>
      <c r="P229">
        <v>1.841993443</v>
      </c>
    </row>
    <row r="230" spans="1:16" x14ac:dyDescent="0.4">
      <c r="A230" s="2" t="s">
        <v>326</v>
      </c>
      <c r="B230" s="2"/>
      <c r="C230" t="s">
        <v>188</v>
      </c>
      <c r="E230" s="3" t="s">
        <v>189</v>
      </c>
      <c r="F230" t="s">
        <v>18</v>
      </c>
      <c r="G230" t="str">
        <f t="shared" si="3"/>
        <v>consumption</v>
      </c>
      <c r="H230" t="b">
        <v>1</v>
      </c>
      <c r="I230">
        <v>1.444461531</v>
      </c>
      <c r="J230">
        <v>4.5291246E-2</v>
      </c>
      <c r="K230">
        <v>2.854197E-2</v>
      </c>
      <c r="L230">
        <v>0.10559709</v>
      </c>
      <c r="M230">
        <v>0.70395912100000002</v>
      </c>
      <c r="N230" s="1">
        <v>3.6199999999999999E-5</v>
      </c>
      <c r="O230" s="1">
        <v>2.1299999999999999E-5</v>
      </c>
      <c r="P230">
        <v>5.3380235300000001</v>
      </c>
    </row>
    <row r="231" spans="1:16" x14ac:dyDescent="0.4">
      <c r="A231" s="2" t="s">
        <v>326</v>
      </c>
      <c r="B231" s="2"/>
      <c r="C231" t="s">
        <v>85</v>
      </c>
      <c r="E231" s="3" t="s">
        <v>86</v>
      </c>
      <c r="F231" t="s">
        <v>18</v>
      </c>
      <c r="G231" t="str">
        <f t="shared" si="3"/>
        <v>synthesis</v>
      </c>
      <c r="H231" t="b">
        <v>1</v>
      </c>
      <c r="I231">
        <v>1.488545325</v>
      </c>
      <c r="J231">
        <v>0.16089729899999999</v>
      </c>
      <c r="K231">
        <v>0.14617619900000001</v>
      </c>
      <c r="L231">
        <v>1.641134E-3</v>
      </c>
      <c r="M231">
        <v>1.0669468790000001</v>
      </c>
      <c r="N231" s="1">
        <v>2.8800000000000001E-14</v>
      </c>
      <c r="O231">
        <v>2.5159066000000001E-2</v>
      </c>
      <c r="P231">
        <v>2.6916903159999999</v>
      </c>
    </row>
    <row r="232" spans="1:16" x14ac:dyDescent="0.4">
      <c r="A232" s="2" t="s">
        <v>326</v>
      </c>
      <c r="B232" s="2"/>
      <c r="C232" t="s">
        <v>89</v>
      </c>
      <c r="E232" s="3" t="s">
        <v>90</v>
      </c>
      <c r="F232" t="s">
        <v>18</v>
      </c>
      <c r="G232" t="str">
        <f t="shared" si="3"/>
        <v>consumption</v>
      </c>
      <c r="H232" t="b">
        <v>0</v>
      </c>
      <c r="I232">
        <v>1.2200555500000001</v>
      </c>
      <c r="J232">
        <v>0.24944550099999999</v>
      </c>
      <c r="K232">
        <v>0.236277878</v>
      </c>
      <c r="L232" s="1">
        <v>5.6499999999999998E-5</v>
      </c>
      <c r="M232">
        <v>0.96240094600000003</v>
      </c>
      <c r="N232" s="1">
        <v>4.2600000000000002E-16</v>
      </c>
      <c r="O232">
        <v>0.40626973199999999</v>
      </c>
      <c r="P232">
        <v>1.5178439210000001</v>
      </c>
    </row>
    <row r="233" spans="1:16" x14ac:dyDescent="0.4">
      <c r="A233" s="2" t="s">
        <v>326</v>
      </c>
      <c r="B233" s="2"/>
      <c r="C233" t="s">
        <v>370</v>
      </c>
      <c r="D233" t="s">
        <v>371</v>
      </c>
      <c r="E233" s="3" t="s">
        <v>372</v>
      </c>
      <c r="F233" t="s">
        <v>18</v>
      </c>
      <c r="G233" t="str">
        <f t="shared" si="3"/>
        <v>synthesis</v>
      </c>
      <c r="H233" t="b">
        <v>0</v>
      </c>
      <c r="I233">
        <v>2.0499692469999999</v>
      </c>
      <c r="J233">
        <v>0.18129588999999999</v>
      </c>
      <c r="K233">
        <v>0.16693266000000001</v>
      </c>
      <c r="L233">
        <v>7.73425E-4</v>
      </c>
      <c r="M233">
        <v>1.286813287</v>
      </c>
      <c r="N233" s="1">
        <v>1.8600000000000002E-12</v>
      </c>
      <c r="O233">
        <v>0.15891754999999999</v>
      </c>
      <c r="P233">
        <v>1.737883447</v>
      </c>
    </row>
    <row r="234" spans="1:16" x14ac:dyDescent="0.4">
      <c r="A234" s="2" t="s">
        <v>326</v>
      </c>
      <c r="B234" s="2"/>
      <c r="C234" t="s">
        <v>310</v>
      </c>
      <c r="E234" s="3" t="s">
        <v>311</v>
      </c>
      <c r="F234" t="s">
        <v>18</v>
      </c>
      <c r="G234" t="str">
        <f t="shared" si="3"/>
        <v>consumption</v>
      </c>
      <c r="H234" t="b">
        <v>1</v>
      </c>
      <c r="I234">
        <v>1.300513351</v>
      </c>
      <c r="J234">
        <v>0.233675823</v>
      </c>
      <c r="K234">
        <v>0.220231539</v>
      </c>
      <c r="L234">
        <v>1.052E-4</v>
      </c>
      <c r="M234">
        <v>0.93463326999999996</v>
      </c>
      <c r="N234" s="1">
        <v>4.5999999999999996E-19</v>
      </c>
      <c r="O234">
        <v>4.0810289999999999E-3</v>
      </c>
      <c r="P234">
        <v>4.7086333629999997</v>
      </c>
    </row>
    <row r="235" spans="1:16" x14ac:dyDescent="0.4">
      <c r="A235" s="2" t="s">
        <v>326</v>
      </c>
      <c r="B235" s="2"/>
      <c r="C235" t="s">
        <v>274</v>
      </c>
      <c r="D235" t="s">
        <v>275</v>
      </c>
      <c r="E235" s="3" t="s">
        <v>276</v>
      </c>
      <c r="F235" t="s">
        <v>18</v>
      </c>
      <c r="G235" t="str">
        <f t="shared" si="3"/>
        <v>consumption</v>
      </c>
      <c r="H235" t="b">
        <v>0</v>
      </c>
      <c r="I235">
        <v>1.210466601</v>
      </c>
      <c r="J235">
        <v>0.21303005799999999</v>
      </c>
      <c r="K235">
        <v>0.19922356799999999</v>
      </c>
      <c r="L235">
        <v>2.33737E-4</v>
      </c>
      <c r="M235">
        <v>0.95978234100000004</v>
      </c>
      <c r="N235" s="1">
        <v>2.3400000000000001E-16</v>
      </c>
      <c r="O235">
        <v>2.8629607000000001E-2</v>
      </c>
      <c r="P235">
        <v>1.9282527</v>
      </c>
    </row>
    <row r="236" spans="1:16" x14ac:dyDescent="0.4">
      <c r="A236" s="2" t="s">
        <v>326</v>
      </c>
      <c r="B236" s="2"/>
      <c r="C236" t="s">
        <v>279</v>
      </c>
      <c r="D236" t="s">
        <v>275</v>
      </c>
      <c r="E236" s="3" t="s">
        <v>280</v>
      </c>
      <c r="F236" t="s">
        <v>18</v>
      </c>
      <c r="G236" t="str">
        <f t="shared" si="3"/>
        <v>consumption</v>
      </c>
      <c r="H236" t="b">
        <v>0</v>
      </c>
      <c r="I236">
        <v>1.3771643790000001</v>
      </c>
      <c r="J236">
        <v>0.24364082400000001</v>
      </c>
      <c r="K236">
        <v>0.23037136499999999</v>
      </c>
      <c r="L236" s="1">
        <v>7.1099999999999994E-5</v>
      </c>
      <c r="M236">
        <v>0.94087972600000003</v>
      </c>
      <c r="N236" s="1">
        <v>1.4300000000000001E-16</v>
      </c>
      <c r="O236">
        <v>0.40644094400000003</v>
      </c>
      <c r="P236">
        <v>1.147315335</v>
      </c>
    </row>
    <row r="237" spans="1:16" x14ac:dyDescent="0.4">
      <c r="A237" s="2" t="s">
        <v>373</v>
      </c>
      <c r="B237" s="2"/>
      <c r="C237" t="s">
        <v>123</v>
      </c>
      <c r="D237" t="s">
        <v>124</v>
      </c>
      <c r="E237" s="3" t="s">
        <v>125</v>
      </c>
      <c r="F237" t="s">
        <v>30</v>
      </c>
      <c r="G237" t="str">
        <f t="shared" si="3"/>
        <v>consumption</v>
      </c>
      <c r="H237" t="b">
        <v>1</v>
      </c>
      <c r="I237">
        <v>-1.4726489039999999</v>
      </c>
      <c r="J237">
        <v>5.4838528999999997E-2</v>
      </c>
      <c r="K237">
        <v>4.2563705E-2</v>
      </c>
      <c r="L237">
        <v>3.7782518000000001E-2</v>
      </c>
      <c r="M237">
        <v>0.67099160800000002</v>
      </c>
      <c r="N237" s="1">
        <v>3.5800000000000002E-18</v>
      </c>
      <c r="O237" s="1">
        <v>1.7E-5</v>
      </c>
      <c r="P237">
        <v>10.351894250000001</v>
      </c>
    </row>
    <row r="238" spans="1:16" x14ac:dyDescent="0.4">
      <c r="A238" s="2" t="s">
        <v>373</v>
      </c>
      <c r="B238" s="2"/>
      <c r="C238" t="s">
        <v>175</v>
      </c>
      <c r="D238" t="s">
        <v>176</v>
      </c>
      <c r="E238" s="3" t="s">
        <v>177</v>
      </c>
      <c r="F238" t="s">
        <v>30</v>
      </c>
      <c r="G238" t="str">
        <f t="shared" si="3"/>
        <v>consumption</v>
      </c>
      <c r="H238" t="b">
        <v>0</v>
      </c>
      <c r="I238">
        <v>-1.303674233</v>
      </c>
      <c r="J238">
        <v>5.9577691000000002E-2</v>
      </c>
      <c r="K238">
        <v>4.7364415E-2</v>
      </c>
      <c r="L238">
        <v>3.0173765000000002E-2</v>
      </c>
      <c r="M238">
        <v>0.96889404400000001</v>
      </c>
      <c r="N238" s="1">
        <v>3.62E-18</v>
      </c>
      <c r="O238">
        <v>0.14455604399999999</v>
      </c>
      <c r="P238">
        <v>2.105897589</v>
      </c>
    </row>
    <row r="239" spans="1:16" x14ac:dyDescent="0.4">
      <c r="A239" s="2" t="s">
        <v>373</v>
      </c>
      <c r="B239" s="2"/>
      <c r="C239" t="s">
        <v>374</v>
      </c>
      <c r="E239" s="3" t="s">
        <v>375</v>
      </c>
      <c r="F239" t="s">
        <v>30</v>
      </c>
      <c r="G239" t="str">
        <f t="shared" si="3"/>
        <v>consumption</v>
      </c>
      <c r="H239" t="b">
        <v>0</v>
      </c>
      <c r="I239">
        <v>-0.94770355500000003</v>
      </c>
      <c r="J239">
        <v>6.0974005999999997E-2</v>
      </c>
      <c r="K239">
        <v>4.8778862999999999E-2</v>
      </c>
      <c r="L239">
        <v>2.8245098999999999E-2</v>
      </c>
      <c r="M239">
        <v>0.95350183700000002</v>
      </c>
      <c r="N239" s="1">
        <v>1.02E-15</v>
      </c>
      <c r="O239">
        <v>4.6888777E-2</v>
      </c>
      <c r="P239">
        <v>0.18908581899999999</v>
      </c>
    </row>
    <row r="240" spans="1:16" x14ac:dyDescent="0.4">
      <c r="A240" s="2" t="s">
        <v>373</v>
      </c>
      <c r="B240" s="2"/>
      <c r="C240" t="s">
        <v>126</v>
      </c>
      <c r="E240" s="3" t="s">
        <v>127</v>
      </c>
      <c r="F240" t="s">
        <v>30</v>
      </c>
      <c r="G240" t="str">
        <f t="shared" si="3"/>
        <v>consumption</v>
      </c>
      <c r="H240" t="b">
        <v>1</v>
      </c>
      <c r="I240">
        <v>-0.971639366</v>
      </c>
      <c r="J240">
        <v>1.0733268000000001E-2</v>
      </c>
      <c r="K240">
        <v>-2.1143519999999999E-3</v>
      </c>
      <c r="L240">
        <v>0.36356076999999998</v>
      </c>
      <c r="M240">
        <v>0.404292027</v>
      </c>
      <c r="N240" s="1">
        <v>5.8000000000000004E-6</v>
      </c>
      <c r="O240">
        <v>4.4171552000000003E-2</v>
      </c>
      <c r="P240">
        <v>2.1323599130000002</v>
      </c>
    </row>
    <row r="241" spans="1:16" x14ac:dyDescent="0.4">
      <c r="A241" s="2" t="s">
        <v>373</v>
      </c>
      <c r="B241" s="2"/>
      <c r="C241" t="s">
        <v>376</v>
      </c>
      <c r="E241" s="3" t="s">
        <v>377</v>
      </c>
      <c r="F241" t="s">
        <v>30</v>
      </c>
      <c r="G241" t="str">
        <f t="shared" si="3"/>
        <v>consumption</v>
      </c>
      <c r="H241" t="b">
        <v>1</v>
      </c>
      <c r="I241">
        <v>-1.1994834009999999</v>
      </c>
      <c r="J241">
        <v>7.2746063999999999E-2</v>
      </c>
      <c r="K241">
        <v>6.0703805E-2</v>
      </c>
      <c r="L241">
        <v>1.6225789000000001E-2</v>
      </c>
      <c r="M241">
        <v>0.63018982999999995</v>
      </c>
      <c r="N241" s="1">
        <v>1.09E-12</v>
      </c>
      <c r="O241">
        <v>1.5737324E-2</v>
      </c>
      <c r="P241">
        <v>4.5934817389999996</v>
      </c>
    </row>
    <row r="242" spans="1:16" x14ac:dyDescent="0.4">
      <c r="A242" s="2" t="s">
        <v>373</v>
      </c>
      <c r="B242" s="2"/>
      <c r="C242" t="s">
        <v>230</v>
      </c>
      <c r="E242" s="3" t="s">
        <v>231</v>
      </c>
      <c r="F242" t="s">
        <v>30</v>
      </c>
      <c r="G242" t="str">
        <f t="shared" si="3"/>
        <v>consumption</v>
      </c>
      <c r="H242" t="b">
        <v>1</v>
      </c>
      <c r="I242">
        <v>-1.0599101200000001</v>
      </c>
      <c r="J242">
        <v>6.7286305000000005E-2</v>
      </c>
      <c r="K242">
        <v>5.5173140000000002E-2</v>
      </c>
      <c r="L242">
        <v>2.0972504999999999E-2</v>
      </c>
      <c r="M242">
        <v>0.65363923899999998</v>
      </c>
      <c r="N242" s="1">
        <v>1.07E-13</v>
      </c>
      <c r="O242">
        <v>4.6888777E-2</v>
      </c>
      <c r="P242">
        <v>5.607303419</v>
      </c>
    </row>
    <row r="243" spans="1:16" x14ac:dyDescent="0.4">
      <c r="A243" s="2" t="s">
        <v>373</v>
      </c>
      <c r="B243" s="2"/>
      <c r="C243" t="s">
        <v>378</v>
      </c>
      <c r="E243" s="3" t="s">
        <v>379</v>
      </c>
      <c r="F243" t="s">
        <v>30</v>
      </c>
      <c r="G243" t="str">
        <f t="shared" si="3"/>
        <v>consumption</v>
      </c>
      <c r="H243" t="b">
        <v>0</v>
      </c>
      <c r="I243">
        <v>-1.0953353269999999</v>
      </c>
      <c r="J243">
        <v>0.14305145899999999</v>
      </c>
      <c r="K243">
        <v>0.13192225699999999</v>
      </c>
      <c r="L243">
        <v>5.8878100000000003E-4</v>
      </c>
      <c r="M243">
        <v>0.71048984000000004</v>
      </c>
      <c r="N243" s="1">
        <v>3.0399999999999998E-9</v>
      </c>
      <c r="O243">
        <v>0.17433363299999999</v>
      </c>
      <c r="P243">
        <v>1.9665589530000001</v>
      </c>
    </row>
    <row r="244" spans="1:16" x14ac:dyDescent="0.4">
      <c r="A244" s="2" t="s">
        <v>373</v>
      </c>
      <c r="B244" s="5" t="s">
        <v>625</v>
      </c>
      <c r="C244" t="s">
        <v>159</v>
      </c>
      <c r="D244" t="s">
        <v>160</v>
      </c>
      <c r="E244" s="4" t="s">
        <v>161</v>
      </c>
      <c r="F244" t="s">
        <v>30</v>
      </c>
      <c r="G244" t="str">
        <f t="shared" si="3"/>
        <v>synthesis</v>
      </c>
      <c r="H244" t="b">
        <v>0</v>
      </c>
      <c r="I244">
        <v>-1.278622484</v>
      </c>
      <c r="J244">
        <v>7.4420047000000003E-2</v>
      </c>
      <c r="K244">
        <v>6.2399528000000003E-2</v>
      </c>
      <c r="L244">
        <v>1.4999857E-2</v>
      </c>
      <c r="M244">
        <v>1.0884785889999999</v>
      </c>
      <c r="N244" s="1">
        <v>5.9600000000000001E-9</v>
      </c>
      <c r="O244">
        <v>0.78200038000000005</v>
      </c>
      <c r="P244">
        <v>1.054939724</v>
      </c>
    </row>
    <row r="245" spans="1:16" x14ac:dyDescent="0.4">
      <c r="A245" s="2" t="s">
        <v>373</v>
      </c>
      <c r="B245" s="5" t="s">
        <v>625</v>
      </c>
      <c r="C245" t="s">
        <v>67</v>
      </c>
      <c r="D245" t="s">
        <v>68</v>
      </c>
      <c r="E245" s="4" t="s">
        <v>69</v>
      </c>
      <c r="F245" t="s">
        <v>18</v>
      </c>
      <c r="G245" t="str">
        <f t="shared" si="3"/>
        <v>consumption</v>
      </c>
      <c r="H245" t="b">
        <v>0</v>
      </c>
      <c r="I245">
        <v>1.4268108530000001</v>
      </c>
      <c r="J245">
        <v>9.8464288999999997E-2</v>
      </c>
      <c r="K245">
        <v>8.6756032999999996E-2</v>
      </c>
      <c r="L245">
        <v>4.861448E-3</v>
      </c>
      <c r="M245">
        <v>0.83535502299999997</v>
      </c>
      <c r="N245" s="1">
        <v>8.8199999999999998E-13</v>
      </c>
      <c r="O245">
        <v>0.279387263</v>
      </c>
      <c r="P245">
        <v>0.84298223299999997</v>
      </c>
    </row>
    <row r="246" spans="1:16" x14ac:dyDescent="0.4">
      <c r="A246" s="2" t="s">
        <v>373</v>
      </c>
      <c r="B246" s="5" t="s">
        <v>625</v>
      </c>
      <c r="C246" t="s">
        <v>70</v>
      </c>
      <c r="D246" t="s">
        <v>71</v>
      </c>
      <c r="E246" s="4" t="s">
        <v>72</v>
      </c>
      <c r="F246" t="s">
        <v>18</v>
      </c>
      <c r="G246" t="str">
        <f t="shared" si="3"/>
        <v>consumption</v>
      </c>
      <c r="H246" t="b">
        <v>0</v>
      </c>
      <c r="I246">
        <v>1.444523709</v>
      </c>
      <c r="J246">
        <v>8.9497434000000001E-2</v>
      </c>
      <c r="K246">
        <v>7.7672725999999997E-2</v>
      </c>
      <c r="L246">
        <v>7.4006870000000004E-3</v>
      </c>
      <c r="M246">
        <v>0.77447008299999998</v>
      </c>
      <c r="N246" s="1">
        <v>4.4700000000000001E-12</v>
      </c>
      <c r="O246">
        <v>7.8255023000000007E-2</v>
      </c>
      <c r="P246">
        <v>0.14137398500000001</v>
      </c>
    </row>
    <row r="247" spans="1:16" x14ac:dyDescent="0.4">
      <c r="A247" s="2" t="s">
        <v>373</v>
      </c>
      <c r="B247" s="2"/>
      <c r="C247" t="s">
        <v>310</v>
      </c>
      <c r="E247" s="3" t="s">
        <v>311</v>
      </c>
      <c r="F247" t="s">
        <v>18</v>
      </c>
      <c r="G247" t="str">
        <f t="shared" si="3"/>
        <v>consumption</v>
      </c>
      <c r="H247" t="b">
        <v>0</v>
      </c>
      <c r="I247">
        <v>1.0845885909999999</v>
      </c>
      <c r="J247">
        <v>0.16859412400000001</v>
      </c>
      <c r="K247">
        <v>0.15779664500000001</v>
      </c>
      <c r="L247">
        <v>1.70922E-4</v>
      </c>
      <c r="M247">
        <v>0.87472338100000002</v>
      </c>
      <c r="N247" s="1">
        <v>4.4699999999999998E-17</v>
      </c>
      <c r="O247">
        <v>6.5912460000000003E-3</v>
      </c>
      <c r="P247">
        <v>0.25752059700000002</v>
      </c>
    </row>
    <row r="248" spans="1:16" x14ac:dyDescent="0.4">
      <c r="A248" s="2" t="s">
        <v>380</v>
      </c>
      <c r="B248" s="2"/>
      <c r="C248" t="s">
        <v>381</v>
      </c>
      <c r="D248" t="s">
        <v>382</v>
      </c>
      <c r="E248" s="3" t="s">
        <v>383</v>
      </c>
      <c r="F248" t="s">
        <v>18</v>
      </c>
      <c r="G248" t="str">
        <f t="shared" si="3"/>
        <v>synthesis</v>
      </c>
      <c r="H248" t="b">
        <v>0</v>
      </c>
      <c r="I248">
        <v>1.092153409</v>
      </c>
      <c r="J248">
        <v>0.19884148300000001</v>
      </c>
      <c r="K248">
        <v>0.17595123900000001</v>
      </c>
      <c r="L248">
        <v>5.672903E-3</v>
      </c>
      <c r="M248">
        <v>1.026260328</v>
      </c>
      <c r="N248" s="1">
        <v>1.13E-20</v>
      </c>
      <c r="O248">
        <v>0.95987255100000002</v>
      </c>
      <c r="P248">
        <v>0.80657672899999999</v>
      </c>
    </row>
    <row r="249" spans="1:16" x14ac:dyDescent="0.4">
      <c r="A249" s="2" t="s">
        <v>380</v>
      </c>
      <c r="B249" s="2"/>
      <c r="C249" t="s">
        <v>384</v>
      </c>
      <c r="D249" t="s">
        <v>385</v>
      </c>
      <c r="E249" s="3" t="s">
        <v>386</v>
      </c>
      <c r="F249" t="s">
        <v>18</v>
      </c>
      <c r="G249" t="str">
        <f t="shared" si="3"/>
        <v>consumption</v>
      </c>
      <c r="H249" t="b">
        <v>0</v>
      </c>
      <c r="I249">
        <v>1.1041762719999999</v>
      </c>
      <c r="J249">
        <v>0.28257061700000002</v>
      </c>
      <c r="K249">
        <v>0.262072635</v>
      </c>
      <c r="L249">
        <v>7.1011800000000003E-4</v>
      </c>
      <c r="M249">
        <v>0.96204486899999997</v>
      </c>
      <c r="N249" s="1">
        <v>7.1499999999999998E-15</v>
      </c>
      <c r="O249">
        <v>0.37822840600000002</v>
      </c>
      <c r="P249">
        <v>1.57645116</v>
      </c>
    </row>
    <row r="250" spans="1:16" x14ac:dyDescent="0.4">
      <c r="A250" s="2" t="s">
        <v>380</v>
      </c>
      <c r="B250" s="2"/>
      <c r="C250" t="s">
        <v>191</v>
      </c>
      <c r="E250" s="3" t="s">
        <v>192</v>
      </c>
      <c r="F250" t="s">
        <v>18</v>
      </c>
      <c r="G250" t="str">
        <f t="shared" si="3"/>
        <v>synthesis</v>
      </c>
      <c r="H250" t="b">
        <v>0</v>
      </c>
      <c r="I250">
        <v>1.1242825190000001</v>
      </c>
      <c r="J250">
        <v>9.8781801000000002E-2</v>
      </c>
      <c r="K250">
        <v>7.3032709000000001E-2</v>
      </c>
      <c r="L250">
        <v>5.8159773999999997E-2</v>
      </c>
      <c r="M250">
        <v>1.041447016</v>
      </c>
      <c r="N250" s="1">
        <v>1.1600000000000001E-11</v>
      </c>
      <c r="O250">
        <v>0.72466019199999998</v>
      </c>
      <c r="P250">
        <v>0.90270649199999997</v>
      </c>
    </row>
    <row r="251" spans="1:16" x14ac:dyDescent="0.4">
      <c r="A251" s="2" t="s">
        <v>380</v>
      </c>
      <c r="B251" s="5" t="s">
        <v>626</v>
      </c>
      <c r="C251" t="s">
        <v>387</v>
      </c>
      <c r="D251" t="s">
        <v>388</v>
      </c>
      <c r="E251" s="4" t="s">
        <v>389</v>
      </c>
      <c r="F251" t="s">
        <v>18</v>
      </c>
      <c r="G251" t="str">
        <f t="shared" si="3"/>
        <v>synthesis</v>
      </c>
      <c r="H251" t="b">
        <v>0</v>
      </c>
      <c r="I251">
        <v>1.127635551</v>
      </c>
      <c r="J251">
        <v>0.28517475399999997</v>
      </c>
      <c r="K251">
        <v>0.26475117500000001</v>
      </c>
      <c r="L251">
        <v>6.6373599999999995E-4</v>
      </c>
      <c r="M251">
        <v>1.0477435260000001</v>
      </c>
      <c r="N251" s="1">
        <v>1.4899999999999999E-12</v>
      </c>
      <c r="O251">
        <v>0.29052554899999999</v>
      </c>
      <c r="P251">
        <v>0.747397227</v>
      </c>
    </row>
    <row r="252" spans="1:16" x14ac:dyDescent="0.4">
      <c r="A252" s="2" t="s">
        <v>380</v>
      </c>
      <c r="B252" s="2"/>
      <c r="C252" t="s">
        <v>201</v>
      </c>
      <c r="D252" t="s">
        <v>202</v>
      </c>
      <c r="E252" s="3" t="s">
        <v>203</v>
      </c>
      <c r="F252" t="s">
        <v>18</v>
      </c>
      <c r="G252" t="str">
        <f t="shared" si="3"/>
        <v>consumption</v>
      </c>
      <c r="H252" t="b">
        <v>0</v>
      </c>
      <c r="I252">
        <v>1.1823080850000001</v>
      </c>
      <c r="J252">
        <v>0.22052597199999999</v>
      </c>
      <c r="K252">
        <v>0.198255286</v>
      </c>
      <c r="L252">
        <v>3.3640789999999999E-3</v>
      </c>
      <c r="M252">
        <v>0.99025275400000001</v>
      </c>
      <c r="N252" s="1">
        <v>3.25E-14</v>
      </c>
      <c r="O252">
        <v>0.42064079799999998</v>
      </c>
      <c r="P252">
        <v>0.83107361400000002</v>
      </c>
    </row>
    <row r="253" spans="1:16" x14ac:dyDescent="0.4">
      <c r="A253" s="2" t="s">
        <v>380</v>
      </c>
      <c r="B253" s="2"/>
      <c r="C253" t="s">
        <v>172</v>
      </c>
      <c r="D253" t="s">
        <v>173</v>
      </c>
      <c r="E253" s="3" t="s">
        <v>174</v>
      </c>
      <c r="F253" t="s">
        <v>18</v>
      </c>
      <c r="G253" t="str">
        <f t="shared" si="3"/>
        <v>consumption</v>
      </c>
      <c r="H253" t="b">
        <v>0</v>
      </c>
      <c r="I253">
        <v>1.265173804</v>
      </c>
      <c r="J253">
        <v>9.5324181999999993E-2</v>
      </c>
      <c r="K253">
        <v>6.9476302000000004E-2</v>
      </c>
      <c r="L253">
        <v>6.2986673000000007E-2</v>
      </c>
      <c r="M253">
        <v>0.54811027599999995</v>
      </c>
      <c r="N253">
        <v>1.3675779000000001E-2</v>
      </c>
      <c r="O253">
        <v>0.35197648999999998</v>
      </c>
      <c r="P253">
        <v>5.6386735369999998</v>
      </c>
    </row>
    <row r="254" spans="1:16" x14ac:dyDescent="0.4">
      <c r="A254" s="2" t="s">
        <v>380</v>
      </c>
      <c r="B254" s="2"/>
      <c r="C254" t="s">
        <v>115</v>
      </c>
      <c r="D254" t="s">
        <v>116</v>
      </c>
      <c r="E254" s="3" t="s">
        <v>117</v>
      </c>
      <c r="F254" t="s">
        <v>30</v>
      </c>
      <c r="G254" t="str">
        <f t="shared" si="3"/>
        <v>consumption</v>
      </c>
      <c r="H254" t="b">
        <v>1</v>
      </c>
      <c r="I254">
        <v>-1.645654537</v>
      </c>
      <c r="J254">
        <v>8.1279502000000003E-2</v>
      </c>
      <c r="K254">
        <v>5.5030344000000002E-2</v>
      </c>
      <c r="L254">
        <v>8.7201745999999997E-2</v>
      </c>
      <c r="M254">
        <v>0.86156977400000001</v>
      </c>
      <c r="N254" s="1">
        <v>4.8999999999999996E-10</v>
      </c>
      <c r="O254" s="1">
        <v>5.7000000000000003E-5</v>
      </c>
      <c r="P254">
        <v>5.8556622049999998</v>
      </c>
    </row>
    <row r="255" spans="1:16" x14ac:dyDescent="0.4">
      <c r="A255" s="2" t="s">
        <v>380</v>
      </c>
      <c r="B255" s="2"/>
      <c r="C255" t="s">
        <v>209</v>
      </c>
      <c r="E255" s="3" t="s">
        <v>210</v>
      </c>
      <c r="F255" t="s">
        <v>30</v>
      </c>
      <c r="G255" t="str">
        <f t="shared" si="3"/>
        <v>synthesis</v>
      </c>
      <c r="H255" t="b">
        <v>0</v>
      </c>
      <c r="I255">
        <v>-1.1127718660000001</v>
      </c>
      <c r="J255">
        <v>0.13305894200000001</v>
      </c>
      <c r="K255">
        <v>0.108289198</v>
      </c>
      <c r="L255">
        <v>2.6433696E-2</v>
      </c>
      <c r="M255">
        <v>1.083221003</v>
      </c>
      <c r="N255" s="1">
        <v>3.6600000000000002E-19</v>
      </c>
      <c r="O255">
        <v>0.25763094199999997</v>
      </c>
      <c r="P255">
        <v>0.54973309599999998</v>
      </c>
    </row>
    <row r="256" spans="1:16" x14ac:dyDescent="0.4">
      <c r="A256" s="2" t="s">
        <v>380</v>
      </c>
      <c r="B256" s="2"/>
      <c r="C256" t="s">
        <v>31</v>
      </c>
      <c r="D256" t="s">
        <v>32</v>
      </c>
      <c r="E256" s="3" t="s">
        <v>33</v>
      </c>
      <c r="F256" t="s">
        <v>18</v>
      </c>
      <c r="G256" t="str">
        <f t="shared" si="3"/>
        <v>consumption</v>
      </c>
      <c r="H256" t="b">
        <v>0</v>
      </c>
      <c r="I256">
        <v>1.2142209159999999</v>
      </c>
      <c r="J256">
        <v>0.10604922899999999</v>
      </c>
      <c r="K256">
        <v>8.0507779000000002E-2</v>
      </c>
      <c r="L256">
        <v>4.9199390000000003E-2</v>
      </c>
      <c r="M256">
        <v>0.71285013600000002</v>
      </c>
      <c r="N256" s="1">
        <v>6.8100000000000003E-11</v>
      </c>
      <c r="O256">
        <v>0.97992260600000003</v>
      </c>
      <c r="P256">
        <v>0.93659784199999996</v>
      </c>
    </row>
    <row r="257" spans="1:16" x14ac:dyDescent="0.4">
      <c r="A257" s="2" t="s">
        <v>380</v>
      </c>
      <c r="B257" s="2"/>
      <c r="C257" t="s">
        <v>175</v>
      </c>
      <c r="D257" t="s">
        <v>176</v>
      </c>
      <c r="E257" s="3" t="s">
        <v>177</v>
      </c>
      <c r="F257" t="s">
        <v>30</v>
      </c>
      <c r="G257" t="str">
        <f t="shared" si="3"/>
        <v>synthesis</v>
      </c>
      <c r="H257" t="b">
        <v>0</v>
      </c>
      <c r="I257">
        <v>-1.851170099</v>
      </c>
      <c r="J257">
        <v>0.28690658800000002</v>
      </c>
      <c r="K257">
        <v>0.26653249000000001</v>
      </c>
      <c r="L257">
        <v>6.3450900000000001E-4</v>
      </c>
      <c r="M257">
        <v>1.2576070260000001</v>
      </c>
      <c r="N257" s="1">
        <v>6.7800000000000003E-22</v>
      </c>
      <c r="O257">
        <v>0.13774292599999999</v>
      </c>
      <c r="P257">
        <v>2.8231985900000001</v>
      </c>
    </row>
    <row r="258" spans="1:16" x14ac:dyDescent="0.4">
      <c r="A258" s="2" t="s">
        <v>380</v>
      </c>
      <c r="B258" s="2"/>
      <c r="C258" t="s">
        <v>130</v>
      </c>
      <c r="E258" s="3" t="s">
        <v>131</v>
      </c>
      <c r="F258" t="s">
        <v>18</v>
      </c>
      <c r="G258" t="str">
        <f t="shared" si="3"/>
        <v>synthesis</v>
      </c>
      <c r="H258" t="b">
        <v>0</v>
      </c>
      <c r="I258">
        <v>1.0690924449999999</v>
      </c>
      <c r="J258">
        <v>4.8192539999999999E-2</v>
      </c>
      <c r="K258">
        <v>2.0998042000000001E-2</v>
      </c>
      <c r="L258">
        <v>0.1917237</v>
      </c>
      <c r="M258">
        <v>1.192831127</v>
      </c>
      <c r="N258" s="1">
        <v>2.0999999999999998E-6</v>
      </c>
      <c r="O258">
        <v>0.35195697799999998</v>
      </c>
      <c r="P258">
        <v>2.0619974280000002</v>
      </c>
    </row>
    <row r="259" spans="1:16" x14ac:dyDescent="0.4">
      <c r="A259" s="2" t="s">
        <v>380</v>
      </c>
      <c r="B259" s="2"/>
      <c r="C259" t="s">
        <v>37</v>
      </c>
      <c r="E259" s="3" t="s">
        <v>38</v>
      </c>
      <c r="F259" t="s">
        <v>30</v>
      </c>
      <c r="G259" t="str">
        <f t="shared" ref="G259:G322" si="4">IF(M259 &gt;1,"synthesis", "consumption")</f>
        <v>consumption</v>
      </c>
      <c r="H259" t="b">
        <v>0</v>
      </c>
      <c r="I259">
        <v>-1.3369955330000001</v>
      </c>
      <c r="J259">
        <v>5.1669066999999999E-2</v>
      </c>
      <c r="K259">
        <v>2.4573897000000001E-2</v>
      </c>
      <c r="L259">
        <v>0.176057308</v>
      </c>
      <c r="M259">
        <v>0.83111879200000005</v>
      </c>
      <c r="N259" s="1">
        <v>1.3200000000000001E-6</v>
      </c>
      <c r="O259">
        <v>0.33911360000000002</v>
      </c>
      <c r="P259">
        <v>1.6769542630000001</v>
      </c>
    </row>
    <row r="260" spans="1:16" x14ac:dyDescent="0.4">
      <c r="A260" s="2" t="s">
        <v>380</v>
      </c>
      <c r="B260" s="2"/>
      <c r="C260" t="s">
        <v>390</v>
      </c>
      <c r="E260" s="3" t="s">
        <v>391</v>
      </c>
      <c r="F260" t="s">
        <v>18</v>
      </c>
      <c r="G260" t="str">
        <f t="shared" si="4"/>
        <v>consumption</v>
      </c>
      <c r="H260" t="b">
        <v>0</v>
      </c>
      <c r="I260">
        <v>1.0566020759999999</v>
      </c>
      <c r="J260">
        <v>0.21304495100000001</v>
      </c>
      <c r="K260">
        <v>0.19056052100000001</v>
      </c>
      <c r="L260">
        <v>4.0329720000000001E-3</v>
      </c>
      <c r="M260">
        <v>0.87131965300000003</v>
      </c>
      <c r="N260" s="1">
        <v>9.1799999999999998E-14</v>
      </c>
      <c r="O260">
        <v>8.7143962000000005E-2</v>
      </c>
      <c r="P260">
        <v>2.5202115269999998</v>
      </c>
    </row>
    <row r="261" spans="1:16" x14ac:dyDescent="0.4">
      <c r="A261" s="2" t="s">
        <v>380</v>
      </c>
      <c r="B261" s="2"/>
      <c r="C261" t="s">
        <v>357</v>
      </c>
      <c r="E261" s="3" t="s">
        <v>358</v>
      </c>
      <c r="F261" t="s">
        <v>30</v>
      </c>
      <c r="G261" t="str">
        <f t="shared" si="4"/>
        <v>synthesis</v>
      </c>
      <c r="H261" t="b">
        <v>1</v>
      </c>
      <c r="I261">
        <v>-1.3282497360000001</v>
      </c>
      <c r="J261">
        <v>0.321487468</v>
      </c>
      <c r="K261">
        <v>0.30210139499999999</v>
      </c>
      <c r="L261">
        <v>2.5316299999999999E-4</v>
      </c>
      <c r="M261">
        <v>1.235243775</v>
      </c>
      <c r="N261" s="1">
        <v>1.16E-19</v>
      </c>
      <c r="O261">
        <v>1.9310407000000002E-2</v>
      </c>
      <c r="P261">
        <v>4.2098252939999998</v>
      </c>
    </row>
    <row r="262" spans="1:16" x14ac:dyDescent="0.4">
      <c r="A262" s="2" t="s">
        <v>380</v>
      </c>
      <c r="B262" s="5" t="s">
        <v>626</v>
      </c>
      <c r="C262" t="s">
        <v>232</v>
      </c>
      <c r="D262" t="s">
        <v>233</v>
      </c>
      <c r="E262" s="4" t="s">
        <v>234</v>
      </c>
      <c r="F262" t="s">
        <v>30</v>
      </c>
      <c r="G262" t="str">
        <f t="shared" si="4"/>
        <v>synthesis</v>
      </c>
      <c r="H262" t="b">
        <v>0</v>
      </c>
      <c r="I262">
        <v>-1.3375287920000001</v>
      </c>
      <c r="J262">
        <v>7.8875756000000005E-2</v>
      </c>
      <c r="K262">
        <v>5.2557920000000001E-2</v>
      </c>
      <c r="L262">
        <v>9.2224444000000003E-2</v>
      </c>
      <c r="M262">
        <v>1.129767336</v>
      </c>
      <c r="N262" s="1">
        <v>5.8200000000000002E-17</v>
      </c>
      <c r="O262">
        <v>0.70592384600000002</v>
      </c>
      <c r="P262">
        <v>1.1827844160000001</v>
      </c>
    </row>
    <row r="263" spans="1:16" x14ac:dyDescent="0.4">
      <c r="A263" s="2" t="s">
        <v>380</v>
      </c>
      <c r="B263" s="5" t="s">
        <v>626</v>
      </c>
      <c r="C263" t="s">
        <v>392</v>
      </c>
      <c r="D263" t="s">
        <v>393</v>
      </c>
      <c r="E263" s="4" t="s">
        <v>394</v>
      </c>
      <c r="F263" t="s">
        <v>30</v>
      </c>
      <c r="G263" t="str">
        <f t="shared" si="4"/>
        <v>synthesis</v>
      </c>
      <c r="H263" t="b">
        <v>0</v>
      </c>
      <c r="I263">
        <v>-8.9458886559999993</v>
      </c>
      <c r="J263">
        <v>0.23012376300000001</v>
      </c>
      <c r="K263">
        <v>0.20812729899999999</v>
      </c>
      <c r="L263">
        <v>2.6610470000000002E-3</v>
      </c>
      <c r="M263">
        <v>13.8889938</v>
      </c>
      <c r="N263">
        <v>2.32203E-4</v>
      </c>
      <c r="O263">
        <v>0.15160731199999999</v>
      </c>
      <c r="P263">
        <v>2.4995259339999998</v>
      </c>
    </row>
    <row r="264" spans="1:16" x14ac:dyDescent="0.4">
      <c r="A264" s="2" t="s">
        <v>380</v>
      </c>
      <c r="B264" s="5" t="s">
        <v>626</v>
      </c>
      <c r="C264" t="s">
        <v>50</v>
      </c>
      <c r="D264" t="s">
        <v>51</v>
      </c>
      <c r="E264" s="4" t="s">
        <v>52</v>
      </c>
      <c r="F264" t="s">
        <v>18</v>
      </c>
      <c r="G264" t="str">
        <f t="shared" si="4"/>
        <v>consumption</v>
      </c>
      <c r="H264" t="b">
        <v>1</v>
      </c>
      <c r="I264">
        <v>3.3443289869999999</v>
      </c>
      <c r="J264">
        <v>0.20364474599999999</v>
      </c>
      <c r="K264">
        <v>0.180891739</v>
      </c>
      <c r="L264">
        <v>5.0569079999999997E-3</v>
      </c>
      <c r="M264">
        <v>0.482026764</v>
      </c>
      <c r="N264" s="1">
        <v>5.7299999999999996E-15</v>
      </c>
      <c r="O264">
        <v>5.6824299999999996E-4</v>
      </c>
      <c r="P264">
        <v>14.37397636</v>
      </c>
    </row>
    <row r="265" spans="1:16" x14ac:dyDescent="0.4">
      <c r="A265" s="2" t="s">
        <v>380</v>
      </c>
      <c r="B265" s="5" t="s">
        <v>626</v>
      </c>
      <c r="C265" t="s">
        <v>395</v>
      </c>
      <c r="D265" t="s">
        <v>396</v>
      </c>
      <c r="E265" s="4" t="s">
        <v>397</v>
      </c>
      <c r="F265" t="s">
        <v>18</v>
      </c>
      <c r="G265" t="str">
        <f t="shared" si="4"/>
        <v>consumption</v>
      </c>
      <c r="H265" t="b">
        <v>0</v>
      </c>
      <c r="I265">
        <v>1.6535155800000001</v>
      </c>
      <c r="J265">
        <v>0.40182984700000002</v>
      </c>
      <c r="K265">
        <v>0.38473927200000002</v>
      </c>
      <c r="L265" s="1">
        <v>2.5299999999999998E-5</v>
      </c>
      <c r="M265">
        <v>0.96947106000000005</v>
      </c>
      <c r="N265" s="1">
        <v>1.6099999999999999E-14</v>
      </c>
      <c r="O265">
        <v>0.66889509999999996</v>
      </c>
      <c r="P265">
        <v>1.653316257</v>
      </c>
    </row>
    <row r="266" spans="1:16" x14ac:dyDescent="0.4">
      <c r="A266" s="2" t="s">
        <v>380</v>
      </c>
      <c r="B266" s="5" t="s">
        <v>626</v>
      </c>
      <c r="C266" t="s">
        <v>159</v>
      </c>
      <c r="D266" t="s">
        <v>160</v>
      </c>
      <c r="E266" s="4" t="s">
        <v>161</v>
      </c>
      <c r="F266" t="s">
        <v>30</v>
      </c>
      <c r="G266" t="str">
        <f t="shared" si="4"/>
        <v>consumption</v>
      </c>
      <c r="H266" t="b">
        <v>1</v>
      </c>
      <c r="I266">
        <v>-1.663351834</v>
      </c>
      <c r="J266">
        <v>0.12846655300000001</v>
      </c>
      <c r="K266">
        <v>0.103565597</v>
      </c>
      <c r="L266">
        <v>2.9382342999999998E-2</v>
      </c>
      <c r="M266">
        <v>0.94580581100000005</v>
      </c>
      <c r="N266" s="1">
        <v>1.15E-8</v>
      </c>
      <c r="O266">
        <v>2.5164969999999998E-2</v>
      </c>
      <c r="P266">
        <v>6.0882800020000003</v>
      </c>
    </row>
    <row r="267" spans="1:16" x14ac:dyDescent="0.4">
      <c r="A267" s="2" t="s">
        <v>380</v>
      </c>
      <c r="B267" s="2"/>
      <c r="C267" t="s">
        <v>183</v>
      </c>
      <c r="E267" s="3" t="s">
        <v>184</v>
      </c>
      <c r="F267" t="s">
        <v>30</v>
      </c>
      <c r="G267" t="str">
        <f t="shared" si="4"/>
        <v>synthesis</v>
      </c>
      <c r="H267" t="b">
        <v>0</v>
      </c>
      <c r="I267">
        <v>-2.0297207940000002</v>
      </c>
      <c r="J267">
        <v>0.14683258399999999</v>
      </c>
      <c r="K267">
        <v>0.12245637199999999</v>
      </c>
      <c r="L267">
        <v>1.923298E-2</v>
      </c>
      <c r="M267">
        <v>1.37001814</v>
      </c>
      <c r="N267" s="1">
        <v>4.3599999999999998E-9</v>
      </c>
      <c r="O267">
        <v>0.465667726</v>
      </c>
      <c r="P267">
        <v>2.386382105</v>
      </c>
    </row>
    <row r="268" spans="1:16" x14ac:dyDescent="0.4">
      <c r="A268" s="2" t="s">
        <v>380</v>
      </c>
      <c r="B268" s="5" t="s">
        <v>626</v>
      </c>
      <c r="C268" t="s">
        <v>165</v>
      </c>
      <c r="D268" t="s">
        <v>166</v>
      </c>
      <c r="E268" s="4" t="s">
        <v>167</v>
      </c>
      <c r="F268" t="s">
        <v>30</v>
      </c>
      <c r="G268" t="str">
        <f t="shared" si="4"/>
        <v>synthesis</v>
      </c>
      <c r="H268" t="b">
        <v>0</v>
      </c>
      <c r="I268">
        <v>-1.223489673</v>
      </c>
      <c r="J268">
        <v>0.104765607</v>
      </c>
      <c r="K268">
        <v>7.9187481000000004E-2</v>
      </c>
      <c r="L268">
        <v>5.0674003000000002E-2</v>
      </c>
      <c r="M268">
        <v>1.224387911</v>
      </c>
      <c r="N268" s="1">
        <v>2.6E-14</v>
      </c>
      <c r="O268">
        <v>0.15159073100000001</v>
      </c>
      <c r="P268">
        <v>2.6340034910000001</v>
      </c>
    </row>
    <row r="269" spans="1:16" x14ac:dyDescent="0.4">
      <c r="A269" s="2" t="s">
        <v>380</v>
      </c>
      <c r="B269" s="5" t="s">
        <v>626</v>
      </c>
      <c r="C269" t="s">
        <v>249</v>
      </c>
      <c r="D269" t="s">
        <v>250</v>
      </c>
      <c r="E269" s="4" t="s">
        <v>251</v>
      </c>
      <c r="F269" t="s">
        <v>18</v>
      </c>
      <c r="G269" t="str">
        <f t="shared" si="4"/>
        <v>consumption</v>
      </c>
      <c r="H269" t="b">
        <v>0</v>
      </c>
      <c r="I269">
        <v>2.989581979</v>
      </c>
      <c r="J269">
        <v>0.35801556699999998</v>
      </c>
      <c r="K269">
        <v>0.33967315399999998</v>
      </c>
      <c r="L269" s="1">
        <v>9.1700000000000006E-5</v>
      </c>
      <c r="M269">
        <v>0.74469100700000002</v>
      </c>
      <c r="N269" s="1">
        <v>1.7800000000000001E-10</v>
      </c>
      <c r="O269">
        <v>0.11295076499999999</v>
      </c>
      <c r="P269">
        <v>2.8372752000000001</v>
      </c>
    </row>
    <row r="270" spans="1:16" x14ac:dyDescent="0.4">
      <c r="A270" s="2" t="s">
        <v>380</v>
      </c>
      <c r="B270" s="2"/>
      <c r="C270" t="s">
        <v>139</v>
      </c>
      <c r="E270" s="3" t="s">
        <v>140</v>
      </c>
      <c r="F270" t="s">
        <v>30</v>
      </c>
      <c r="G270" t="str">
        <f t="shared" si="4"/>
        <v>consumption</v>
      </c>
      <c r="H270" t="b">
        <v>1</v>
      </c>
      <c r="I270">
        <v>-1.7793417499999999</v>
      </c>
      <c r="J270">
        <v>0.169904306</v>
      </c>
      <c r="K270">
        <v>0.146187287</v>
      </c>
      <c r="L270">
        <v>1.1242923E-2</v>
      </c>
      <c r="M270">
        <v>0.70616736800000002</v>
      </c>
      <c r="N270" s="1">
        <v>1.1000000000000001E-6</v>
      </c>
      <c r="O270">
        <v>9.8280999999999998E-4</v>
      </c>
      <c r="P270">
        <v>15.14351697</v>
      </c>
    </row>
    <row r="271" spans="1:16" x14ac:dyDescent="0.4">
      <c r="A271" s="2" t="s">
        <v>380</v>
      </c>
      <c r="B271" s="5" t="s">
        <v>626</v>
      </c>
      <c r="C271" t="s">
        <v>252</v>
      </c>
      <c r="D271" t="s">
        <v>253</v>
      </c>
      <c r="E271" s="4" t="s">
        <v>254</v>
      </c>
      <c r="F271" t="s">
        <v>30</v>
      </c>
      <c r="G271" t="str">
        <f t="shared" si="4"/>
        <v>synthesis</v>
      </c>
      <c r="H271" t="b">
        <v>0</v>
      </c>
      <c r="I271">
        <v>-1.2702575279999999</v>
      </c>
      <c r="J271">
        <v>0.239321807</v>
      </c>
      <c r="K271">
        <v>0.21758814400000001</v>
      </c>
      <c r="L271">
        <v>2.121412E-3</v>
      </c>
      <c r="M271">
        <v>1.3311336279999999</v>
      </c>
      <c r="N271" s="1">
        <v>3.6300000000000002E-13</v>
      </c>
      <c r="O271">
        <v>0.56280793900000003</v>
      </c>
      <c r="P271">
        <v>1.2522108489999999</v>
      </c>
    </row>
    <row r="272" spans="1:16" x14ac:dyDescent="0.4">
      <c r="A272" s="2" t="s">
        <v>380</v>
      </c>
      <c r="B272" s="5" t="s">
        <v>626</v>
      </c>
      <c r="C272" t="s">
        <v>168</v>
      </c>
      <c r="D272" t="s">
        <v>169</v>
      </c>
      <c r="E272" s="4" t="s">
        <v>170</v>
      </c>
      <c r="F272" t="s">
        <v>30</v>
      </c>
      <c r="G272" t="str">
        <f t="shared" si="4"/>
        <v>consumption</v>
      </c>
      <c r="H272" t="b">
        <v>0</v>
      </c>
      <c r="I272">
        <v>-1.204990504</v>
      </c>
      <c r="J272">
        <v>0.113865074</v>
      </c>
      <c r="K272">
        <v>8.8546932999999994E-2</v>
      </c>
      <c r="L272">
        <v>4.1106597000000002E-2</v>
      </c>
      <c r="M272">
        <v>0.97126539599999995</v>
      </c>
      <c r="N272" s="1">
        <v>1.36E-15</v>
      </c>
      <c r="O272">
        <v>0.82088903599999996</v>
      </c>
      <c r="P272">
        <v>0.55214821599999997</v>
      </c>
    </row>
    <row r="273" spans="1:16" x14ac:dyDescent="0.4">
      <c r="A273" s="2" t="s">
        <v>380</v>
      </c>
      <c r="B273" s="5" t="s">
        <v>626</v>
      </c>
      <c r="C273" t="s">
        <v>76</v>
      </c>
      <c r="D273" t="s">
        <v>77</v>
      </c>
      <c r="E273" s="4" t="s">
        <v>78</v>
      </c>
      <c r="F273" t="s">
        <v>30</v>
      </c>
      <c r="G273" t="str">
        <f t="shared" si="4"/>
        <v>synthesis</v>
      </c>
      <c r="H273" t="b">
        <v>0</v>
      </c>
      <c r="I273">
        <v>-1.270536154</v>
      </c>
      <c r="J273">
        <v>7.8206733E-2</v>
      </c>
      <c r="K273">
        <v>5.1869783000000003E-2</v>
      </c>
      <c r="L273">
        <v>9.3675191000000005E-2</v>
      </c>
      <c r="M273">
        <v>1.161430881</v>
      </c>
      <c r="N273" s="1">
        <v>2.2099999999999999E-14</v>
      </c>
      <c r="O273">
        <v>0.61488355900000002</v>
      </c>
      <c r="P273">
        <v>2.0262160150000001</v>
      </c>
    </row>
    <row r="274" spans="1:16" x14ac:dyDescent="0.4">
      <c r="A274" s="2" t="s">
        <v>380</v>
      </c>
      <c r="B274" s="2"/>
      <c r="C274" t="s">
        <v>264</v>
      </c>
      <c r="D274" t="s">
        <v>265</v>
      </c>
      <c r="E274" s="5" t="s">
        <v>266</v>
      </c>
      <c r="F274" t="s">
        <v>30</v>
      </c>
      <c r="G274" t="str">
        <f t="shared" si="4"/>
        <v>synthesis</v>
      </c>
      <c r="H274" t="b">
        <v>0</v>
      </c>
      <c r="I274">
        <v>-1.2942487060000001</v>
      </c>
      <c r="J274">
        <v>0.17606901899999999</v>
      </c>
      <c r="K274">
        <v>0.15252813400000001</v>
      </c>
      <c r="L274">
        <v>9.7291559999999992E-3</v>
      </c>
      <c r="M274">
        <v>1.2715262700000001</v>
      </c>
      <c r="N274" s="1">
        <v>4.5399999999999998E-13</v>
      </c>
      <c r="O274">
        <v>0.54585526399999995</v>
      </c>
      <c r="P274">
        <v>0.60527045000000002</v>
      </c>
    </row>
    <row r="275" spans="1:16" x14ac:dyDescent="0.4">
      <c r="A275" s="2" t="s">
        <v>398</v>
      </c>
      <c r="B275" s="2"/>
      <c r="C275" t="s">
        <v>115</v>
      </c>
      <c r="D275" t="s">
        <v>116</v>
      </c>
      <c r="E275" s="3" t="s">
        <v>117</v>
      </c>
      <c r="F275" t="s">
        <v>30</v>
      </c>
      <c r="G275" t="str">
        <f t="shared" si="4"/>
        <v>consumption</v>
      </c>
      <c r="H275" t="b">
        <v>0</v>
      </c>
      <c r="I275">
        <v>-1.1400851569999999</v>
      </c>
      <c r="J275">
        <v>3.6050400000000003E-2</v>
      </c>
      <c r="K275">
        <v>1.9139004000000001E-2</v>
      </c>
      <c r="L275">
        <v>0.149768559</v>
      </c>
      <c r="M275">
        <v>0.64003070699999998</v>
      </c>
      <c r="N275" s="1">
        <v>9.1399999999999995E-9</v>
      </c>
      <c r="O275">
        <v>7.4089940000000007E-2</v>
      </c>
      <c r="P275">
        <v>3.401753958</v>
      </c>
    </row>
    <row r="276" spans="1:16" x14ac:dyDescent="0.4">
      <c r="A276" s="2" t="s">
        <v>398</v>
      </c>
      <c r="B276" s="2"/>
      <c r="C276" t="s">
        <v>211</v>
      </c>
      <c r="E276" s="3" t="s">
        <v>212</v>
      </c>
      <c r="F276" t="s">
        <v>18</v>
      </c>
      <c r="G276" t="str">
        <f t="shared" si="4"/>
        <v>consumption</v>
      </c>
      <c r="H276" t="b">
        <v>0</v>
      </c>
      <c r="I276">
        <v>0.92638756700000002</v>
      </c>
      <c r="J276">
        <v>8.2418015999999997E-2</v>
      </c>
      <c r="K276">
        <v>6.6320086E-2</v>
      </c>
      <c r="L276">
        <v>2.7482313000000001E-2</v>
      </c>
      <c r="M276">
        <v>0.92975429200000004</v>
      </c>
      <c r="N276" s="1">
        <v>2.5399999999999998E-13</v>
      </c>
      <c r="O276">
        <v>0.496938241</v>
      </c>
      <c r="P276">
        <v>1.2522272409999999</v>
      </c>
    </row>
    <row r="277" spans="1:16" x14ac:dyDescent="0.4">
      <c r="A277" s="2" t="s">
        <v>398</v>
      </c>
      <c r="B277" s="2"/>
      <c r="C277" t="s">
        <v>31</v>
      </c>
      <c r="D277" t="s">
        <v>32</v>
      </c>
      <c r="E277" s="3" t="s">
        <v>33</v>
      </c>
      <c r="F277" t="s">
        <v>18</v>
      </c>
      <c r="G277" t="str">
        <f t="shared" si="4"/>
        <v>consumption</v>
      </c>
      <c r="H277" t="b">
        <v>0</v>
      </c>
      <c r="I277">
        <v>2.4438063109999999</v>
      </c>
      <c r="J277">
        <v>0.13993423099999999</v>
      </c>
      <c r="K277">
        <v>0.124845358</v>
      </c>
      <c r="L277">
        <v>3.5156330000000002E-3</v>
      </c>
      <c r="M277">
        <v>0.44017255500000002</v>
      </c>
      <c r="N277" s="1">
        <v>1.7400000000000001E-6</v>
      </c>
      <c r="O277">
        <v>0.36512466100000002</v>
      </c>
      <c r="P277">
        <v>3.2120546000000001</v>
      </c>
    </row>
    <row r="278" spans="1:16" x14ac:dyDescent="0.4">
      <c r="A278" s="2" t="s">
        <v>398</v>
      </c>
      <c r="B278" s="2"/>
      <c r="C278" t="s">
        <v>213</v>
      </c>
      <c r="E278" s="3" t="s">
        <v>214</v>
      </c>
      <c r="F278" t="s">
        <v>18</v>
      </c>
      <c r="G278" t="str">
        <f t="shared" si="4"/>
        <v>consumption</v>
      </c>
      <c r="H278" t="b">
        <v>0</v>
      </c>
      <c r="I278">
        <v>1.078048055</v>
      </c>
      <c r="J278">
        <v>0.15518172399999999</v>
      </c>
      <c r="K278">
        <v>0.14036035099999999</v>
      </c>
      <c r="L278">
        <v>2.0221029999999999E-3</v>
      </c>
      <c r="M278">
        <v>0.88481611599999999</v>
      </c>
      <c r="N278" s="1">
        <v>3.8299999999999998E-13</v>
      </c>
      <c r="O278">
        <v>0.35189843300000001</v>
      </c>
      <c r="P278">
        <v>1.387078759</v>
      </c>
    </row>
    <row r="279" spans="1:16" x14ac:dyDescent="0.4">
      <c r="A279" s="2" t="s">
        <v>398</v>
      </c>
      <c r="B279" s="2"/>
      <c r="C279" t="s">
        <v>399</v>
      </c>
      <c r="E279" s="3" t="s">
        <v>400</v>
      </c>
      <c r="F279" t="s">
        <v>30</v>
      </c>
      <c r="G279" t="str">
        <f t="shared" si="4"/>
        <v>consumption</v>
      </c>
      <c r="H279" t="b">
        <v>0</v>
      </c>
      <c r="I279">
        <v>-0.79215195400000005</v>
      </c>
      <c r="J279">
        <v>8.0574650999999997E-2</v>
      </c>
      <c r="K279">
        <v>6.4444381999999995E-2</v>
      </c>
      <c r="L279">
        <v>2.9352100999999998E-2</v>
      </c>
      <c r="M279">
        <v>0.599647504</v>
      </c>
      <c r="N279" s="1">
        <v>3.8599999999999999E-7</v>
      </c>
      <c r="O279">
        <v>0.72469230200000001</v>
      </c>
      <c r="P279">
        <v>0.92307512000000003</v>
      </c>
    </row>
    <row r="280" spans="1:16" x14ac:dyDescent="0.4">
      <c r="A280" s="2" t="s">
        <v>398</v>
      </c>
      <c r="B280" s="2"/>
      <c r="C280" t="s">
        <v>175</v>
      </c>
      <c r="D280" t="s">
        <v>176</v>
      </c>
      <c r="E280" s="3" t="s">
        <v>177</v>
      </c>
      <c r="F280" t="s">
        <v>30</v>
      </c>
      <c r="G280" t="str">
        <f t="shared" si="4"/>
        <v>synthesis</v>
      </c>
      <c r="H280" t="b">
        <v>0</v>
      </c>
      <c r="I280">
        <v>-0.829655174</v>
      </c>
      <c r="J280">
        <v>0.100121925</v>
      </c>
      <c r="K280">
        <v>8.4334590000000001E-2</v>
      </c>
      <c r="L280">
        <v>1.4623911999999999E-2</v>
      </c>
      <c r="M280">
        <v>1.2515287900000001</v>
      </c>
      <c r="N280" s="1">
        <v>7.2299999999999995E-15</v>
      </c>
      <c r="O280">
        <v>0.61486922799999999</v>
      </c>
      <c r="P280">
        <v>1.0891080449999999</v>
      </c>
    </row>
    <row r="281" spans="1:16" x14ac:dyDescent="0.4">
      <c r="A281" s="2" t="s">
        <v>398</v>
      </c>
      <c r="B281" s="2"/>
      <c r="C281" t="s">
        <v>401</v>
      </c>
      <c r="E281" s="3" t="s">
        <v>402</v>
      </c>
      <c r="F281" t="s">
        <v>30</v>
      </c>
      <c r="G281" t="str">
        <f t="shared" si="4"/>
        <v>synthesis</v>
      </c>
      <c r="H281" t="b">
        <v>0</v>
      </c>
      <c r="I281">
        <v>-0.82518809800000004</v>
      </c>
      <c r="J281">
        <v>4.4413955999999997E-2</v>
      </c>
      <c r="K281">
        <v>2.7649289000000001E-2</v>
      </c>
      <c r="L281">
        <v>0.10911393699999999</v>
      </c>
      <c r="M281">
        <v>1.051833824</v>
      </c>
      <c r="N281" s="1">
        <v>8.7299999999999998E-11</v>
      </c>
      <c r="O281">
        <v>0.65055818200000004</v>
      </c>
      <c r="P281">
        <v>0.98722563900000004</v>
      </c>
    </row>
    <row r="282" spans="1:16" x14ac:dyDescent="0.4">
      <c r="A282" s="2" t="s">
        <v>398</v>
      </c>
      <c r="B282" s="2"/>
      <c r="C282" t="s">
        <v>37</v>
      </c>
      <c r="E282" s="3" t="s">
        <v>38</v>
      </c>
      <c r="F282" t="s">
        <v>30</v>
      </c>
      <c r="G282" t="str">
        <f t="shared" si="4"/>
        <v>consumption</v>
      </c>
      <c r="H282" t="b">
        <v>0</v>
      </c>
      <c r="I282">
        <v>-1.0243259650000001</v>
      </c>
      <c r="J282">
        <v>1.7993658999999999E-2</v>
      </c>
      <c r="K282">
        <v>7.6547799999999999E-4</v>
      </c>
      <c r="L282">
        <v>0.31111099399999997</v>
      </c>
      <c r="M282">
        <v>0.879432836</v>
      </c>
      <c r="N282" s="1">
        <v>2.4100000000000001E-8</v>
      </c>
      <c r="O282">
        <v>1</v>
      </c>
      <c r="P282">
        <v>0.31157406700000001</v>
      </c>
    </row>
    <row r="283" spans="1:16" x14ac:dyDescent="0.4">
      <c r="A283" s="2" t="s">
        <v>398</v>
      </c>
      <c r="B283" s="2"/>
      <c r="C283" t="s">
        <v>403</v>
      </c>
      <c r="E283" s="3" t="s">
        <v>404</v>
      </c>
      <c r="F283" t="s">
        <v>18</v>
      </c>
      <c r="G283" t="str">
        <f t="shared" si="4"/>
        <v>synthesis</v>
      </c>
      <c r="H283" t="b">
        <v>0</v>
      </c>
      <c r="I283">
        <v>0.83588722599999998</v>
      </c>
      <c r="J283">
        <v>6.3512302000000007E-2</v>
      </c>
      <c r="K283">
        <v>4.7082693000000002E-2</v>
      </c>
      <c r="L283">
        <v>5.4158990999999997E-2</v>
      </c>
      <c r="M283">
        <v>1.2937748069999999</v>
      </c>
      <c r="N283" s="1">
        <v>1.09E-13</v>
      </c>
      <c r="O283">
        <v>9.1904754000000005E-2</v>
      </c>
      <c r="P283">
        <v>0.31766427200000003</v>
      </c>
    </row>
    <row r="284" spans="1:16" x14ac:dyDescent="0.4">
      <c r="A284" s="2" t="s">
        <v>398</v>
      </c>
      <c r="B284" s="5" t="s">
        <v>627</v>
      </c>
      <c r="C284" t="s">
        <v>132</v>
      </c>
      <c r="D284" t="s">
        <v>133</v>
      </c>
      <c r="E284" s="4" t="s">
        <v>134</v>
      </c>
      <c r="F284" t="s">
        <v>18</v>
      </c>
      <c r="G284" t="str">
        <f t="shared" si="4"/>
        <v>consumption</v>
      </c>
      <c r="H284" t="b">
        <v>1</v>
      </c>
      <c r="I284">
        <v>0.95082651200000001</v>
      </c>
      <c r="J284">
        <v>8.3332729999999994E-2</v>
      </c>
      <c r="K284">
        <v>6.7250848000000002E-2</v>
      </c>
      <c r="L284">
        <v>2.6599609E-2</v>
      </c>
      <c r="M284">
        <v>0.77593177400000002</v>
      </c>
      <c r="N284" s="1">
        <v>3.8699999999999998E-23</v>
      </c>
      <c r="O284">
        <v>2.5387109999999999E-3</v>
      </c>
      <c r="P284">
        <v>2.1257107670000002</v>
      </c>
    </row>
    <row r="285" spans="1:16" x14ac:dyDescent="0.4">
      <c r="A285" s="2" t="s">
        <v>398</v>
      </c>
      <c r="B285" s="2"/>
      <c r="C285" t="s">
        <v>235</v>
      </c>
      <c r="D285" t="s">
        <v>236</v>
      </c>
      <c r="E285" s="3" t="s">
        <v>237</v>
      </c>
      <c r="F285" t="s">
        <v>30</v>
      </c>
      <c r="G285" t="str">
        <f t="shared" si="4"/>
        <v>synthesis</v>
      </c>
      <c r="H285" t="b">
        <v>1</v>
      </c>
      <c r="I285">
        <v>-1.367213982</v>
      </c>
      <c r="J285">
        <v>7.5006768000000001E-2</v>
      </c>
      <c r="K285">
        <v>5.8778815999999998E-2</v>
      </c>
      <c r="L285">
        <v>3.5819732E-2</v>
      </c>
      <c r="M285">
        <v>1.6494806829999999</v>
      </c>
      <c r="N285" s="1">
        <v>1.5499999999999999E-17</v>
      </c>
      <c r="O285">
        <v>3.8154809999999999E-3</v>
      </c>
      <c r="P285">
        <v>3.3423807559999998</v>
      </c>
    </row>
    <row r="286" spans="1:16" x14ac:dyDescent="0.4">
      <c r="A286" s="2" t="s">
        <v>398</v>
      </c>
      <c r="B286" s="5" t="s">
        <v>627</v>
      </c>
      <c r="C286" t="s">
        <v>50</v>
      </c>
      <c r="D286" t="s">
        <v>51</v>
      </c>
      <c r="E286" s="4" t="s">
        <v>52</v>
      </c>
      <c r="F286" t="s">
        <v>18</v>
      </c>
      <c r="G286" t="str">
        <f t="shared" si="4"/>
        <v>consumption</v>
      </c>
      <c r="H286" t="b">
        <v>0</v>
      </c>
      <c r="I286">
        <v>3.2152340220000002</v>
      </c>
      <c r="J286">
        <v>0.127954506</v>
      </c>
      <c r="K286">
        <v>0.112655462</v>
      </c>
      <c r="L286">
        <v>5.4109400000000004E-3</v>
      </c>
      <c r="M286">
        <v>0.49452304699999999</v>
      </c>
      <c r="N286" s="1">
        <v>3.21E-20</v>
      </c>
      <c r="O286">
        <v>0.43547355399999998</v>
      </c>
      <c r="P286">
        <v>1.0911052880000001</v>
      </c>
    </row>
    <row r="287" spans="1:16" x14ac:dyDescent="0.4">
      <c r="A287" s="2" t="s">
        <v>398</v>
      </c>
      <c r="B287" s="5" t="s">
        <v>627</v>
      </c>
      <c r="C287" t="s">
        <v>156</v>
      </c>
      <c r="D287" t="s">
        <v>157</v>
      </c>
      <c r="E287" s="4" t="s">
        <v>158</v>
      </c>
      <c r="F287" t="s">
        <v>18</v>
      </c>
      <c r="G287" t="str">
        <f t="shared" si="4"/>
        <v>consumption</v>
      </c>
      <c r="H287" t="b">
        <v>1</v>
      </c>
      <c r="I287">
        <v>2.6159814360000002</v>
      </c>
      <c r="J287">
        <v>0.23452045799999999</v>
      </c>
      <c r="K287">
        <v>0.22109099199999999</v>
      </c>
      <c r="L287">
        <v>1.01783E-4</v>
      </c>
      <c r="M287">
        <v>0.89022649399999998</v>
      </c>
      <c r="N287" s="1">
        <v>1.59E-15</v>
      </c>
      <c r="O287">
        <v>1.9737359999999998E-3</v>
      </c>
      <c r="P287">
        <v>2.0633858620000001</v>
      </c>
    </row>
    <row r="288" spans="1:16" x14ac:dyDescent="0.4">
      <c r="A288" s="2" t="s">
        <v>398</v>
      </c>
      <c r="B288" s="2"/>
      <c r="C288" t="s">
        <v>183</v>
      </c>
      <c r="E288" s="3" t="s">
        <v>184</v>
      </c>
      <c r="F288" t="s">
        <v>30</v>
      </c>
      <c r="G288" t="str">
        <f t="shared" si="4"/>
        <v>consumption</v>
      </c>
      <c r="H288" t="b">
        <v>0</v>
      </c>
      <c r="I288">
        <v>-0.88566334999999996</v>
      </c>
      <c r="J288">
        <v>5.0368832000000002E-2</v>
      </c>
      <c r="K288">
        <v>3.3708636E-2</v>
      </c>
      <c r="L288">
        <v>8.7475027999999996E-2</v>
      </c>
      <c r="M288">
        <v>0.97925542799999998</v>
      </c>
      <c r="N288">
        <v>2.6629940000000001E-3</v>
      </c>
      <c r="O288">
        <v>0.89989096199999996</v>
      </c>
      <c r="P288">
        <v>0.67065084600000002</v>
      </c>
    </row>
    <row r="289" spans="1:16" x14ac:dyDescent="0.4">
      <c r="A289" s="2" t="s">
        <v>398</v>
      </c>
      <c r="B289" s="2"/>
      <c r="C289" t="s">
        <v>193</v>
      </c>
      <c r="E289" s="3" t="s">
        <v>194</v>
      </c>
      <c r="F289" t="s">
        <v>18</v>
      </c>
      <c r="G289" t="str">
        <f t="shared" si="4"/>
        <v>synthesis</v>
      </c>
      <c r="H289" t="b">
        <v>0</v>
      </c>
      <c r="I289">
        <v>0.88139702900000005</v>
      </c>
      <c r="J289">
        <v>4.4390087000000002E-2</v>
      </c>
      <c r="K289">
        <v>2.7625001E-2</v>
      </c>
      <c r="L289">
        <v>0.109211355</v>
      </c>
      <c r="M289">
        <v>1.4259950619999999</v>
      </c>
      <c r="N289" s="1">
        <v>2.6600000000000001E-11</v>
      </c>
      <c r="O289">
        <v>0.33911360000000002</v>
      </c>
      <c r="P289">
        <v>0.32023973700000002</v>
      </c>
    </row>
    <row r="290" spans="1:16" x14ac:dyDescent="0.4">
      <c r="A290" s="2" t="s">
        <v>398</v>
      </c>
      <c r="B290" s="5" t="s">
        <v>627</v>
      </c>
      <c r="C290" t="s">
        <v>249</v>
      </c>
      <c r="D290" t="s">
        <v>250</v>
      </c>
      <c r="E290" s="4" t="s">
        <v>251</v>
      </c>
      <c r="F290" t="s">
        <v>30</v>
      </c>
      <c r="G290" t="str">
        <f t="shared" si="4"/>
        <v>synthesis</v>
      </c>
      <c r="H290" t="b">
        <v>0</v>
      </c>
      <c r="I290">
        <v>-2.0718857000000002</v>
      </c>
      <c r="J290">
        <v>0.149661936</v>
      </c>
      <c r="K290">
        <v>0.13474372400000001</v>
      </c>
      <c r="L290">
        <v>2.4718610000000001E-3</v>
      </c>
      <c r="M290">
        <v>1.328568035</v>
      </c>
      <c r="N290" s="1">
        <v>1.0000000000000001E-9</v>
      </c>
      <c r="O290">
        <v>0.72469230200000001</v>
      </c>
      <c r="P290">
        <v>0.864164983</v>
      </c>
    </row>
    <row r="291" spans="1:16" x14ac:dyDescent="0.4">
      <c r="A291" s="2" t="s">
        <v>398</v>
      </c>
      <c r="B291" s="5" t="s">
        <v>627</v>
      </c>
      <c r="C291" t="s">
        <v>61</v>
      </c>
      <c r="D291" t="s">
        <v>62</v>
      </c>
      <c r="E291" s="4" t="s">
        <v>63</v>
      </c>
      <c r="F291" t="s">
        <v>18</v>
      </c>
      <c r="G291" t="str">
        <f t="shared" si="4"/>
        <v>consumption</v>
      </c>
      <c r="H291" t="b">
        <v>0</v>
      </c>
      <c r="I291">
        <v>2.4295326149999998</v>
      </c>
      <c r="J291">
        <v>0.18028353899999999</v>
      </c>
      <c r="K291">
        <v>0.16590254800000001</v>
      </c>
      <c r="L291">
        <v>8.0307900000000005E-4</v>
      </c>
      <c r="M291">
        <v>0.90129783600000002</v>
      </c>
      <c r="N291" s="1">
        <v>3.35E-15</v>
      </c>
      <c r="O291">
        <v>7.8206713999999997E-2</v>
      </c>
      <c r="P291">
        <v>1.658442451</v>
      </c>
    </row>
    <row r="292" spans="1:16" x14ac:dyDescent="0.4">
      <c r="A292" s="2" t="s">
        <v>398</v>
      </c>
      <c r="B292" s="5" t="s">
        <v>627</v>
      </c>
      <c r="C292" t="s">
        <v>252</v>
      </c>
      <c r="D292" t="s">
        <v>253</v>
      </c>
      <c r="E292" s="4" t="s">
        <v>254</v>
      </c>
      <c r="F292" t="s">
        <v>18</v>
      </c>
      <c r="G292" t="str">
        <f t="shared" si="4"/>
        <v>consumption</v>
      </c>
      <c r="H292" t="b">
        <v>0</v>
      </c>
      <c r="I292">
        <v>1.400425472</v>
      </c>
      <c r="J292">
        <v>0.20948612899999999</v>
      </c>
      <c r="K292">
        <v>0.19561746399999999</v>
      </c>
      <c r="L292">
        <v>2.6762500000000001E-4</v>
      </c>
      <c r="M292">
        <v>0.79541558499999998</v>
      </c>
      <c r="N292" s="1">
        <v>1.0200000000000001E-12</v>
      </c>
      <c r="O292">
        <v>3.4586408999999999E-2</v>
      </c>
      <c r="P292">
        <v>0.25044209499999998</v>
      </c>
    </row>
    <row r="293" spans="1:16" x14ac:dyDescent="0.4">
      <c r="A293" s="2" t="s">
        <v>398</v>
      </c>
      <c r="B293" s="2"/>
      <c r="C293" t="s">
        <v>405</v>
      </c>
      <c r="E293" s="3" t="s">
        <v>406</v>
      </c>
      <c r="F293" t="s">
        <v>18</v>
      </c>
      <c r="G293" t="str">
        <f t="shared" si="4"/>
        <v>synthesis</v>
      </c>
      <c r="H293" t="b">
        <v>0</v>
      </c>
      <c r="I293">
        <v>0.97079164799999995</v>
      </c>
      <c r="J293">
        <v>6.9935455999999993E-2</v>
      </c>
      <c r="K293">
        <v>5.3618535000000002E-2</v>
      </c>
      <c r="L293">
        <v>4.2966939000000003E-2</v>
      </c>
      <c r="M293">
        <v>1.3070667439999999</v>
      </c>
      <c r="N293" s="1">
        <v>6.4E-13</v>
      </c>
      <c r="O293">
        <v>0.68732209</v>
      </c>
      <c r="P293">
        <v>0.61603280500000002</v>
      </c>
    </row>
    <row r="294" spans="1:16" x14ac:dyDescent="0.4">
      <c r="A294" s="2" t="s">
        <v>398</v>
      </c>
      <c r="B294" s="2"/>
      <c r="C294" t="s">
        <v>141</v>
      </c>
      <c r="E294" s="3" t="s">
        <v>142</v>
      </c>
      <c r="F294" t="s">
        <v>18</v>
      </c>
      <c r="G294" t="str">
        <f t="shared" si="4"/>
        <v>synthesis</v>
      </c>
      <c r="H294" t="b">
        <v>0</v>
      </c>
      <c r="I294">
        <v>1.851587079</v>
      </c>
      <c r="J294">
        <v>0.107868399</v>
      </c>
      <c r="K294">
        <v>9.2216966999999997E-2</v>
      </c>
      <c r="L294">
        <v>1.1096503000000001E-2</v>
      </c>
      <c r="M294">
        <v>1.568071099</v>
      </c>
      <c r="N294" s="1">
        <v>3.1300000000000002E-9</v>
      </c>
      <c r="O294">
        <v>0.59731157300000004</v>
      </c>
      <c r="P294">
        <v>0.67443800700000001</v>
      </c>
    </row>
    <row r="295" spans="1:16" x14ac:dyDescent="0.4">
      <c r="A295" s="2" t="s">
        <v>398</v>
      </c>
      <c r="B295" s="5" t="s">
        <v>627</v>
      </c>
      <c r="C295" t="s">
        <v>67</v>
      </c>
      <c r="D295" t="s">
        <v>68</v>
      </c>
      <c r="E295" s="4" t="s">
        <v>69</v>
      </c>
      <c r="F295" t="s">
        <v>18</v>
      </c>
      <c r="G295" t="str">
        <f t="shared" si="4"/>
        <v>consumption</v>
      </c>
      <c r="H295" t="b">
        <v>1</v>
      </c>
      <c r="I295">
        <v>2.0073219400000002</v>
      </c>
      <c r="J295">
        <v>0.14049817000000001</v>
      </c>
      <c r="K295">
        <v>0.12541919100000001</v>
      </c>
      <c r="L295">
        <v>3.4447589999999999E-3</v>
      </c>
      <c r="M295">
        <v>0.95159275300000001</v>
      </c>
      <c r="N295" s="1">
        <v>9.9999999999999994E-12</v>
      </c>
      <c r="O295" s="1">
        <v>1.2E-5</v>
      </c>
      <c r="P295">
        <v>2.037594967</v>
      </c>
    </row>
    <row r="296" spans="1:16" x14ac:dyDescent="0.4">
      <c r="A296" s="2" t="s">
        <v>398</v>
      </c>
      <c r="B296" s="2"/>
      <c r="C296" t="s">
        <v>407</v>
      </c>
      <c r="E296" s="3" t="s">
        <v>408</v>
      </c>
      <c r="F296" t="s">
        <v>18</v>
      </c>
      <c r="G296" t="str">
        <f t="shared" si="4"/>
        <v>synthesis</v>
      </c>
      <c r="H296" t="b">
        <v>0</v>
      </c>
      <c r="I296">
        <v>0.82985402600000002</v>
      </c>
      <c r="J296">
        <v>8.1968266999999997E-2</v>
      </c>
      <c r="K296">
        <v>6.5862447000000005E-2</v>
      </c>
      <c r="L296">
        <v>2.7927108999999999E-2</v>
      </c>
      <c r="M296">
        <v>1.261883487</v>
      </c>
      <c r="N296" s="1">
        <v>3.3900000000000001E-11</v>
      </c>
      <c r="O296">
        <v>9.5686020000000007E-3</v>
      </c>
      <c r="P296">
        <v>1.905245759</v>
      </c>
    </row>
    <row r="297" spans="1:16" x14ac:dyDescent="0.4">
      <c r="A297" s="2" t="s">
        <v>84</v>
      </c>
      <c r="B297" s="2"/>
      <c r="C297" t="s">
        <v>100</v>
      </c>
      <c r="D297" t="s">
        <v>101</v>
      </c>
      <c r="E297" s="3" t="s">
        <v>102</v>
      </c>
      <c r="F297" t="s">
        <v>18</v>
      </c>
      <c r="G297" t="str">
        <f t="shared" si="4"/>
        <v>consumption</v>
      </c>
      <c r="H297" t="b">
        <v>0</v>
      </c>
      <c r="I297">
        <v>1.416032255</v>
      </c>
      <c r="J297">
        <v>5.5665819999999998E-2</v>
      </c>
      <c r="K297">
        <v>2.4188014000000001E-2</v>
      </c>
      <c r="L297">
        <v>0.193601404</v>
      </c>
      <c r="M297">
        <v>0.54887423999999996</v>
      </c>
      <c r="N297" s="1">
        <v>8.3399999999999998E-6</v>
      </c>
      <c r="O297">
        <v>0.801304354</v>
      </c>
      <c r="P297">
        <v>0.88243245599999998</v>
      </c>
    </row>
    <row r="298" spans="1:16" x14ac:dyDescent="0.4">
      <c r="A298" s="2" t="s">
        <v>84</v>
      </c>
      <c r="B298" s="5" t="s">
        <v>628</v>
      </c>
      <c r="C298" t="s">
        <v>103</v>
      </c>
      <c r="D298" t="s">
        <v>104</v>
      </c>
      <c r="E298" s="4" t="s">
        <v>105</v>
      </c>
      <c r="F298" t="s">
        <v>30</v>
      </c>
      <c r="G298" t="str">
        <f t="shared" si="4"/>
        <v>synthesis</v>
      </c>
      <c r="H298" t="b">
        <v>1</v>
      </c>
      <c r="I298">
        <v>-1.7460470589999999</v>
      </c>
      <c r="J298">
        <v>0.28284581800000003</v>
      </c>
      <c r="K298">
        <v>0.25894067799999998</v>
      </c>
      <c r="L298">
        <v>1.7321630000000001E-3</v>
      </c>
      <c r="M298">
        <v>1.2521421610000001</v>
      </c>
      <c r="N298" s="1">
        <v>1.6700000000000001E-14</v>
      </c>
      <c r="O298">
        <v>2.6472000000000003E-4</v>
      </c>
      <c r="P298">
        <v>4.5614030730000001</v>
      </c>
    </row>
    <row r="299" spans="1:16" x14ac:dyDescent="0.4">
      <c r="A299" s="2" t="s">
        <v>84</v>
      </c>
      <c r="B299" s="2"/>
      <c r="C299" t="s">
        <v>106</v>
      </c>
      <c r="D299" t="s">
        <v>107</v>
      </c>
      <c r="E299" s="3" t="s">
        <v>108</v>
      </c>
      <c r="F299" t="s">
        <v>30</v>
      </c>
      <c r="G299" t="str">
        <f t="shared" si="4"/>
        <v>consumption</v>
      </c>
      <c r="H299" t="b">
        <v>0</v>
      </c>
      <c r="I299">
        <v>-1.4462121100000001</v>
      </c>
      <c r="J299">
        <v>0.23031280800000001</v>
      </c>
      <c r="K299">
        <v>0.20465656800000001</v>
      </c>
      <c r="L299">
        <v>5.4424979999999996E-3</v>
      </c>
      <c r="M299">
        <v>0.97973539700000001</v>
      </c>
      <c r="N299" s="1">
        <v>5.2400000000000003E-14</v>
      </c>
      <c r="O299">
        <v>0.68727408400000001</v>
      </c>
      <c r="P299">
        <v>0.74166826399999997</v>
      </c>
    </row>
    <row r="300" spans="1:16" x14ac:dyDescent="0.4">
      <c r="A300" s="2" t="s">
        <v>84</v>
      </c>
      <c r="B300" s="5" t="s">
        <v>628</v>
      </c>
      <c r="C300" t="s">
        <v>19</v>
      </c>
      <c r="D300" t="s">
        <v>20</v>
      </c>
      <c r="E300" s="4" t="s">
        <v>21</v>
      </c>
      <c r="F300" t="s">
        <v>30</v>
      </c>
      <c r="G300" t="str">
        <f t="shared" si="4"/>
        <v>synthesis</v>
      </c>
      <c r="H300" t="b">
        <v>1</v>
      </c>
      <c r="I300">
        <v>-1.368299945</v>
      </c>
      <c r="J300">
        <v>0.18106915600000001</v>
      </c>
      <c r="K300">
        <v>0.153771461</v>
      </c>
      <c r="L300">
        <v>1.5181363E-2</v>
      </c>
      <c r="M300">
        <v>1.1657087150000001</v>
      </c>
      <c r="N300" s="1">
        <v>7.1200000000000004E-12</v>
      </c>
      <c r="O300">
        <v>1.1741329999999999E-3</v>
      </c>
      <c r="P300">
        <v>4.7217679800000001</v>
      </c>
    </row>
    <row r="301" spans="1:16" x14ac:dyDescent="0.4">
      <c r="A301" s="2" t="s">
        <v>84</v>
      </c>
      <c r="B301" s="5" t="s">
        <v>628</v>
      </c>
      <c r="C301" t="s">
        <v>24</v>
      </c>
      <c r="D301" t="s">
        <v>25</v>
      </c>
      <c r="E301" s="4" t="s">
        <v>26</v>
      </c>
      <c r="F301" t="s">
        <v>30</v>
      </c>
      <c r="G301" t="str">
        <f t="shared" si="4"/>
        <v>consumption</v>
      </c>
      <c r="H301" t="b">
        <v>0</v>
      </c>
      <c r="I301">
        <v>-1.416585523</v>
      </c>
      <c r="J301">
        <v>0.19632594</v>
      </c>
      <c r="K301">
        <v>0.16953680400000001</v>
      </c>
      <c r="L301">
        <v>1.1092255000000001E-2</v>
      </c>
      <c r="M301">
        <v>0.98113384999999997</v>
      </c>
      <c r="N301" s="1">
        <v>1.7299999999999999E-13</v>
      </c>
      <c r="O301">
        <v>0.339035313</v>
      </c>
      <c r="P301">
        <v>2.579226807</v>
      </c>
    </row>
    <row r="302" spans="1:16" x14ac:dyDescent="0.4">
      <c r="A302" s="2" t="s">
        <v>84</v>
      </c>
      <c r="B302" s="2"/>
      <c r="C302" t="s">
        <v>287</v>
      </c>
      <c r="E302" s="3" t="s">
        <v>288</v>
      </c>
      <c r="F302" t="s">
        <v>30</v>
      </c>
      <c r="G302" t="str">
        <f t="shared" si="4"/>
        <v>consumption</v>
      </c>
      <c r="H302" t="b">
        <v>0</v>
      </c>
      <c r="I302">
        <v>-1.248090538</v>
      </c>
      <c r="J302">
        <v>0.163413102</v>
      </c>
      <c r="K302">
        <v>0.13552687199999999</v>
      </c>
      <c r="L302">
        <v>2.1750742E-2</v>
      </c>
      <c r="M302">
        <v>0.99829745800000003</v>
      </c>
      <c r="N302" s="1">
        <v>1.36E-13</v>
      </c>
      <c r="O302">
        <v>0.78199176999999997</v>
      </c>
      <c r="P302">
        <v>0.77018177200000004</v>
      </c>
    </row>
    <row r="303" spans="1:16" x14ac:dyDescent="0.4">
      <c r="A303" s="2" t="s">
        <v>84</v>
      </c>
      <c r="B303" s="2"/>
      <c r="C303" t="s">
        <v>206</v>
      </c>
      <c r="D303" t="s">
        <v>207</v>
      </c>
      <c r="E303" s="3" t="s">
        <v>208</v>
      </c>
      <c r="F303" t="s">
        <v>30</v>
      </c>
      <c r="G303" t="str">
        <f t="shared" si="4"/>
        <v>consumption</v>
      </c>
      <c r="H303" t="b">
        <v>1</v>
      </c>
      <c r="I303">
        <v>-1.8081649120000001</v>
      </c>
      <c r="J303">
        <v>0.249632784</v>
      </c>
      <c r="K303">
        <v>0.22462054300000001</v>
      </c>
      <c r="L303">
        <v>3.5969880000000002E-3</v>
      </c>
      <c r="M303">
        <v>0.80200786999999996</v>
      </c>
      <c r="N303" s="1">
        <v>4.9700000000000001E-21</v>
      </c>
      <c r="O303">
        <v>6.2349900000000002E-4</v>
      </c>
      <c r="P303">
        <v>13.20893032</v>
      </c>
    </row>
    <row r="304" spans="1:16" x14ac:dyDescent="0.4">
      <c r="A304" s="2" t="s">
        <v>84</v>
      </c>
      <c r="B304" s="2"/>
      <c r="C304" t="s">
        <v>211</v>
      </c>
      <c r="E304" s="3" t="s">
        <v>212</v>
      </c>
      <c r="F304" t="s">
        <v>30</v>
      </c>
      <c r="G304" t="str">
        <f t="shared" si="4"/>
        <v>consumption</v>
      </c>
      <c r="H304" t="b">
        <v>0</v>
      </c>
      <c r="I304">
        <v>-1.888672514</v>
      </c>
      <c r="J304">
        <v>0.18355887700000001</v>
      </c>
      <c r="K304">
        <v>0.156344173</v>
      </c>
      <c r="L304">
        <v>1.4426534E-2</v>
      </c>
      <c r="M304">
        <v>0.94393031500000002</v>
      </c>
      <c r="N304" s="1">
        <v>9.7599999999999996E-14</v>
      </c>
      <c r="O304">
        <v>0.30236014900000002</v>
      </c>
      <c r="P304">
        <v>1.134765153</v>
      </c>
    </row>
    <row r="305" spans="1:16" x14ac:dyDescent="0.4">
      <c r="A305" s="2" t="s">
        <v>84</v>
      </c>
      <c r="B305" s="2"/>
      <c r="C305" t="s">
        <v>213</v>
      </c>
      <c r="E305" s="3" t="s">
        <v>214</v>
      </c>
      <c r="F305" t="s">
        <v>30</v>
      </c>
      <c r="G305" t="str">
        <f t="shared" si="4"/>
        <v>consumption</v>
      </c>
      <c r="H305" t="b">
        <v>0</v>
      </c>
      <c r="I305">
        <v>-1.5379963889999999</v>
      </c>
      <c r="J305">
        <v>0.180710541</v>
      </c>
      <c r="K305">
        <v>0.15340089300000001</v>
      </c>
      <c r="L305">
        <v>1.5293195000000001E-2</v>
      </c>
      <c r="M305">
        <v>0.91217031299999995</v>
      </c>
      <c r="N305" s="1">
        <v>5.0599999999999996E-13</v>
      </c>
      <c r="O305">
        <v>0.61482622399999998</v>
      </c>
      <c r="P305">
        <v>1.223971436</v>
      </c>
    </row>
    <row r="306" spans="1:16" x14ac:dyDescent="0.4">
      <c r="A306" s="2" t="s">
        <v>84</v>
      </c>
      <c r="B306" s="5" t="s">
        <v>628</v>
      </c>
      <c r="C306" t="s">
        <v>409</v>
      </c>
      <c r="D306" t="s">
        <v>410</v>
      </c>
      <c r="E306" s="4" t="s">
        <v>411</v>
      </c>
      <c r="F306" t="s">
        <v>30</v>
      </c>
      <c r="G306" t="str">
        <f t="shared" si="4"/>
        <v>synthesis</v>
      </c>
      <c r="H306" t="b">
        <v>0</v>
      </c>
      <c r="I306">
        <v>-1.3539134610000001</v>
      </c>
      <c r="J306">
        <v>0.30971820999999999</v>
      </c>
      <c r="K306">
        <v>0.286708817</v>
      </c>
      <c r="L306">
        <v>9.4028199999999997E-4</v>
      </c>
      <c r="M306">
        <v>1.113160521</v>
      </c>
      <c r="N306" s="1">
        <v>1.5800000000000001E-13</v>
      </c>
      <c r="O306">
        <v>0.78182799199999997</v>
      </c>
      <c r="P306">
        <v>2.257000154</v>
      </c>
    </row>
    <row r="307" spans="1:16" x14ac:dyDescent="0.4">
      <c r="A307" s="2" t="s">
        <v>84</v>
      </c>
      <c r="B307" s="2"/>
      <c r="C307" t="s">
        <v>118</v>
      </c>
      <c r="D307" t="s">
        <v>119</v>
      </c>
      <c r="E307" s="3" t="s">
        <v>120</v>
      </c>
      <c r="F307" t="s">
        <v>30</v>
      </c>
      <c r="G307" t="str">
        <f t="shared" si="4"/>
        <v>synthesis</v>
      </c>
      <c r="H307" t="b">
        <v>0</v>
      </c>
      <c r="I307">
        <v>-1.867812781</v>
      </c>
      <c r="J307">
        <v>0.261369026</v>
      </c>
      <c r="K307">
        <v>0.23674799399999999</v>
      </c>
      <c r="L307">
        <v>2.7863749999999998E-3</v>
      </c>
      <c r="M307">
        <v>1.0202299290000001</v>
      </c>
      <c r="N307" s="1">
        <v>1.6800000000000001E-15</v>
      </c>
      <c r="O307">
        <v>0.20828439600000001</v>
      </c>
      <c r="P307">
        <v>3.2960853289999998</v>
      </c>
    </row>
    <row r="308" spans="1:16" x14ac:dyDescent="0.4">
      <c r="A308" s="2" t="s">
        <v>84</v>
      </c>
      <c r="B308" s="5" t="s">
        <v>628</v>
      </c>
      <c r="C308" t="s">
        <v>218</v>
      </c>
      <c r="D308" t="s">
        <v>219</v>
      </c>
      <c r="E308" s="4" t="s">
        <v>220</v>
      </c>
      <c r="F308" t="s">
        <v>30</v>
      </c>
      <c r="G308" t="str">
        <f t="shared" si="4"/>
        <v>synthesis</v>
      </c>
      <c r="H308" t="b">
        <v>0</v>
      </c>
      <c r="I308">
        <v>-1.5633345919999999</v>
      </c>
      <c r="J308">
        <v>0.15314097700000001</v>
      </c>
      <c r="K308">
        <v>0.124912343</v>
      </c>
      <c r="L308">
        <v>2.6773244000000002E-2</v>
      </c>
      <c r="M308">
        <v>1.1063442830000001</v>
      </c>
      <c r="N308" s="1">
        <v>3.5500000000000001E-15</v>
      </c>
      <c r="O308">
        <v>0.63267934199999998</v>
      </c>
      <c r="P308">
        <v>1.238639227</v>
      </c>
    </row>
    <row r="309" spans="1:16" x14ac:dyDescent="0.4">
      <c r="A309" s="2" t="s">
        <v>84</v>
      </c>
      <c r="B309" s="2"/>
      <c r="C309" t="s">
        <v>175</v>
      </c>
      <c r="D309" t="s">
        <v>176</v>
      </c>
      <c r="E309" s="3" t="s">
        <v>177</v>
      </c>
      <c r="F309" t="s">
        <v>30</v>
      </c>
      <c r="G309" t="str">
        <f t="shared" si="4"/>
        <v>synthesis</v>
      </c>
      <c r="H309" t="b">
        <v>1</v>
      </c>
      <c r="I309">
        <v>-1.8472846039999999</v>
      </c>
      <c r="J309">
        <v>0.26748223599999998</v>
      </c>
      <c r="K309">
        <v>0.24306497699999999</v>
      </c>
      <c r="L309">
        <v>2.43641E-3</v>
      </c>
      <c r="M309">
        <v>1.082933497</v>
      </c>
      <c r="N309" s="1">
        <v>1.6300000000000001E-15</v>
      </c>
      <c r="O309">
        <v>1.1880435999999999E-2</v>
      </c>
      <c r="P309">
        <v>2.0543010339999999</v>
      </c>
    </row>
    <row r="310" spans="1:16" x14ac:dyDescent="0.4">
      <c r="A310" s="2" t="s">
        <v>84</v>
      </c>
      <c r="B310" s="2"/>
      <c r="C310" t="s">
        <v>401</v>
      </c>
      <c r="E310" s="3" t="s">
        <v>402</v>
      </c>
      <c r="F310" t="s">
        <v>18</v>
      </c>
      <c r="G310" t="str">
        <f t="shared" si="4"/>
        <v>synthesis</v>
      </c>
      <c r="H310" t="b">
        <v>0</v>
      </c>
      <c r="I310">
        <v>1.348320543</v>
      </c>
      <c r="J310">
        <v>6.9833227999999997E-2</v>
      </c>
      <c r="K310">
        <v>3.8827669000000002E-2</v>
      </c>
      <c r="L310">
        <v>0.143869988</v>
      </c>
      <c r="M310">
        <v>1.170107588</v>
      </c>
      <c r="N310" s="1">
        <v>1.88E-8</v>
      </c>
      <c r="O310">
        <v>0.314226695</v>
      </c>
      <c r="P310">
        <v>0.40022302599999998</v>
      </c>
    </row>
    <row r="311" spans="1:16" x14ac:dyDescent="0.4">
      <c r="A311" s="2" t="s">
        <v>84</v>
      </c>
      <c r="B311" s="2"/>
      <c r="C311" t="s">
        <v>225</v>
      </c>
      <c r="E311" s="3" t="s">
        <v>226</v>
      </c>
      <c r="F311" t="s">
        <v>30</v>
      </c>
      <c r="G311" t="str">
        <f t="shared" si="4"/>
        <v>synthesis</v>
      </c>
      <c r="H311" t="b">
        <v>0</v>
      </c>
      <c r="I311">
        <v>-1.514470599</v>
      </c>
      <c r="J311">
        <v>0.19160633199999999</v>
      </c>
      <c r="K311">
        <v>0.16465987600000001</v>
      </c>
      <c r="L311">
        <v>1.2227261E-2</v>
      </c>
      <c r="M311">
        <v>1.024519151</v>
      </c>
      <c r="N311" s="1">
        <v>2.0900000000000002E-12</v>
      </c>
      <c r="O311">
        <v>0.82086049400000005</v>
      </c>
      <c r="P311">
        <v>0.90451123600000005</v>
      </c>
    </row>
    <row r="312" spans="1:16" x14ac:dyDescent="0.4">
      <c r="A312" s="2" t="s">
        <v>84</v>
      </c>
      <c r="B312" s="2"/>
      <c r="C312" t="s">
        <v>130</v>
      </c>
      <c r="E312" s="3" t="s">
        <v>131</v>
      </c>
      <c r="F312" t="s">
        <v>30</v>
      </c>
      <c r="G312" t="str">
        <f t="shared" si="4"/>
        <v>consumption</v>
      </c>
      <c r="H312" t="b">
        <v>0</v>
      </c>
      <c r="I312">
        <v>-1.4061179319999999</v>
      </c>
      <c r="J312">
        <v>0.13903790999999999</v>
      </c>
      <c r="K312">
        <v>0.110339174</v>
      </c>
      <c r="L312">
        <v>3.5564642E-2</v>
      </c>
      <c r="M312">
        <v>0.84180142599999996</v>
      </c>
      <c r="N312" s="1">
        <v>7.9500000000000007E-12</v>
      </c>
      <c r="O312">
        <v>0.32636023600000003</v>
      </c>
      <c r="P312">
        <v>1.687453385</v>
      </c>
    </row>
    <row r="313" spans="1:16" x14ac:dyDescent="0.4">
      <c r="A313" s="2" t="s">
        <v>84</v>
      </c>
      <c r="B313" s="2"/>
      <c r="C313" t="s">
        <v>355</v>
      </c>
      <c r="E313" s="3" t="s">
        <v>356</v>
      </c>
      <c r="F313" t="s">
        <v>30</v>
      </c>
      <c r="G313" t="str">
        <f t="shared" si="4"/>
        <v>synthesis</v>
      </c>
      <c r="H313" t="b">
        <v>0</v>
      </c>
      <c r="I313">
        <v>-1.254156523</v>
      </c>
      <c r="J313">
        <v>0.23583017000000001</v>
      </c>
      <c r="K313">
        <v>0.21035784199999999</v>
      </c>
      <c r="L313">
        <v>4.8390660000000004E-3</v>
      </c>
      <c r="M313">
        <v>1.018148219</v>
      </c>
      <c r="N313" s="1">
        <v>1.48E-13</v>
      </c>
      <c r="O313">
        <v>8.2596302999999996E-2</v>
      </c>
      <c r="P313">
        <v>2.5690175640000001</v>
      </c>
    </row>
    <row r="314" spans="1:16" x14ac:dyDescent="0.4">
      <c r="A314" s="2" t="s">
        <v>84</v>
      </c>
      <c r="B314" s="2"/>
      <c r="C314" t="s">
        <v>232</v>
      </c>
      <c r="D314" t="s">
        <v>233</v>
      </c>
      <c r="E314" s="3" t="s">
        <v>234</v>
      </c>
      <c r="F314" t="s">
        <v>30</v>
      </c>
      <c r="G314" t="str">
        <f t="shared" si="4"/>
        <v>synthesis</v>
      </c>
      <c r="H314" t="b">
        <v>0</v>
      </c>
      <c r="I314">
        <v>-1.846222448</v>
      </c>
      <c r="J314">
        <v>0.207649946</v>
      </c>
      <c r="K314">
        <v>0.181238278</v>
      </c>
      <c r="L314">
        <v>8.7682929999999999E-3</v>
      </c>
      <c r="M314">
        <v>1.0198722520000001</v>
      </c>
      <c r="N314" s="1">
        <v>9.1900000000000002E-13</v>
      </c>
      <c r="O314">
        <v>0.82088903599999996</v>
      </c>
      <c r="P314">
        <v>0.27369696399999999</v>
      </c>
    </row>
    <row r="315" spans="1:16" x14ac:dyDescent="0.4">
      <c r="A315" s="2" t="s">
        <v>84</v>
      </c>
      <c r="B315" s="2"/>
      <c r="C315" t="s">
        <v>181</v>
      </c>
      <c r="E315" s="3" t="s">
        <v>182</v>
      </c>
      <c r="F315" t="s">
        <v>18</v>
      </c>
      <c r="G315" t="str">
        <f t="shared" si="4"/>
        <v>synthesis</v>
      </c>
      <c r="H315" t="b">
        <v>0</v>
      </c>
      <c r="I315">
        <v>1.2551624050000001</v>
      </c>
      <c r="J315">
        <v>3.9560365E-2</v>
      </c>
      <c r="K315">
        <v>7.5457110000000001E-3</v>
      </c>
      <c r="L315">
        <v>0.27513174800000001</v>
      </c>
      <c r="M315">
        <v>1.1635948629999999</v>
      </c>
      <c r="N315" s="1">
        <v>4.7500000000000003E-9</v>
      </c>
      <c r="O315">
        <v>0.54601800199999995</v>
      </c>
      <c r="P315">
        <v>0.79113828799999997</v>
      </c>
    </row>
    <row r="316" spans="1:16" x14ac:dyDescent="0.4">
      <c r="A316" s="2" t="s">
        <v>84</v>
      </c>
      <c r="B316" s="2"/>
      <c r="C316" t="s">
        <v>362</v>
      </c>
      <c r="E316" s="3" t="s">
        <v>363</v>
      </c>
      <c r="F316" t="s">
        <v>30</v>
      </c>
      <c r="G316" t="str">
        <f t="shared" si="4"/>
        <v>synthesis</v>
      </c>
      <c r="H316" t="b">
        <v>0</v>
      </c>
      <c r="I316">
        <v>-1.3317081900000001</v>
      </c>
      <c r="J316">
        <v>0.22388185099999999</v>
      </c>
      <c r="K316">
        <v>0.198011246</v>
      </c>
      <c r="L316">
        <v>6.2369499999999998E-3</v>
      </c>
      <c r="M316">
        <v>1.003130208</v>
      </c>
      <c r="N316" s="1">
        <v>1.7399999999999999E-13</v>
      </c>
      <c r="O316">
        <v>0.13121079099999999</v>
      </c>
      <c r="P316">
        <v>2.6208954769999999</v>
      </c>
    </row>
    <row r="317" spans="1:16" x14ac:dyDescent="0.4">
      <c r="A317" s="2" t="s">
        <v>84</v>
      </c>
      <c r="B317" s="5" t="s">
        <v>628</v>
      </c>
      <c r="C317" t="s">
        <v>395</v>
      </c>
      <c r="D317" t="s">
        <v>396</v>
      </c>
      <c r="E317" s="4" t="s">
        <v>397</v>
      </c>
      <c r="F317" t="s">
        <v>30</v>
      </c>
      <c r="G317" t="str">
        <f t="shared" si="4"/>
        <v>synthesis</v>
      </c>
      <c r="H317" t="b">
        <v>0</v>
      </c>
      <c r="I317">
        <v>-2.7382774300000001</v>
      </c>
      <c r="J317">
        <v>0.33043866100000002</v>
      </c>
      <c r="K317">
        <v>0.308119949</v>
      </c>
      <c r="L317">
        <v>5.7916E-4</v>
      </c>
      <c r="M317">
        <v>1.2105264769999999</v>
      </c>
      <c r="N317" s="1">
        <v>4.5800000000000002E-6</v>
      </c>
      <c r="O317">
        <v>0.43549215499999999</v>
      </c>
      <c r="P317">
        <v>5.6800448780000004</v>
      </c>
    </row>
    <row r="318" spans="1:16" x14ac:dyDescent="0.4">
      <c r="A318" s="2" t="s">
        <v>84</v>
      </c>
      <c r="B318" s="2"/>
      <c r="C318" t="s">
        <v>412</v>
      </c>
      <c r="D318" t="s">
        <v>413</v>
      </c>
      <c r="E318" s="3" t="s">
        <v>414</v>
      </c>
      <c r="F318" t="s">
        <v>30</v>
      </c>
      <c r="G318" t="str">
        <f t="shared" si="4"/>
        <v>consumption</v>
      </c>
      <c r="H318" t="b">
        <v>0</v>
      </c>
      <c r="I318">
        <v>-1.7402230299999999</v>
      </c>
      <c r="J318">
        <v>0.30350350199999998</v>
      </c>
      <c r="K318">
        <v>0.28028695199999998</v>
      </c>
      <c r="L318">
        <v>1.084818E-3</v>
      </c>
      <c r="M318">
        <v>0.88361799900000004</v>
      </c>
      <c r="N318" s="1">
        <v>1.0199999999999999E-11</v>
      </c>
      <c r="O318">
        <v>5.9193022999999997E-2</v>
      </c>
      <c r="P318">
        <v>3.7814164419999998</v>
      </c>
    </row>
    <row r="319" spans="1:16" x14ac:dyDescent="0.4">
      <c r="A319" s="2" t="s">
        <v>84</v>
      </c>
      <c r="B319" s="2"/>
      <c r="C319" t="s">
        <v>56</v>
      </c>
      <c r="D319" t="s">
        <v>57</v>
      </c>
      <c r="E319" s="3" t="s">
        <v>58</v>
      </c>
      <c r="F319" t="s">
        <v>30</v>
      </c>
      <c r="G319" t="str">
        <f t="shared" si="4"/>
        <v>synthesis</v>
      </c>
      <c r="H319" t="b">
        <v>0</v>
      </c>
      <c r="I319">
        <v>-1.9164794119999999</v>
      </c>
      <c r="J319">
        <v>0.37448384299999998</v>
      </c>
      <c r="K319">
        <v>0.35363330399999998</v>
      </c>
      <c r="L319">
        <v>1.9779800000000001E-4</v>
      </c>
      <c r="M319">
        <v>1.1505287689999999</v>
      </c>
      <c r="N319" s="1">
        <v>2.8800000000000001E-14</v>
      </c>
      <c r="O319">
        <v>5.2746321999999998E-2</v>
      </c>
      <c r="P319">
        <v>3.1418763250000001</v>
      </c>
    </row>
    <row r="320" spans="1:16" x14ac:dyDescent="0.4">
      <c r="A320" s="2" t="s">
        <v>84</v>
      </c>
      <c r="B320" s="2"/>
      <c r="C320" t="s">
        <v>59</v>
      </c>
      <c r="E320" s="3" t="s">
        <v>60</v>
      </c>
      <c r="F320" t="s">
        <v>18</v>
      </c>
      <c r="G320" t="str">
        <f t="shared" si="4"/>
        <v>consumption</v>
      </c>
      <c r="H320" t="b">
        <v>0</v>
      </c>
      <c r="I320">
        <v>1.722159483</v>
      </c>
      <c r="J320">
        <v>5.1375954000000001E-2</v>
      </c>
      <c r="K320">
        <v>1.9755153000000001E-2</v>
      </c>
      <c r="L320">
        <v>0.212215235</v>
      </c>
      <c r="M320">
        <v>0.89418992399999997</v>
      </c>
      <c r="N320" s="1">
        <v>1.36E-5</v>
      </c>
      <c r="O320">
        <v>0.97992260600000003</v>
      </c>
      <c r="P320">
        <v>0.71655213200000001</v>
      </c>
    </row>
    <row r="321" spans="1:16" x14ac:dyDescent="0.4">
      <c r="A321" s="2" t="s">
        <v>84</v>
      </c>
      <c r="B321" s="5" t="s">
        <v>628</v>
      </c>
      <c r="C321" t="s">
        <v>162</v>
      </c>
      <c r="D321" t="s">
        <v>163</v>
      </c>
      <c r="E321" s="4" t="s">
        <v>164</v>
      </c>
      <c r="F321" t="s">
        <v>30</v>
      </c>
      <c r="G321" t="str">
        <f t="shared" si="4"/>
        <v>consumption</v>
      </c>
      <c r="H321" t="b">
        <v>0</v>
      </c>
      <c r="I321">
        <v>-1.3338698870000001</v>
      </c>
      <c r="J321">
        <v>9.4201442999999996E-2</v>
      </c>
      <c r="K321">
        <v>6.4008157999999996E-2</v>
      </c>
      <c r="L321">
        <v>8.7514567000000001E-2</v>
      </c>
      <c r="M321">
        <v>0.97780263000000001</v>
      </c>
      <c r="N321" s="1">
        <v>1.7E-12</v>
      </c>
      <c r="O321">
        <v>0.378537809</v>
      </c>
      <c r="P321">
        <v>3.3242836069999999</v>
      </c>
    </row>
    <row r="322" spans="1:16" x14ac:dyDescent="0.4">
      <c r="A322" s="2" t="s">
        <v>84</v>
      </c>
      <c r="B322" s="5" t="s">
        <v>628</v>
      </c>
      <c r="C322" t="s">
        <v>249</v>
      </c>
      <c r="D322" t="s">
        <v>250</v>
      </c>
      <c r="E322" s="4" t="s">
        <v>251</v>
      </c>
      <c r="F322" t="s">
        <v>30</v>
      </c>
      <c r="G322" t="str">
        <f t="shared" si="4"/>
        <v>synthesis</v>
      </c>
      <c r="H322" t="b">
        <v>1</v>
      </c>
      <c r="I322">
        <v>-3.1402941659999999</v>
      </c>
      <c r="J322">
        <v>0.35970728699999999</v>
      </c>
      <c r="K322">
        <v>0.33836419699999998</v>
      </c>
      <c r="L322">
        <v>2.85665E-4</v>
      </c>
      <c r="M322">
        <v>1.419426394</v>
      </c>
      <c r="N322" s="1">
        <v>2.8699999999999999E-8</v>
      </c>
      <c r="O322">
        <v>1.4556500000000001E-4</v>
      </c>
      <c r="P322">
        <v>5.4085771940000003</v>
      </c>
    </row>
    <row r="323" spans="1:16" x14ac:dyDescent="0.4">
      <c r="A323" s="2" t="s">
        <v>84</v>
      </c>
      <c r="B323" s="5" t="s">
        <v>628</v>
      </c>
      <c r="C323" t="s">
        <v>252</v>
      </c>
      <c r="D323" t="s">
        <v>253</v>
      </c>
      <c r="E323" s="4" t="s">
        <v>254</v>
      </c>
      <c r="F323" t="s">
        <v>30</v>
      </c>
      <c r="G323" t="str">
        <f t="shared" ref="G323:G386" si="5">IF(M323 &gt;1,"synthesis", "consumption")</f>
        <v>synthesis</v>
      </c>
      <c r="H323" t="b">
        <v>1</v>
      </c>
      <c r="I323">
        <v>-2.464110888</v>
      </c>
      <c r="J323">
        <v>0.36741191099999998</v>
      </c>
      <c r="K323">
        <v>0.34632564100000002</v>
      </c>
      <c r="L323">
        <v>2.3606500000000001E-4</v>
      </c>
      <c r="M323">
        <v>1.2338104299999999</v>
      </c>
      <c r="N323" s="1">
        <v>1.57E-10</v>
      </c>
      <c r="O323">
        <v>4.4747379999999998E-3</v>
      </c>
      <c r="P323">
        <v>3.9817187540000001</v>
      </c>
    </row>
    <row r="324" spans="1:16" x14ac:dyDescent="0.4">
      <c r="A324" s="2" t="s">
        <v>84</v>
      </c>
      <c r="B324" s="2"/>
      <c r="C324" t="s">
        <v>405</v>
      </c>
      <c r="E324" s="3" t="s">
        <v>406</v>
      </c>
      <c r="F324" t="s">
        <v>30</v>
      </c>
      <c r="G324" t="str">
        <f t="shared" si="5"/>
        <v>synthesis</v>
      </c>
      <c r="H324" t="b">
        <v>0</v>
      </c>
      <c r="I324">
        <v>-1.2466850679999999</v>
      </c>
      <c r="J324">
        <v>0.17740377299999999</v>
      </c>
      <c r="K324">
        <v>0.149983898</v>
      </c>
      <c r="L324">
        <v>1.6362786000000001E-2</v>
      </c>
      <c r="M324">
        <v>1.1234747199999999</v>
      </c>
      <c r="N324" s="1">
        <v>1.9099999999999999E-18</v>
      </c>
      <c r="O324">
        <v>0.52941877900000001</v>
      </c>
      <c r="P324">
        <v>0.438142121</v>
      </c>
    </row>
    <row r="325" spans="1:16" x14ac:dyDescent="0.4">
      <c r="A325" s="2" t="s">
        <v>84</v>
      </c>
      <c r="B325" s="2"/>
      <c r="C325" t="s">
        <v>141</v>
      </c>
      <c r="E325" s="3" t="s">
        <v>142</v>
      </c>
      <c r="F325" t="s">
        <v>30</v>
      </c>
      <c r="G325" t="str">
        <f t="shared" si="5"/>
        <v>synthesis</v>
      </c>
      <c r="H325" t="b">
        <v>0</v>
      </c>
      <c r="I325">
        <v>-1.5339734439999999</v>
      </c>
      <c r="J325">
        <v>0.13098259600000001</v>
      </c>
      <c r="K325">
        <v>0.10201535</v>
      </c>
      <c r="L325">
        <v>4.1807442E-2</v>
      </c>
      <c r="M325">
        <v>1.1795856339999999</v>
      </c>
      <c r="N325" s="1">
        <v>2.6600000000000002E-14</v>
      </c>
      <c r="O325">
        <v>0.45044568800000001</v>
      </c>
      <c r="P325">
        <v>0.38901373</v>
      </c>
    </row>
    <row r="326" spans="1:16" x14ac:dyDescent="0.4">
      <c r="A326" s="2" t="s">
        <v>84</v>
      </c>
      <c r="B326" s="2"/>
      <c r="C326" t="s">
        <v>145</v>
      </c>
      <c r="E326" s="3" t="s">
        <v>146</v>
      </c>
      <c r="F326" t="s">
        <v>30</v>
      </c>
      <c r="G326" t="str">
        <f t="shared" si="5"/>
        <v>consumption</v>
      </c>
      <c r="H326" t="b">
        <v>0</v>
      </c>
      <c r="I326">
        <v>-1.2953493810000001</v>
      </c>
      <c r="J326">
        <v>0.227453444</v>
      </c>
      <c r="K326">
        <v>0.20170189199999999</v>
      </c>
      <c r="L326">
        <v>5.7829509999999997E-3</v>
      </c>
      <c r="M326">
        <v>0.85426541099999997</v>
      </c>
      <c r="N326" s="1">
        <v>1.7800000000000001E-12</v>
      </c>
      <c r="O326">
        <v>0.279387263</v>
      </c>
      <c r="P326">
        <v>2.1943455919999999</v>
      </c>
    </row>
    <row r="327" spans="1:16" x14ac:dyDescent="0.4">
      <c r="A327" s="2" t="s">
        <v>84</v>
      </c>
      <c r="B327" s="2"/>
      <c r="C327" t="s">
        <v>147</v>
      </c>
      <c r="E327" s="3" t="s">
        <v>148</v>
      </c>
      <c r="F327" t="s">
        <v>18</v>
      </c>
      <c r="G327" t="str">
        <f t="shared" si="5"/>
        <v>consumption</v>
      </c>
      <c r="H327" t="b">
        <v>1</v>
      </c>
      <c r="I327">
        <v>1.3792044409999999</v>
      </c>
      <c r="J327">
        <v>3.8172398000000003E-2</v>
      </c>
      <c r="K327">
        <v>6.111478E-3</v>
      </c>
      <c r="L327">
        <v>0.28389074399999997</v>
      </c>
      <c r="M327">
        <v>0.47506167199999999</v>
      </c>
      <c r="N327" s="1">
        <v>1.2599999999999999E-7</v>
      </c>
      <c r="O327">
        <v>2.9937660000000001E-3</v>
      </c>
      <c r="P327">
        <v>20.303732740000001</v>
      </c>
    </row>
    <row r="328" spans="1:16" x14ac:dyDescent="0.4">
      <c r="A328" s="2" t="s">
        <v>84</v>
      </c>
      <c r="B328" s="2"/>
      <c r="C328" t="s">
        <v>79</v>
      </c>
      <c r="D328" t="s">
        <v>80</v>
      </c>
      <c r="E328" s="3" t="s">
        <v>81</v>
      </c>
      <c r="F328" t="s">
        <v>30</v>
      </c>
      <c r="G328" t="str">
        <f t="shared" si="5"/>
        <v>synthesis</v>
      </c>
      <c r="H328" t="b">
        <v>0</v>
      </c>
      <c r="I328">
        <v>-1.5677641609999999</v>
      </c>
      <c r="J328">
        <v>0.19685064099999999</v>
      </c>
      <c r="K328">
        <v>0.17007899600000001</v>
      </c>
      <c r="L328">
        <v>1.0972546999999999E-2</v>
      </c>
      <c r="M328">
        <v>1.0569529499999999</v>
      </c>
      <c r="N328" s="1">
        <v>1.6200000000000001E-15</v>
      </c>
      <c r="O328">
        <v>0.29072108000000002</v>
      </c>
      <c r="P328">
        <v>1.3977644920000001</v>
      </c>
    </row>
    <row r="329" spans="1:16" x14ac:dyDescent="0.4">
      <c r="A329" s="2" t="s">
        <v>84</v>
      </c>
      <c r="B329" s="2"/>
      <c r="C329" t="s">
        <v>82</v>
      </c>
      <c r="D329" t="s">
        <v>83</v>
      </c>
      <c r="E329" s="3" t="s">
        <v>84</v>
      </c>
      <c r="F329" t="s">
        <v>30</v>
      </c>
      <c r="G329" t="str">
        <f t="shared" si="5"/>
        <v>synthesis</v>
      </c>
      <c r="H329" t="b">
        <v>1</v>
      </c>
      <c r="I329">
        <v>-5.1218954400000003</v>
      </c>
      <c r="J329">
        <v>0.36600939700000001</v>
      </c>
      <c r="K329">
        <v>0.34487637700000001</v>
      </c>
      <c r="L329">
        <v>2.4444100000000003E-4</v>
      </c>
      <c r="M329">
        <v>2.6122102819999999</v>
      </c>
      <c r="N329" s="1">
        <v>1.5E-5</v>
      </c>
      <c r="O329">
        <v>4.6888777E-2</v>
      </c>
      <c r="P329">
        <v>4.2810441409999997</v>
      </c>
    </row>
    <row r="330" spans="1:16" x14ac:dyDescent="0.4">
      <c r="A330" s="2" t="s">
        <v>84</v>
      </c>
      <c r="B330" s="2"/>
      <c r="C330" t="s">
        <v>149</v>
      </c>
      <c r="E330" s="3" t="s">
        <v>150</v>
      </c>
      <c r="F330" t="s">
        <v>30</v>
      </c>
      <c r="G330" t="str">
        <f t="shared" si="5"/>
        <v>synthesis</v>
      </c>
      <c r="H330" t="b">
        <v>1</v>
      </c>
      <c r="I330">
        <v>-1.3347710800000001</v>
      </c>
      <c r="J330">
        <v>0.19508376999999999</v>
      </c>
      <c r="K330">
        <v>0.16825323</v>
      </c>
      <c r="L330">
        <v>1.1380697E-2</v>
      </c>
      <c r="M330">
        <v>1.101048359</v>
      </c>
      <c r="N330" s="1">
        <v>4.9E-9</v>
      </c>
      <c r="O330">
        <v>2.9937660000000001E-3</v>
      </c>
      <c r="P330">
        <v>6.1953762320000001</v>
      </c>
    </row>
    <row r="331" spans="1:16" x14ac:dyDescent="0.4">
      <c r="A331" s="2" t="s">
        <v>84</v>
      </c>
      <c r="B331" s="5" t="s">
        <v>628</v>
      </c>
      <c r="C331" t="s">
        <v>267</v>
      </c>
      <c r="D331" t="s">
        <v>268</v>
      </c>
      <c r="E331" s="4" t="s">
        <v>269</v>
      </c>
      <c r="F331" t="s">
        <v>30</v>
      </c>
      <c r="G331" t="str">
        <f t="shared" si="5"/>
        <v>consumption</v>
      </c>
      <c r="H331" t="b">
        <v>0</v>
      </c>
      <c r="I331">
        <v>-1.251495767</v>
      </c>
      <c r="J331">
        <v>0.281177499</v>
      </c>
      <c r="K331">
        <v>0.25721674900000002</v>
      </c>
      <c r="L331">
        <v>1.798029E-3</v>
      </c>
      <c r="M331">
        <v>0.89044929699999997</v>
      </c>
      <c r="N331" s="1">
        <v>5.0799999999999997E-15</v>
      </c>
      <c r="O331">
        <v>0.80135166599999996</v>
      </c>
      <c r="P331">
        <v>1.0661479</v>
      </c>
    </row>
    <row r="332" spans="1:16" x14ac:dyDescent="0.4">
      <c r="A332" s="2" t="s">
        <v>84</v>
      </c>
      <c r="B332" s="2"/>
      <c r="C332" t="s">
        <v>415</v>
      </c>
      <c r="D332" t="s">
        <v>416</v>
      </c>
      <c r="E332" s="3" t="s">
        <v>417</v>
      </c>
      <c r="F332" t="s">
        <v>30</v>
      </c>
      <c r="G332" t="str">
        <f t="shared" si="5"/>
        <v>synthesis</v>
      </c>
      <c r="H332" t="b">
        <v>0</v>
      </c>
      <c r="I332">
        <v>-1.4784382069999999</v>
      </c>
      <c r="J332">
        <v>0.26591410399999998</v>
      </c>
      <c r="K332">
        <v>0.241444574</v>
      </c>
      <c r="L332">
        <v>2.5219560000000001E-3</v>
      </c>
      <c r="M332">
        <v>1.0498596339999999</v>
      </c>
      <c r="N332" s="1">
        <v>1.9799999999999999E-16</v>
      </c>
      <c r="O332">
        <v>0.107390739</v>
      </c>
      <c r="P332">
        <v>1.303070605</v>
      </c>
    </row>
    <row r="333" spans="1:16" x14ac:dyDescent="0.4">
      <c r="A333" s="2" t="s">
        <v>418</v>
      </c>
      <c r="B333" s="2"/>
      <c r="C333" t="s">
        <v>100</v>
      </c>
      <c r="D333" t="s">
        <v>101</v>
      </c>
      <c r="E333" s="3" t="s">
        <v>102</v>
      </c>
      <c r="F333" t="s">
        <v>30</v>
      </c>
      <c r="G333" t="str">
        <f t="shared" si="5"/>
        <v>synthesis</v>
      </c>
      <c r="H333" t="b">
        <v>1</v>
      </c>
      <c r="I333">
        <v>-6.2314074570000004</v>
      </c>
      <c r="J333">
        <v>0.35048804700000002</v>
      </c>
      <c r="K333">
        <v>0.316303208</v>
      </c>
      <c r="L333">
        <v>4.6932149999999997E-3</v>
      </c>
      <c r="M333">
        <v>1.1434880270000001</v>
      </c>
      <c r="N333" s="1">
        <v>2.3499999999999999E-9</v>
      </c>
      <c r="O333">
        <v>3.6796838999999998E-2</v>
      </c>
      <c r="P333">
        <v>4.038928683</v>
      </c>
    </row>
    <row r="334" spans="1:16" x14ac:dyDescent="0.4">
      <c r="A334" s="2" t="s">
        <v>418</v>
      </c>
      <c r="B334" s="2"/>
      <c r="C334" t="s">
        <v>419</v>
      </c>
      <c r="E334" s="3" t="s">
        <v>420</v>
      </c>
      <c r="F334" t="s">
        <v>30</v>
      </c>
      <c r="G334" t="str">
        <f t="shared" si="5"/>
        <v>consumption</v>
      </c>
      <c r="H334" t="b">
        <v>0</v>
      </c>
      <c r="I334">
        <v>-1.6199453690000001</v>
      </c>
      <c r="J334">
        <v>8.7352861000000004E-2</v>
      </c>
      <c r="K334">
        <v>3.9318801E-2</v>
      </c>
      <c r="L334">
        <v>0.19334090500000001</v>
      </c>
      <c r="M334">
        <v>0.82389023500000003</v>
      </c>
      <c r="N334" s="1">
        <v>6.1900000000000005E-8</v>
      </c>
      <c r="O334">
        <v>0.31430513300000001</v>
      </c>
      <c r="P334">
        <v>1.982420141</v>
      </c>
    </row>
    <row r="335" spans="1:16" x14ac:dyDescent="0.4">
      <c r="A335" s="2" t="s">
        <v>418</v>
      </c>
      <c r="B335" s="2"/>
      <c r="C335" t="s">
        <v>421</v>
      </c>
      <c r="D335" t="s">
        <v>422</v>
      </c>
      <c r="E335" s="3" t="s">
        <v>423</v>
      </c>
      <c r="F335" t="s">
        <v>30</v>
      </c>
      <c r="G335" t="str">
        <f t="shared" si="5"/>
        <v>synthesis</v>
      </c>
      <c r="H335" t="b">
        <v>1</v>
      </c>
      <c r="I335">
        <v>-4.2181893109999997</v>
      </c>
      <c r="J335">
        <v>0.36587766999999999</v>
      </c>
      <c r="K335">
        <v>0.33250281100000001</v>
      </c>
      <c r="L335">
        <v>3.6732319999999998E-3</v>
      </c>
      <c r="M335">
        <v>1.138780683</v>
      </c>
      <c r="N335" s="1">
        <v>2.0399999999999999E-11</v>
      </c>
      <c r="O335">
        <v>1.6857765E-2</v>
      </c>
      <c r="P335">
        <v>5.3992159940000004</v>
      </c>
    </row>
    <row r="336" spans="1:16" x14ac:dyDescent="0.4">
      <c r="A336" s="2" t="s">
        <v>418</v>
      </c>
      <c r="B336" s="2"/>
      <c r="C336" t="s">
        <v>424</v>
      </c>
      <c r="D336" t="s">
        <v>425</v>
      </c>
      <c r="E336" s="3" t="s">
        <v>426</v>
      </c>
      <c r="F336" t="s">
        <v>30</v>
      </c>
      <c r="G336" t="str">
        <f t="shared" si="5"/>
        <v>synthesis</v>
      </c>
      <c r="H336" t="b">
        <v>1</v>
      </c>
      <c r="I336">
        <v>-2.8369842959999998</v>
      </c>
      <c r="J336">
        <v>0.41871151000000001</v>
      </c>
      <c r="K336">
        <v>0.38811737899999998</v>
      </c>
      <c r="L336">
        <v>1.5216139999999999E-3</v>
      </c>
      <c r="M336">
        <v>1.103885837</v>
      </c>
      <c r="N336" s="1">
        <v>9.9899999999999996E-14</v>
      </c>
      <c r="O336" s="1">
        <v>7.8300000000000006E-5</v>
      </c>
      <c r="P336">
        <v>10.25738587</v>
      </c>
    </row>
    <row r="337" spans="1:16" x14ac:dyDescent="0.4">
      <c r="A337" s="2" t="s">
        <v>418</v>
      </c>
      <c r="B337" s="2"/>
      <c r="C337" t="s">
        <v>427</v>
      </c>
      <c r="D337" t="s">
        <v>428</v>
      </c>
      <c r="E337" s="3" t="s">
        <v>429</v>
      </c>
      <c r="F337" t="s">
        <v>30</v>
      </c>
      <c r="G337" t="str">
        <f t="shared" si="5"/>
        <v>synthesis</v>
      </c>
      <c r="H337" t="b">
        <v>1</v>
      </c>
      <c r="I337">
        <v>-3.2491447490000001</v>
      </c>
      <c r="J337">
        <v>0.46156081500000001</v>
      </c>
      <c r="K337">
        <v>0.43322190999999999</v>
      </c>
      <c r="L337">
        <v>7.0613200000000005E-4</v>
      </c>
      <c r="M337">
        <v>1.014383131</v>
      </c>
      <c r="N337" s="1">
        <v>4.0000000000000001E-8</v>
      </c>
      <c r="O337" s="1">
        <v>6.3300000000000002E-7</v>
      </c>
      <c r="P337">
        <v>9.5198296130000006</v>
      </c>
    </row>
    <row r="338" spans="1:16" x14ac:dyDescent="0.4">
      <c r="A338" s="2" t="s">
        <v>418</v>
      </c>
      <c r="B338" s="2"/>
      <c r="C338" t="s">
        <v>430</v>
      </c>
      <c r="D338" t="s">
        <v>431</v>
      </c>
      <c r="E338" s="3" t="s">
        <v>432</v>
      </c>
      <c r="F338" t="s">
        <v>30</v>
      </c>
      <c r="G338" t="str">
        <f t="shared" si="5"/>
        <v>consumption</v>
      </c>
      <c r="H338" t="b">
        <v>1</v>
      </c>
      <c r="I338">
        <v>-3.4191415940000001</v>
      </c>
      <c r="J338">
        <v>0.37866017899999999</v>
      </c>
      <c r="K338">
        <v>0.34595808300000003</v>
      </c>
      <c r="L338">
        <v>2.985466E-3</v>
      </c>
      <c r="M338">
        <v>0.92267802099999996</v>
      </c>
      <c r="N338" s="1">
        <v>1.1700000000000001E-9</v>
      </c>
      <c r="O338">
        <v>2.206934E-2</v>
      </c>
      <c r="P338">
        <v>10.360021290000001</v>
      </c>
    </row>
    <row r="339" spans="1:16" x14ac:dyDescent="0.4">
      <c r="A339" s="2" t="s">
        <v>418</v>
      </c>
      <c r="B339" s="2"/>
      <c r="C339" t="s">
        <v>27</v>
      </c>
      <c r="D339" t="s">
        <v>28</v>
      </c>
      <c r="E339" s="3" t="s">
        <v>29</v>
      </c>
      <c r="F339" t="s">
        <v>30</v>
      </c>
      <c r="G339" t="str">
        <f t="shared" si="5"/>
        <v>consumption</v>
      </c>
      <c r="H339" t="b">
        <v>0</v>
      </c>
      <c r="I339">
        <v>-1.7015319179999999</v>
      </c>
      <c r="J339">
        <v>0.16694424199999999</v>
      </c>
      <c r="K339">
        <v>0.123099202</v>
      </c>
      <c r="L339">
        <v>6.5922772000000004E-2</v>
      </c>
      <c r="M339">
        <v>0.81818854500000004</v>
      </c>
      <c r="N339" s="1">
        <v>5.6500000000000001E-9</v>
      </c>
      <c r="O339">
        <v>0.89990710200000001</v>
      </c>
      <c r="P339">
        <v>0.68097409499999995</v>
      </c>
    </row>
    <row r="340" spans="1:16" x14ac:dyDescent="0.4">
      <c r="A340" s="2" t="s">
        <v>418</v>
      </c>
      <c r="B340" s="2"/>
      <c r="C340" t="s">
        <v>115</v>
      </c>
      <c r="D340" t="s">
        <v>116</v>
      </c>
      <c r="E340" s="3" t="s">
        <v>117</v>
      </c>
      <c r="F340" t="s">
        <v>30</v>
      </c>
      <c r="G340" t="str">
        <f t="shared" si="5"/>
        <v>consumption</v>
      </c>
      <c r="H340" t="b">
        <v>0</v>
      </c>
      <c r="I340">
        <v>-6.5537943869999999</v>
      </c>
      <c r="J340">
        <v>0.45362868299999998</v>
      </c>
      <c r="K340">
        <v>0.42487229799999998</v>
      </c>
      <c r="L340">
        <v>8.1724499999999997E-4</v>
      </c>
      <c r="M340">
        <v>0.98993723600000005</v>
      </c>
      <c r="N340" s="1">
        <v>1.11E-10</v>
      </c>
      <c r="O340">
        <v>7.4078224999999998E-2</v>
      </c>
      <c r="P340">
        <v>4.2193333940000004</v>
      </c>
    </row>
    <row r="341" spans="1:16" x14ac:dyDescent="0.4">
      <c r="A341" s="2" t="s">
        <v>418</v>
      </c>
      <c r="B341" s="2"/>
      <c r="C341" t="s">
        <v>399</v>
      </c>
      <c r="E341" s="3" t="s">
        <v>400</v>
      </c>
      <c r="F341" t="s">
        <v>30</v>
      </c>
      <c r="G341" t="str">
        <f t="shared" si="5"/>
        <v>consumption</v>
      </c>
      <c r="H341" t="b">
        <v>1</v>
      </c>
      <c r="I341">
        <v>-5.6111998710000002</v>
      </c>
      <c r="J341">
        <v>0.50551175100000001</v>
      </c>
      <c r="K341">
        <v>0.47948605399999999</v>
      </c>
      <c r="L341">
        <v>3.0270999999999998E-4</v>
      </c>
      <c r="M341">
        <v>0.60728515000000005</v>
      </c>
      <c r="N341" s="1">
        <v>9.1699999999999994E-24</v>
      </c>
      <c r="O341">
        <v>2.5164969999999998E-2</v>
      </c>
      <c r="P341">
        <v>6.01110598</v>
      </c>
    </row>
    <row r="342" spans="1:16" x14ac:dyDescent="0.4">
      <c r="A342" s="2" t="s">
        <v>418</v>
      </c>
      <c r="B342" s="2"/>
      <c r="C342" t="s">
        <v>433</v>
      </c>
      <c r="D342" t="s">
        <v>434</v>
      </c>
      <c r="E342" s="3" t="s">
        <v>435</v>
      </c>
      <c r="F342" t="s">
        <v>30</v>
      </c>
      <c r="G342" t="str">
        <f t="shared" si="5"/>
        <v>synthesis</v>
      </c>
      <c r="H342" t="b">
        <v>1</v>
      </c>
      <c r="I342">
        <v>-2.7330416469999999</v>
      </c>
      <c r="J342">
        <v>0.23302991300000001</v>
      </c>
      <c r="K342">
        <v>0.19266306599999999</v>
      </c>
      <c r="L342">
        <v>2.6656803E-2</v>
      </c>
      <c r="M342">
        <v>1.0874847540000001</v>
      </c>
      <c r="N342" s="1">
        <v>9.2299999999999995E-14</v>
      </c>
      <c r="O342">
        <v>9.8280999999999998E-4</v>
      </c>
      <c r="P342">
        <v>4.2438615349999997</v>
      </c>
    </row>
    <row r="343" spans="1:16" x14ac:dyDescent="0.4">
      <c r="A343" s="2" t="s">
        <v>418</v>
      </c>
      <c r="B343" s="2"/>
      <c r="C343" t="s">
        <v>401</v>
      </c>
      <c r="E343" s="3" t="s">
        <v>402</v>
      </c>
      <c r="F343" t="s">
        <v>30</v>
      </c>
      <c r="G343" t="str">
        <f t="shared" si="5"/>
        <v>consumption</v>
      </c>
      <c r="H343" t="b">
        <v>1</v>
      </c>
      <c r="I343">
        <v>-1.5660028050000001</v>
      </c>
      <c r="J343">
        <v>0.115773738</v>
      </c>
      <c r="K343">
        <v>6.9235513999999998E-2</v>
      </c>
      <c r="L343">
        <v>0.13124280899999999</v>
      </c>
      <c r="M343">
        <v>0.72642674100000004</v>
      </c>
      <c r="N343" s="1">
        <v>8.6499999999999997E-9</v>
      </c>
      <c r="O343">
        <v>4.1580193000000001E-2</v>
      </c>
      <c r="P343">
        <v>2.2120781699999998</v>
      </c>
    </row>
    <row r="344" spans="1:16" x14ac:dyDescent="0.4">
      <c r="A344" s="2" t="s">
        <v>418</v>
      </c>
      <c r="B344" s="2"/>
      <c r="C344" t="s">
        <v>315</v>
      </c>
      <c r="D344" t="s">
        <v>316</v>
      </c>
      <c r="E344" s="3" t="s">
        <v>317</v>
      </c>
      <c r="F344" t="s">
        <v>30</v>
      </c>
      <c r="G344" t="str">
        <f t="shared" si="5"/>
        <v>consumption</v>
      </c>
      <c r="H344" t="b">
        <v>1</v>
      </c>
      <c r="I344">
        <v>-5.1407184800000003</v>
      </c>
      <c r="J344">
        <v>0.496615109</v>
      </c>
      <c r="K344">
        <v>0.47012116700000001</v>
      </c>
      <c r="L344">
        <v>3.6127799999999998E-4</v>
      </c>
      <c r="M344">
        <v>0.624978425</v>
      </c>
      <c r="N344" s="1">
        <v>4.3800000000000002E-8</v>
      </c>
      <c r="O344" s="1">
        <v>7.0500000000000006E-5</v>
      </c>
      <c r="P344">
        <v>7.6093997179999997</v>
      </c>
    </row>
    <row r="345" spans="1:16" x14ac:dyDescent="0.4">
      <c r="A345" s="2" t="s">
        <v>418</v>
      </c>
      <c r="B345" s="2"/>
      <c r="C345" t="s">
        <v>37</v>
      </c>
      <c r="E345" s="3" t="s">
        <v>38</v>
      </c>
      <c r="F345" t="s">
        <v>30</v>
      </c>
      <c r="G345" t="str">
        <f t="shared" si="5"/>
        <v>consumption</v>
      </c>
      <c r="H345" t="b">
        <v>0</v>
      </c>
      <c r="I345">
        <v>-2.510551505</v>
      </c>
      <c r="J345">
        <v>0.14008623100000001</v>
      </c>
      <c r="K345">
        <v>9.4827612000000006E-2</v>
      </c>
      <c r="L345">
        <v>9.4615189000000002E-2</v>
      </c>
      <c r="M345">
        <v>0.80459081300000002</v>
      </c>
      <c r="N345" s="1">
        <v>1.1899999999999999E-7</v>
      </c>
      <c r="O345">
        <v>0.199439279</v>
      </c>
      <c r="P345">
        <v>0.40033679500000002</v>
      </c>
    </row>
    <row r="346" spans="1:16" x14ac:dyDescent="0.4">
      <c r="A346" s="2" t="s">
        <v>418</v>
      </c>
      <c r="B346" s="2"/>
      <c r="C346" t="s">
        <v>42</v>
      </c>
      <c r="E346" s="3" t="s">
        <v>43</v>
      </c>
      <c r="F346" t="s">
        <v>30</v>
      </c>
      <c r="G346" t="str">
        <f t="shared" si="5"/>
        <v>consumption</v>
      </c>
      <c r="H346" t="b">
        <v>0</v>
      </c>
      <c r="I346">
        <v>-2.3425749549999999</v>
      </c>
      <c r="J346">
        <v>0.34467752600000001</v>
      </c>
      <c r="K346">
        <v>0.31018687</v>
      </c>
      <c r="L346">
        <v>5.1418009999999997E-3</v>
      </c>
      <c r="M346">
        <v>0.95051570699999999</v>
      </c>
      <c r="N346" s="1">
        <v>7.7300000000000002E-10</v>
      </c>
      <c r="O346">
        <v>0.23707883699999999</v>
      </c>
      <c r="P346">
        <v>2.331344337</v>
      </c>
    </row>
    <row r="347" spans="1:16" x14ac:dyDescent="0.4">
      <c r="A347" s="2" t="s">
        <v>418</v>
      </c>
      <c r="B347" s="2"/>
      <c r="C347" t="s">
        <v>436</v>
      </c>
      <c r="D347" t="s">
        <v>437</v>
      </c>
      <c r="E347" s="3" t="s">
        <v>438</v>
      </c>
      <c r="F347" t="s">
        <v>30</v>
      </c>
      <c r="G347" t="str">
        <f t="shared" si="5"/>
        <v>synthesis</v>
      </c>
      <c r="H347" t="b">
        <v>0</v>
      </c>
      <c r="I347">
        <v>-1.674778493</v>
      </c>
      <c r="J347">
        <v>0.307508165</v>
      </c>
      <c r="K347">
        <v>0.27106122599999999</v>
      </c>
      <c r="L347">
        <v>9.0848319999999993E-3</v>
      </c>
      <c r="M347">
        <v>1.089252498</v>
      </c>
      <c r="N347" s="1">
        <v>1.26E-14</v>
      </c>
      <c r="O347">
        <v>5.5897200000000001E-2</v>
      </c>
      <c r="P347">
        <v>1.7254191780000001</v>
      </c>
    </row>
    <row r="348" spans="1:16" x14ac:dyDescent="0.4">
      <c r="A348" s="2" t="s">
        <v>418</v>
      </c>
      <c r="B348" s="2"/>
      <c r="C348" t="s">
        <v>178</v>
      </c>
      <c r="D348" t="s">
        <v>179</v>
      </c>
      <c r="E348" s="3" t="s">
        <v>180</v>
      </c>
      <c r="F348" t="s">
        <v>30</v>
      </c>
      <c r="G348" t="str">
        <f t="shared" si="5"/>
        <v>synthesis</v>
      </c>
      <c r="H348" t="b">
        <v>1</v>
      </c>
      <c r="I348">
        <v>-5.5906390730000002</v>
      </c>
      <c r="J348">
        <v>0.41415423000000001</v>
      </c>
      <c r="K348">
        <v>0.38332024199999998</v>
      </c>
      <c r="L348">
        <v>1.6461710000000001E-3</v>
      </c>
      <c r="M348">
        <v>1.051860206</v>
      </c>
      <c r="N348" s="1">
        <v>8.69E-10</v>
      </c>
      <c r="O348" s="1">
        <v>7.8300000000000006E-5</v>
      </c>
      <c r="P348">
        <v>6.9764755760000003</v>
      </c>
    </row>
    <row r="349" spans="1:16" x14ac:dyDescent="0.4">
      <c r="A349" s="2" t="s">
        <v>418</v>
      </c>
      <c r="B349" s="2"/>
      <c r="C349" t="s">
        <v>321</v>
      </c>
      <c r="E349" s="3" t="s">
        <v>322</v>
      </c>
      <c r="F349" t="s">
        <v>30</v>
      </c>
      <c r="G349" t="str">
        <f t="shared" si="5"/>
        <v>synthesis</v>
      </c>
      <c r="H349" t="b">
        <v>1</v>
      </c>
      <c r="I349">
        <v>-3.6365518159999999</v>
      </c>
      <c r="J349">
        <v>0.31225704399999998</v>
      </c>
      <c r="K349">
        <v>0.27606004699999998</v>
      </c>
      <c r="L349">
        <v>8.4589580000000008E-3</v>
      </c>
      <c r="M349">
        <v>1.4007517890000001</v>
      </c>
      <c r="N349" s="1">
        <v>2.89E-12</v>
      </c>
      <c r="O349">
        <v>1.61063E-4</v>
      </c>
      <c r="P349">
        <v>5.0608949660000002</v>
      </c>
    </row>
    <row r="350" spans="1:16" x14ac:dyDescent="0.4">
      <c r="A350" s="2" t="s">
        <v>418</v>
      </c>
      <c r="B350" s="2"/>
      <c r="C350" t="s">
        <v>181</v>
      </c>
      <c r="E350" s="3" t="s">
        <v>182</v>
      </c>
      <c r="F350" t="s">
        <v>30</v>
      </c>
      <c r="G350" t="str">
        <f t="shared" si="5"/>
        <v>consumption</v>
      </c>
      <c r="H350" t="b">
        <v>0</v>
      </c>
      <c r="I350">
        <v>-4.6018698479999998</v>
      </c>
      <c r="J350">
        <v>0.28396328300000001</v>
      </c>
      <c r="K350">
        <v>0.24627714000000001</v>
      </c>
      <c r="L350">
        <v>1.2874106E-2</v>
      </c>
      <c r="M350">
        <v>0.57836894599999999</v>
      </c>
      <c r="N350" s="1">
        <v>1.13E-6</v>
      </c>
      <c r="O350">
        <v>0.65063751299999995</v>
      </c>
      <c r="P350">
        <v>1.1374567019999999</v>
      </c>
    </row>
    <row r="351" spans="1:16" x14ac:dyDescent="0.4">
      <c r="A351" s="2" t="s">
        <v>418</v>
      </c>
      <c r="B351" s="2"/>
      <c r="C351" t="s">
        <v>439</v>
      </c>
      <c r="E351" s="3" t="s">
        <v>440</v>
      </c>
      <c r="F351" t="s">
        <v>30</v>
      </c>
      <c r="G351" t="str">
        <f t="shared" si="5"/>
        <v>consumption</v>
      </c>
      <c r="H351" t="b">
        <v>0</v>
      </c>
      <c r="I351">
        <v>-1.6270085830000001</v>
      </c>
      <c r="J351">
        <v>0.315817707</v>
      </c>
      <c r="K351">
        <v>0.27980811300000002</v>
      </c>
      <c r="L351">
        <v>8.0161550000000005E-3</v>
      </c>
      <c r="M351">
        <v>0.81500628500000005</v>
      </c>
      <c r="N351">
        <v>4.85656E-4</v>
      </c>
      <c r="O351">
        <v>0.54601800199999995</v>
      </c>
      <c r="P351">
        <v>1.0346567879999999</v>
      </c>
    </row>
    <row r="352" spans="1:16" x14ac:dyDescent="0.4">
      <c r="A352" s="2" t="s">
        <v>418</v>
      </c>
      <c r="B352" s="2"/>
      <c r="C352" t="s">
        <v>441</v>
      </c>
      <c r="E352" s="3" t="s">
        <v>442</v>
      </c>
      <c r="F352" t="s">
        <v>30</v>
      </c>
      <c r="G352" t="str">
        <f t="shared" si="5"/>
        <v>consumption</v>
      </c>
      <c r="H352" t="b">
        <v>0</v>
      </c>
      <c r="I352">
        <v>-1.6134591460000001</v>
      </c>
      <c r="J352">
        <v>0.364859659</v>
      </c>
      <c r="K352">
        <v>0.33143122000000003</v>
      </c>
      <c r="L352">
        <v>3.733821E-3</v>
      </c>
      <c r="M352">
        <v>0.80626348400000003</v>
      </c>
      <c r="N352">
        <v>5.2268699999999998E-4</v>
      </c>
      <c r="O352">
        <v>0.481208158</v>
      </c>
      <c r="P352">
        <v>1.3444493829999999</v>
      </c>
    </row>
    <row r="353" spans="1:16" x14ac:dyDescent="0.4">
      <c r="A353" s="2" t="s">
        <v>418</v>
      </c>
      <c r="B353" s="2"/>
      <c r="C353" t="s">
        <v>443</v>
      </c>
      <c r="D353" t="s">
        <v>444</v>
      </c>
      <c r="E353" s="3" t="s">
        <v>445</v>
      </c>
      <c r="F353" t="s">
        <v>18</v>
      </c>
      <c r="G353" t="str">
        <f t="shared" si="5"/>
        <v>consumption</v>
      </c>
      <c r="H353" t="b">
        <v>0</v>
      </c>
      <c r="I353">
        <v>1.5610716790000001</v>
      </c>
      <c r="J353">
        <v>0.32360603500000001</v>
      </c>
      <c r="K353">
        <v>0.28800635299999999</v>
      </c>
      <c r="L353">
        <v>7.1213429999999996E-3</v>
      </c>
      <c r="M353">
        <v>0.86549839900000003</v>
      </c>
      <c r="N353" s="1">
        <v>7.8999999999999998E-15</v>
      </c>
      <c r="O353">
        <v>0.10740498</v>
      </c>
      <c r="P353">
        <v>2.93062778</v>
      </c>
    </row>
    <row r="354" spans="1:16" x14ac:dyDescent="0.4">
      <c r="A354" s="2" t="s">
        <v>418</v>
      </c>
      <c r="B354" s="2"/>
      <c r="C354" t="s">
        <v>59</v>
      </c>
      <c r="E354" s="3" t="s">
        <v>60</v>
      </c>
      <c r="F354" t="s">
        <v>30</v>
      </c>
      <c r="G354" t="str">
        <f t="shared" si="5"/>
        <v>consumption</v>
      </c>
      <c r="H354" t="b">
        <v>0</v>
      </c>
      <c r="I354">
        <v>-4.2326986279999996</v>
      </c>
      <c r="J354">
        <v>0.14132138799999999</v>
      </c>
      <c r="K354">
        <v>9.6127776999999998E-2</v>
      </c>
      <c r="L354">
        <v>9.3057919000000003E-2</v>
      </c>
      <c r="M354">
        <v>0.53963594000000004</v>
      </c>
      <c r="N354">
        <v>1.5621949999999999E-3</v>
      </c>
      <c r="O354">
        <v>0.56280793900000003</v>
      </c>
      <c r="P354">
        <v>1.1716251660000001</v>
      </c>
    </row>
    <row r="355" spans="1:16" x14ac:dyDescent="0.4">
      <c r="A355" s="2" t="s">
        <v>418</v>
      </c>
      <c r="B355" s="2"/>
      <c r="C355" t="s">
        <v>446</v>
      </c>
      <c r="E355" s="3" t="s">
        <v>447</v>
      </c>
      <c r="F355" t="s">
        <v>30</v>
      </c>
      <c r="G355" t="str">
        <f t="shared" si="5"/>
        <v>consumption</v>
      </c>
      <c r="H355" t="b">
        <v>0</v>
      </c>
      <c r="I355">
        <v>-1.5986954339999999</v>
      </c>
      <c r="J355">
        <v>0.37031167399999998</v>
      </c>
      <c r="K355">
        <v>0.33717018300000001</v>
      </c>
      <c r="L355">
        <v>3.4197160000000002E-3</v>
      </c>
      <c r="M355">
        <v>0.94887519600000003</v>
      </c>
      <c r="N355" s="1">
        <v>1.9300000000000002E-6</v>
      </c>
      <c r="O355">
        <v>1</v>
      </c>
      <c r="P355">
        <v>1.0806848090000001</v>
      </c>
    </row>
    <row r="356" spans="1:16" x14ac:dyDescent="0.4">
      <c r="A356" s="2" t="s">
        <v>418</v>
      </c>
      <c r="B356" s="2"/>
      <c r="C356" t="s">
        <v>364</v>
      </c>
      <c r="E356" s="3" t="s">
        <v>365</v>
      </c>
      <c r="F356" t="s">
        <v>30</v>
      </c>
      <c r="G356" t="str">
        <f t="shared" si="5"/>
        <v>synthesis</v>
      </c>
      <c r="H356" t="b">
        <v>1</v>
      </c>
      <c r="I356">
        <v>-2.977339019</v>
      </c>
      <c r="J356">
        <v>0.239855085</v>
      </c>
      <c r="K356">
        <v>0.19984745800000001</v>
      </c>
      <c r="L356">
        <v>2.4223905E-2</v>
      </c>
      <c r="M356">
        <v>1.016360822</v>
      </c>
      <c r="N356" s="1">
        <v>8.3799999999999994E-12</v>
      </c>
      <c r="O356" s="1">
        <v>5.1199999999999998E-5</v>
      </c>
      <c r="P356">
        <v>4.5409782200000004</v>
      </c>
    </row>
    <row r="357" spans="1:16" x14ac:dyDescent="0.4">
      <c r="A357" s="2" t="s">
        <v>418</v>
      </c>
      <c r="B357" s="2"/>
      <c r="C357" t="s">
        <v>448</v>
      </c>
      <c r="E357" s="3" t="s">
        <v>449</v>
      </c>
      <c r="F357" t="s">
        <v>30</v>
      </c>
      <c r="G357" t="str">
        <f t="shared" si="5"/>
        <v>consumption</v>
      </c>
      <c r="H357" t="b">
        <v>0</v>
      </c>
      <c r="I357">
        <v>-1.611089872</v>
      </c>
      <c r="J357">
        <v>0.151354666</v>
      </c>
      <c r="K357">
        <v>0.106689122</v>
      </c>
      <c r="L357">
        <v>8.1319301999999996E-2</v>
      </c>
      <c r="M357">
        <v>0.87830186899999996</v>
      </c>
      <c r="N357" s="1">
        <v>3.4000000000000001E-12</v>
      </c>
      <c r="O357">
        <v>7.0107841000000004E-2</v>
      </c>
      <c r="P357">
        <v>2.292172635</v>
      </c>
    </row>
    <row r="358" spans="1:16" x14ac:dyDescent="0.4">
      <c r="A358" s="2" t="s">
        <v>418</v>
      </c>
      <c r="B358" s="2"/>
      <c r="C358" t="s">
        <v>450</v>
      </c>
      <c r="E358" s="3" t="s">
        <v>451</v>
      </c>
      <c r="F358" t="s">
        <v>30</v>
      </c>
      <c r="G358" t="str">
        <f t="shared" si="5"/>
        <v>consumption</v>
      </c>
      <c r="H358" t="b">
        <v>0</v>
      </c>
      <c r="I358">
        <v>-1.9616533119999999</v>
      </c>
      <c r="J358">
        <v>0.17282330800000001</v>
      </c>
      <c r="K358">
        <v>0.12928769200000001</v>
      </c>
      <c r="L358">
        <v>6.0892401999999998E-2</v>
      </c>
      <c r="M358">
        <v>0.82722893200000003</v>
      </c>
      <c r="N358" s="1">
        <v>1.86E-9</v>
      </c>
      <c r="O358">
        <v>0.137758875</v>
      </c>
      <c r="P358">
        <v>2.3333275859999998</v>
      </c>
    </row>
    <row r="359" spans="1:16" x14ac:dyDescent="0.4">
      <c r="A359" s="2" t="s">
        <v>418</v>
      </c>
      <c r="B359" s="2"/>
      <c r="C359" t="s">
        <v>452</v>
      </c>
      <c r="E359" s="3" t="s">
        <v>453</v>
      </c>
      <c r="F359" t="s">
        <v>30</v>
      </c>
      <c r="G359" t="str">
        <f t="shared" si="5"/>
        <v>synthesis</v>
      </c>
      <c r="H359" t="b">
        <v>1</v>
      </c>
      <c r="I359">
        <v>-2.5357326279999999</v>
      </c>
      <c r="J359">
        <v>0.29964488099999997</v>
      </c>
      <c r="K359">
        <v>0.262784085</v>
      </c>
      <c r="L359">
        <v>1.0216373000000001E-2</v>
      </c>
      <c r="M359">
        <v>1.0738401580000001</v>
      </c>
      <c r="N359" s="1">
        <v>2.84E-10</v>
      </c>
      <c r="O359">
        <v>3.8970500000000001E-4</v>
      </c>
      <c r="P359">
        <v>4.6934416570000002</v>
      </c>
    </row>
    <row r="360" spans="1:16" x14ac:dyDescent="0.4">
      <c r="A360" s="2" t="s">
        <v>418</v>
      </c>
      <c r="B360" s="2"/>
      <c r="C360" t="s">
        <v>454</v>
      </c>
      <c r="E360" s="3" t="s">
        <v>455</v>
      </c>
      <c r="F360" t="s">
        <v>30</v>
      </c>
      <c r="G360" t="str">
        <f t="shared" si="5"/>
        <v>consumption</v>
      </c>
      <c r="H360" t="b">
        <v>1</v>
      </c>
      <c r="I360">
        <v>-3.0748667429999998</v>
      </c>
      <c r="J360">
        <v>0.31811318799999999</v>
      </c>
      <c r="K360">
        <v>0.28222440799999998</v>
      </c>
      <c r="L360">
        <v>7.7421720000000003E-3</v>
      </c>
      <c r="M360">
        <v>0.947643083</v>
      </c>
      <c r="N360" s="1">
        <v>2.5699999999999999E-11</v>
      </c>
      <c r="O360">
        <v>3.4564432999999999E-2</v>
      </c>
      <c r="P360">
        <v>4.2175464920000003</v>
      </c>
    </row>
    <row r="361" spans="1:16" x14ac:dyDescent="0.4">
      <c r="A361" s="2" t="s">
        <v>418</v>
      </c>
      <c r="B361" s="2"/>
      <c r="C361" t="s">
        <v>139</v>
      </c>
      <c r="E361" s="3" t="s">
        <v>140</v>
      </c>
      <c r="F361" t="s">
        <v>30</v>
      </c>
      <c r="G361" t="str">
        <f t="shared" si="5"/>
        <v>consumption</v>
      </c>
      <c r="H361" t="b">
        <v>0</v>
      </c>
      <c r="I361">
        <v>-6.5263759160000001</v>
      </c>
      <c r="J361">
        <v>0.48126663200000003</v>
      </c>
      <c r="K361">
        <v>0.45396487600000002</v>
      </c>
      <c r="L361">
        <v>4.8694299999999999E-4</v>
      </c>
      <c r="M361">
        <v>0.80545643899999997</v>
      </c>
      <c r="N361" s="1">
        <v>2.35E-11</v>
      </c>
      <c r="O361">
        <v>0.20845036</v>
      </c>
      <c r="P361">
        <v>7.3885085359999998</v>
      </c>
    </row>
    <row r="362" spans="1:16" x14ac:dyDescent="0.4">
      <c r="A362" s="2" t="s">
        <v>418</v>
      </c>
      <c r="B362" s="2"/>
      <c r="C362" t="s">
        <v>456</v>
      </c>
      <c r="E362" s="3" t="s">
        <v>457</v>
      </c>
      <c r="F362" t="s">
        <v>30</v>
      </c>
      <c r="G362" t="str">
        <f t="shared" si="5"/>
        <v>synthesis</v>
      </c>
      <c r="H362" t="b">
        <v>0</v>
      </c>
      <c r="I362">
        <v>-2.4721135940000001</v>
      </c>
      <c r="J362">
        <v>0.33021218400000002</v>
      </c>
      <c r="K362">
        <v>0.29496019400000001</v>
      </c>
      <c r="L362">
        <v>6.435723E-3</v>
      </c>
      <c r="M362">
        <v>1.0020199430000001</v>
      </c>
      <c r="N362" s="1">
        <v>4.3500000000000001E-13</v>
      </c>
      <c r="O362">
        <v>9.1904754000000005E-2</v>
      </c>
      <c r="P362">
        <v>2.4269085000000001</v>
      </c>
    </row>
    <row r="363" spans="1:16" x14ac:dyDescent="0.4">
      <c r="A363" s="2" t="s">
        <v>418</v>
      </c>
      <c r="B363" s="2"/>
      <c r="C363" t="s">
        <v>458</v>
      </c>
      <c r="E363" s="3" t="s">
        <v>459</v>
      </c>
      <c r="F363" t="s">
        <v>30</v>
      </c>
      <c r="G363" t="str">
        <f t="shared" si="5"/>
        <v>consumption</v>
      </c>
      <c r="H363" t="b">
        <v>1</v>
      </c>
      <c r="I363">
        <v>-4.5573060380000001</v>
      </c>
      <c r="J363">
        <v>0.52627862299999995</v>
      </c>
      <c r="K363">
        <v>0.50134591900000003</v>
      </c>
      <c r="L363">
        <v>1.9798400000000001E-4</v>
      </c>
      <c r="M363">
        <v>0.94991641999999998</v>
      </c>
      <c r="N363" s="1">
        <v>7.4599999999999993E-12</v>
      </c>
      <c r="O363">
        <v>1.5737324E-2</v>
      </c>
      <c r="P363">
        <v>3.0857891460000002</v>
      </c>
    </row>
    <row r="364" spans="1:16" x14ac:dyDescent="0.4">
      <c r="A364" s="2" t="s">
        <v>418</v>
      </c>
      <c r="B364" s="2"/>
      <c r="C364" t="s">
        <v>460</v>
      </c>
      <c r="E364" s="3" t="s">
        <v>461</v>
      </c>
      <c r="F364" t="s">
        <v>30</v>
      </c>
      <c r="G364" t="str">
        <f t="shared" si="5"/>
        <v>consumption</v>
      </c>
      <c r="H364" t="b">
        <v>1</v>
      </c>
      <c r="I364">
        <v>-5.2795755670000002</v>
      </c>
      <c r="J364">
        <v>0.64529390600000003</v>
      </c>
      <c r="K364">
        <v>0.62662516400000001</v>
      </c>
      <c r="L364" s="1">
        <v>1.1600000000000001E-5</v>
      </c>
      <c r="M364">
        <v>0.93318200699999998</v>
      </c>
      <c r="N364" s="1">
        <v>1.57E-12</v>
      </c>
      <c r="O364">
        <v>2.9937660000000001E-3</v>
      </c>
      <c r="P364">
        <v>15.98160856</v>
      </c>
    </row>
    <row r="365" spans="1:16" x14ac:dyDescent="0.4">
      <c r="A365" s="2" t="s">
        <v>418</v>
      </c>
      <c r="B365" s="2"/>
      <c r="C365" t="s">
        <v>462</v>
      </c>
      <c r="E365" s="3" t="s">
        <v>463</v>
      </c>
      <c r="F365" t="s">
        <v>30</v>
      </c>
      <c r="G365" t="str">
        <f t="shared" si="5"/>
        <v>synthesis</v>
      </c>
      <c r="H365" t="b">
        <v>1</v>
      </c>
      <c r="I365">
        <v>-2.7680032300000001</v>
      </c>
      <c r="J365">
        <v>0.43783327</v>
      </c>
      <c r="K365">
        <v>0.40824554699999999</v>
      </c>
      <c r="L365">
        <v>1.0872080000000001E-3</v>
      </c>
      <c r="M365">
        <v>1.033626768</v>
      </c>
      <c r="N365" s="1">
        <v>7.0899999999999996E-15</v>
      </c>
      <c r="O365">
        <v>1.4556500000000001E-4</v>
      </c>
      <c r="P365">
        <v>30.982283200000001</v>
      </c>
    </row>
    <row r="366" spans="1:16" x14ac:dyDescent="0.4">
      <c r="A366" s="2" t="s">
        <v>418</v>
      </c>
      <c r="B366" s="2"/>
      <c r="C366" t="s">
        <v>464</v>
      </c>
      <c r="E366" s="3" t="s">
        <v>465</v>
      </c>
      <c r="F366" t="s">
        <v>30</v>
      </c>
      <c r="G366" t="str">
        <f t="shared" si="5"/>
        <v>consumption</v>
      </c>
      <c r="H366" t="b">
        <v>0</v>
      </c>
      <c r="I366">
        <v>-1.7327257629999999</v>
      </c>
      <c r="J366">
        <v>0.31566048600000002</v>
      </c>
      <c r="K366">
        <v>0.27964261699999998</v>
      </c>
      <c r="L366">
        <v>8.0352449999999999E-3</v>
      </c>
      <c r="M366">
        <v>0.90734159999999997</v>
      </c>
      <c r="N366" s="1">
        <v>3.7899999999999997E-17</v>
      </c>
      <c r="O366">
        <v>0.93984054500000003</v>
      </c>
      <c r="P366">
        <v>0.58939842200000003</v>
      </c>
    </row>
    <row r="367" spans="1:16" x14ac:dyDescent="0.4">
      <c r="A367" s="2" t="s">
        <v>418</v>
      </c>
      <c r="B367" s="2"/>
      <c r="C367" t="s">
        <v>466</v>
      </c>
      <c r="E367" s="3" t="s">
        <v>467</v>
      </c>
      <c r="F367" t="s">
        <v>30</v>
      </c>
      <c r="G367" t="str">
        <f t="shared" si="5"/>
        <v>synthesis</v>
      </c>
      <c r="H367" t="b">
        <v>1</v>
      </c>
      <c r="I367">
        <v>-3.026510381</v>
      </c>
      <c r="J367">
        <v>0.26825758999999999</v>
      </c>
      <c r="K367">
        <v>0.22974483100000001</v>
      </c>
      <c r="L367">
        <v>1.6170825E-2</v>
      </c>
      <c r="M367">
        <v>1.1066072440000001</v>
      </c>
      <c r="N367" s="1">
        <v>4.6500000000000001E-11</v>
      </c>
      <c r="O367">
        <v>1.1880435999999999E-2</v>
      </c>
      <c r="P367">
        <v>4.5017446210000003</v>
      </c>
    </row>
    <row r="368" spans="1:16" x14ac:dyDescent="0.4">
      <c r="A368" s="2" t="s">
        <v>418</v>
      </c>
      <c r="B368" s="2"/>
      <c r="C368" t="s">
        <v>468</v>
      </c>
      <c r="E368" s="3" t="s">
        <v>469</v>
      </c>
      <c r="F368" t="s">
        <v>30</v>
      </c>
      <c r="G368" t="str">
        <f t="shared" si="5"/>
        <v>consumption</v>
      </c>
      <c r="H368" t="b">
        <v>1</v>
      </c>
      <c r="I368">
        <v>-1.8578995460000001</v>
      </c>
      <c r="J368">
        <v>0.29517765299999998</v>
      </c>
      <c r="K368">
        <v>0.25808174</v>
      </c>
      <c r="L368">
        <v>1.0916148000000001E-2</v>
      </c>
      <c r="M368">
        <v>0.82558545699999997</v>
      </c>
      <c r="N368" s="1">
        <v>3.1500000000000001E-9</v>
      </c>
      <c r="O368">
        <v>1.8047625000000001E-2</v>
      </c>
      <c r="P368">
        <v>3.7449385990000001</v>
      </c>
    </row>
    <row r="369" spans="1:16" x14ac:dyDescent="0.4">
      <c r="A369" s="2" t="s">
        <v>418</v>
      </c>
      <c r="B369" s="2"/>
      <c r="C369" t="s">
        <v>147</v>
      </c>
      <c r="E369" s="3" t="s">
        <v>148</v>
      </c>
      <c r="F369" t="s">
        <v>30</v>
      </c>
      <c r="G369" t="str">
        <f t="shared" si="5"/>
        <v>consumption</v>
      </c>
      <c r="H369" t="b">
        <v>1</v>
      </c>
      <c r="I369">
        <v>-6.6985255590000001</v>
      </c>
      <c r="J369">
        <v>0.44794390000000001</v>
      </c>
      <c r="K369">
        <v>0.41888831599999998</v>
      </c>
      <c r="L369">
        <v>9.0642200000000004E-4</v>
      </c>
      <c r="M369">
        <v>0.97552095800000005</v>
      </c>
      <c r="N369" s="1">
        <v>9.9800000000000007E-10</v>
      </c>
      <c r="O369">
        <v>4.4171552000000003E-2</v>
      </c>
      <c r="P369">
        <v>4.3370602299999996</v>
      </c>
    </row>
    <row r="370" spans="1:16" x14ac:dyDescent="0.4">
      <c r="A370" s="2" t="s">
        <v>418</v>
      </c>
      <c r="B370" s="2"/>
      <c r="C370" t="s">
        <v>188</v>
      </c>
      <c r="E370" s="3" t="s">
        <v>189</v>
      </c>
      <c r="F370" t="s">
        <v>30</v>
      </c>
      <c r="G370" t="str">
        <f t="shared" si="5"/>
        <v>consumption</v>
      </c>
      <c r="H370" t="b">
        <v>1</v>
      </c>
      <c r="I370">
        <v>-7.3797819330000003</v>
      </c>
      <c r="J370">
        <v>0.48630783900000002</v>
      </c>
      <c r="K370">
        <v>0.45927140999999999</v>
      </c>
      <c r="L370">
        <v>4.4186600000000001E-4</v>
      </c>
      <c r="M370">
        <v>0.88414795199999996</v>
      </c>
      <c r="N370" s="1">
        <v>2.0799999999999999E-11</v>
      </c>
      <c r="O370">
        <v>3.8949200000000002E-4</v>
      </c>
      <c r="P370">
        <v>8.4645023609999992</v>
      </c>
    </row>
    <row r="371" spans="1:16" x14ac:dyDescent="0.4">
      <c r="A371" s="2" t="s">
        <v>418</v>
      </c>
      <c r="B371" s="2"/>
      <c r="C371" t="s">
        <v>470</v>
      </c>
      <c r="D371" t="s">
        <v>471</v>
      </c>
      <c r="E371" s="3" t="s">
        <v>472</v>
      </c>
      <c r="F371" t="s">
        <v>30</v>
      </c>
      <c r="G371" t="str">
        <f t="shared" si="5"/>
        <v>consumption</v>
      </c>
      <c r="H371" t="b">
        <v>1</v>
      </c>
      <c r="I371">
        <v>-2.0411588009999999</v>
      </c>
      <c r="J371">
        <v>0.243322661</v>
      </c>
      <c r="K371">
        <v>0.20349753800000001</v>
      </c>
      <c r="L371">
        <v>2.3069682000000001E-2</v>
      </c>
      <c r="M371">
        <v>0.94549127899999996</v>
      </c>
      <c r="N371" s="1">
        <v>4.8099999999999997E-13</v>
      </c>
      <c r="O371">
        <v>2.39965E-4</v>
      </c>
      <c r="P371">
        <v>5.6582957660000002</v>
      </c>
    </row>
    <row r="372" spans="1:16" x14ac:dyDescent="0.4">
      <c r="A372" s="2" t="s">
        <v>473</v>
      </c>
      <c r="B372" s="2"/>
      <c r="C372" t="s">
        <v>474</v>
      </c>
      <c r="D372" t="s">
        <v>475</v>
      </c>
      <c r="E372" s="3" t="s">
        <v>476</v>
      </c>
      <c r="F372" t="s">
        <v>18</v>
      </c>
      <c r="G372" t="str">
        <f t="shared" si="5"/>
        <v>consumption</v>
      </c>
      <c r="H372" t="b">
        <v>1</v>
      </c>
      <c r="I372">
        <v>1.692762997</v>
      </c>
      <c r="J372">
        <v>0.22291324200000001</v>
      </c>
      <c r="K372">
        <v>0.19053462700000001</v>
      </c>
      <c r="L372">
        <v>1.4878804000000001E-2</v>
      </c>
      <c r="M372">
        <v>0.92452835799999999</v>
      </c>
      <c r="N372" s="1">
        <v>2.78E-11</v>
      </c>
      <c r="O372">
        <v>6.8372099999999998E-4</v>
      </c>
      <c r="P372">
        <v>27.720667809999998</v>
      </c>
    </row>
    <row r="373" spans="1:16" x14ac:dyDescent="0.4">
      <c r="A373" s="2" t="s">
        <v>473</v>
      </c>
      <c r="B373" s="2"/>
      <c r="C373" t="s">
        <v>109</v>
      </c>
      <c r="D373" t="s">
        <v>110</v>
      </c>
      <c r="E373" s="3" t="s">
        <v>111</v>
      </c>
      <c r="F373" t="s">
        <v>18</v>
      </c>
      <c r="G373" t="str">
        <f t="shared" si="5"/>
        <v>consumption</v>
      </c>
      <c r="H373" t="b">
        <v>1</v>
      </c>
      <c r="I373">
        <v>1.698326016</v>
      </c>
      <c r="J373">
        <v>0.407868658</v>
      </c>
      <c r="K373">
        <v>0.38319651900000001</v>
      </c>
      <c r="L373">
        <v>4.46021E-4</v>
      </c>
      <c r="M373">
        <v>0.78089129599999996</v>
      </c>
      <c r="N373" s="1">
        <v>9.5299999999999995E-14</v>
      </c>
      <c r="O373">
        <v>1.1741329999999999E-3</v>
      </c>
      <c r="P373">
        <v>5.3177707139999999</v>
      </c>
    </row>
    <row r="374" spans="1:16" x14ac:dyDescent="0.4">
      <c r="A374" s="2" t="s">
        <v>473</v>
      </c>
      <c r="B374" s="2"/>
      <c r="C374" t="s">
        <v>198</v>
      </c>
      <c r="D374" t="s">
        <v>199</v>
      </c>
      <c r="E374" s="3" t="s">
        <v>200</v>
      </c>
      <c r="F374" t="s">
        <v>18</v>
      </c>
      <c r="G374" t="str">
        <f t="shared" si="5"/>
        <v>consumption</v>
      </c>
      <c r="H374" t="b">
        <v>1</v>
      </c>
      <c r="I374">
        <v>4.2657176630000002</v>
      </c>
      <c r="J374">
        <v>0.27918826099999999</v>
      </c>
      <c r="K374">
        <v>0.24915443900000001</v>
      </c>
      <c r="L374">
        <v>5.5234280000000004E-3</v>
      </c>
      <c r="M374">
        <v>0.45477996199999998</v>
      </c>
      <c r="N374" s="1">
        <v>1.0499999999999999E-11</v>
      </c>
      <c r="O374">
        <v>6.2349900000000002E-4</v>
      </c>
      <c r="P374">
        <v>27.955259009999999</v>
      </c>
    </row>
    <row r="375" spans="1:16" x14ac:dyDescent="0.4">
      <c r="A375" s="2" t="s">
        <v>473</v>
      </c>
      <c r="B375" s="2"/>
      <c r="C375" t="s">
        <v>24</v>
      </c>
      <c r="D375" t="s">
        <v>25</v>
      </c>
      <c r="E375" s="3" t="s">
        <v>26</v>
      </c>
      <c r="F375" t="s">
        <v>18</v>
      </c>
      <c r="G375" t="str">
        <f t="shared" si="5"/>
        <v>consumption</v>
      </c>
      <c r="H375" t="b">
        <v>0</v>
      </c>
      <c r="I375">
        <v>1.7192503610000001</v>
      </c>
      <c r="J375">
        <v>0.30876476800000002</v>
      </c>
      <c r="K375">
        <v>0.27996330000000003</v>
      </c>
      <c r="L375">
        <v>3.207353E-3</v>
      </c>
      <c r="M375">
        <v>0.72003046500000001</v>
      </c>
      <c r="N375" s="1">
        <v>1.2700000000000001E-7</v>
      </c>
      <c r="O375">
        <v>0.190839906</v>
      </c>
      <c r="P375">
        <v>6.4416057960000002</v>
      </c>
    </row>
    <row r="376" spans="1:16" x14ac:dyDescent="0.4">
      <c r="A376" s="2" t="s">
        <v>473</v>
      </c>
      <c r="B376" s="2"/>
      <c r="C376" t="s">
        <v>211</v>
      </c>
      <c r="E376" s="3" t="s">
        <v>212</v>
      </c>
      <c r="F376" t="s">
        <v>18</v>
      </c>
      <c r="G376" t="str">
        <f t="shared" si="5"/>
        <v>consumption</v>
      </c>
      <c r="H376" t="b">
        <v>1</v>
      </c>
      <c r="I376">
        <v>1.9972845749999999</v>
      </c>
      <c r="J376">
        <v>0.29049455000000002</v>
      </c>
      <c r="K376">
        <v>0.26093182300000001</v>
      </c>
      <c r="L376">
        <v>4.496402E-3</v>
      </c>
      <c r="M376">
        <v>0.74257445300000002</v>
      </c>
      <c r="N376" s="1">
        <v>1.1200000000000001E-12</v>
      </c>
      <c r="O376">
        <v>1.8047625000000001E-2</v>
      </c>
      <c r="P376">
        <v>5.3031900820000004</v>
      </c>
    </row>
    <row r="377" spans="1:16" x14ac:dyDescent="0.4">
      <c r="A377" s="2" t="s">
        <v>473</v>
      </c>
      <c r="B377" s="5" t="s">
        <v>629</v>
      </c>
      <c r="C377" t="s">
        <v>218</v>
      </c>
      <c r="D377" t="s">
        <v>219</v>
      </c>
      <c r="E377" s="4" t="s">
        <v>220</v>
      </c>
      <c r="F377" t="s">
        <v>18</v>
      </c>
      <c r="G377" t="str">
        <f t="shared" si="5"/>
        <v>synthesis</v>
      </c>
      <c r="H377" t="b">
        <v>1</v>
      </c>
      <c r="I377">
        <v>2.5488810470000001</v>
      </c>
      <c r="J377">
        <v>0.223772264</v>
      </c>
      <c r="K377">
        <v>0.19142944200000001</v>
      </c>
      <c r="L377">
        <v>1.4660763E-2</v>
      </c>
      <c r="M377">
        <v>1.128101351</v>
      </c>
      <c r="N377" s="1">
        <v>3.6899999999999999E-13</v>
      </c>
      <c r="O377" s="1">
        <v>7.8300000000000006E-5</v>
      </c>
      <c r="P377">
        <v>36.165441649999998</v>
      </c>
    </row>
    <row r="378" spans="1:16" x14ac:dyDescent="0.4">
      <c r="A378" s="2" t="s">
        <v>473</v>
      </c>
      <c r="B378" s="2"/>
      <c r="C378" t="s">
        <v>376</v>
      </c>
      <c r="E378" s="3" t="s">
        <v>377</v>
      </c>
      <c r="F378" t="s">
        <v>18</v>
      </c>
      <c r="G378" t="str">
        <f t="shared" si="5"/>
        <v>consumption</v>
      </c>
      <c r="H378" t="b">
        <v>1</v>
      </c>
      <c r="I378">
        <v>4.3365993679999999</v>
      </c>
      <c r="J378">
        <v>0.26759338100000002</v>
      </c>
      <c r="K378">
        <v>0.237076438</v>
      </c>
      <c r="L378">
        <v>6.803819E-3</v>
      </c>
      <c r="M378">
        <v>0.43335129900000002</v>
      </c>
      <c r="N378" s="1">
        <v>1.9199999999999999E-11</v>
      </c>
      <c r="O378" s="1">
        <v>7.5399999999999998E-6</v>
      </c>
      <c r="P378">
        <v>12.58513138</v>
      </c>
    </row>
    <row r="379" spans="1:16" x14ac:dyDescent="0.4">
      <c r="A379" s="2" t="s">
        <v>473</v>
      </c>
      <c r="B379" s="2"/>
      <c r="C379" t="s">
        <v>230</v>
      </c>
      <c r="E379" s="3" t="s">
        <v>231</v>
      </c>
      <c r="F379" t="s">
        <v>18</v>
      </c>
      <c r="G379" t="str">
        <f t="shared" si="5"/>
        <v>consumption</v>
      </c>
      <c r="H379" t="b">
        <v>1</v>
      </c>
      <c r="I379">
        <v>3.5424709139999999</v>
      </c>
      <c r="J379">
        <v>0.19018908900000001</v>
      </c>
      <c r="K379">
        <v>0.15644696799999999</v>
      </c>
      <c r="L379">
        <v>2.5934164999999999E-2</v>
      </c>
      <c r="M379">
        <v>0.40589498000000002</v>
      </c>
      <c r="N379" s="1">
        <v>8.84E-11</v>
      </c>
      <c r="O379">
        <v>2.7576760000000001E-3</v>
      </c>
      <c r="P379">
        <v>16.577963740000001</v>
      </c>
    </row>
    <row r="380" spans="1:16" x14ac:dyDescent="0.4">
      <c r="A380" s="2" t="s">
        <v>473</v>
      </c>
      <c r="B380" s="2"/>
      <c r="C380" t="s">
        <v>390</v>
      </c>
      <c r="E380" s="3" t="s">
        <v>391</v>
      </c>
      <c r="F380" t="s">
        <v>18</v>
      </c>
      <c r="G380" t="str">
        <f t="shared" si="5"/>
        <v>consumption</v>
      </c>
      <c r="H380" t="b">
        <v>0</v>
      </c>
      <c r="I380">
        <v>2.2638914529999998</v>
      </c>
      <c r="J380">
        <v>0.240625748</v>
      </c>
      <c r="K380">
        <v>0.20898515400000001</v>
      </c>
      <c r="L380">
        <v>1.0951097E-2</v>
      </c>
      <c r="M380">
        <v>0.66302227199999997</v>
      </c>
      <c r="N380" s="1">
        <v>2.9200000000000001E-12</v>
      </c>
      <c r="O380">
        <v>0.11878145499999999</v>
      </c>
      <c r="P380">
        <v>3.0384206140000001</v>
      </c>
    </row>
    <row r="381" spans="1:16" x14ac:dyDescent="0.4">
      <c r="A381" s="2" t="s">
        <v>473</v>
      </c>
      <c r="B381" s="2"/>
      <c r="C381" t="s">
        <v>181</v>
      </c>
      <c r="E381" s="3" t="s">
        <v>182</v>
      </c>
      <c r="F381" t="s">
        <v>18</v>
      </c>
      <c r="G381" t="str">
        <f t="shared" si="5"/>
        <v>consumption</v>
      </c>
      <c r="H381" t="b">
        <v>0</v>
      </c>
      <c r="I381">
        <v>1.7371684839999999</v>
      </c>
      <c r="J381">
        <v>0.109265469</v>
      </c>
      <c r="K381">
        <v>7.2151530000000005E-2</v>
      </c>
      <c r="L381">
        <v>9.9077542000000005E-2</v>
      </c>
      <c r="M381">
        <v>0.72680605399999998</v>
      </c>
      <c r="N381" s="1">
        <v>2.3000000000000001E-8</v>
      </c>
      <c r="O381">
        <v>0.39219588500000002</v>
      </c>
      <c r="P381">
        <v>0.59537834199999995</v>
      </c>
    </row>
    <row r="382" spans="1:16" x14ac:dyDescent="0.4">
      <c r="A382" s="2" t="s">
        <v>473</v>
      </c>
      <c r="B382" s="5" t="s">
        <v>629</v>
      </c>
      <c r="C382" t="s">
        <v>50</v>
      </c>
      <c r="D382" t="s">
        <v>51</v>
      </c>
      <c r="E382" s="4" t="s">
        <v>52</v>
      </c>
      <c r="F382" t="s">
        <v>18</v>
      </c>
      <c r="G382" t="str">
        <f t="shared" si="5"/>
        <v>consumption</v>
      </c>
      <c r="H382" t="b">
        <v>0</v>
      </c>
      <c r="I382">
        <v>6.9695890010000001</v>
      </c>
      <c r="J382">
        <v>0.336606346</v>
      </c>
      <c r="K382">
        <v>0.30896494400000002</v>
      </c>
      <c r="L382">
        <v>1.8901549999999999E-3</v>
      </c>
      <c r="M382">
        <v>0.381966521</v>
      </c>
      <c r="N382" s="1">
        <v>2.9600000000000002E-20</v>
      </c>
      <c r="O382">
        <v>6.6259112999999994E-2</v>
      </c>
      <c r="P382">
        <v>5.6251753569999998</v>
      </c>
    </row>
    <row r="383" spans="1:16" x14ac:dyDescent="0.4">
      <c r="A383" s="2" t="s">
        <v>473</v>
      </c>
      <c r="B383" s="2"/>
      <c r="C383" t="s">
        <v>59</v>
      </c>
      <c r="E383" s="3" t="s">
        <v>60</v>
      </c>
      <c r="F383" t="s">
        <v>18</v>
      </c>
      <c r="G383" t="str">
        <f t="shared" si="5"/>
        <v>consumption</v>
      </c>
      <c r="H383" t="b">
        <v>0</v>
      </c>
      <c r="I383">
        <v>1.758614208</v>
      </c>
      <c r="J383">
        <v>4.9093850000000001E-2</v>
      </c>
      <c r="K383">
        <v>9.4727609999999997E-3</v>
      </c>
      <c r="L383">
        <v>0.27667286400000002</v>
      </c>
      <c r="M383">
        <v>0.67848453200000003</v>
      </c>
      <c r="N383" s="1">
        <v>1.68E-6</v>
      </c>
      <c r="O383">
        <v>0.279387263</v>
      </c>
      <c r="P383">
        <v>0.47383225600000001</v>
      </c>
    </row>
    <row r="384" spans="1:16" x14ac:dyDescent="0.4">
      <c r="A384" s="2" t="s">
        <v>473</v>
      </c>
      <c r="B384" s="5" t="s">
        <v>629</v>
      </c>
      <c r="C384" t="s">
        <v>162</v>
      </c>
      <c r="D384" t="s">
        <v>163</v>
      </c>
      <c r="E384" s="4" t="s">
        <v>164</v>
      </c>
      <c r="F384" t="s">
        <v>18</v>
      </c>
      <c r="G384" t="str">
        <f t="shared" si="5"/>
        <v>consumption</v>
      </c>
      <c r="H384" t="b">
        <v>1</v>
      </c>
      <c r="I384">
        <v>2.9818807729999999</v>
      </c>
      <c r="J384">
        <v>0.160755074</v>
      </c>
      <c r="K384">
        <v>0.125786536</v>
      </c>
      <c r="L384">
        <v>4.2362866999999998E-2</v>
      </c>
      <c r="M384">
        <v>0.49102200899999998</v>
      </c>
      <c r="N384" s="1">
        <v>2.7500000000000001E-7</v>
      </c>
      <c r="O384" s="1">
        <v>3.3099999999999998E-5</v>
      </c>
      <c r="P384">
        <v>4.0628912189999999</v>
      </c>
    </row>
    <row r="385" spans="1:16" x14ac:dyDescent="0.4">
      <c r="A385" s="2" t="s">
        <v>473</v>
      </c>
      <c r="B385" s="5" t="s">
        <v>629</v>
      </c>
      <c r="C385" t="s">
        <v>165</v>
      </c>
      <c r="D385" t="s">
        <v>166</v>
      </c>
      <c r="E385" s="4" t="s">
        <v>167</v>
      </c>
      <c r="F385" t="s">
        <v>18</v>
      </c>
      <c r="G385" t="str">
        <f t="shared" si="5"/>
        <v>consumption</v>
      </c>
      <c r="H385" t="b">
        <v>1</v>
      </c>
      <c r="I385">
        <v>5.5029786180000002</v>
      </c>
      <c r="J385">
        <v>0.41561092999999999</v>
      </c>
      <c r="K385">
        <v>0.39126138500000002</v>
      </c>
      <c r="L385">
        <v>3.77833E-4</v>
      </c>
      <c r="M385">
        <v>0.48303743199999999</v>
      </c>
      <c r="N385" s="1">
        <v>6.7299999999999997E-9</v>
      </c>
      <c r="O385" s="1">
        <v>3.1300000000000002E-8</v>
      </c>
      <c r="P385">
        <v>4.0690234700000003</v>
      </c>
    </row>
    <row r="386" spans="1:16" x14ac:dyDescent="0.4">
      <c r="A386" s="2" t="s">
        <v>473</v>
      </c>
      <c r="B386" s="2"/>
      <c r="C386" t="s">
        <v>477</v>
      </c>
      <c r="D386" t="s">
        <v>478</v>
      </c>
      <c r="E386" s="3" t="s">
        <v>479</v>
      </c>
      <c r="F386" t="s">
        <v>30</v>
      </c>
      <c r="G386" t="str">
        <f t="shared" si="5"/>
        <v>synthesis</v>
      </c>
      <c r="H386" t="b">
        <v>1</v>
      </c>
      <c r="I386">
        <v>-9.1153792449999997</v>
      </c>
      <c r="J386">
        <v>0.31301251200000002</v>
      </c>
      <c r="K386">
        <v>0.28438803299999998</v>
      </c>
      <c r="L386">
        <v>2.9620919999999999E-3</v>
      </c>
      <c r="M386">
        <v>18.964747070000001</v>
      </c>
      <c r="N386">
        <v>1.33764E-3</v>
      </c>
      <c r="O386">
        <v>3.8154809999999999E-3</v>
      </c>
      <c r="P386">
        <v>3.778529356</v>
      </c>
    </row>
    <row r="387" spans="1:16" x14ac:dyDescent="0.4">
      <c r="A387" s="2" t="s">
        <v>473</v>
      </c>
      <c r="B387" s="2"/>
      <c r="C387" t="s">
        <v>480</v>
      </c>
      <c r="D387" t="s">
        <v>481</v>
      </c>
      <c r="E387" s="3" t="s">
        <v>482</v>
      </c>
      <c r="F387" t="s">
        <v>30</v>
      </c>
      <c r="G387" t="str">
        <f t="shared" ref="G387:G450" si="6">IF(M387 &gt;1,"synthesis", "consumption")</f>
        <v>synthesis</v>
      </c>
      <c r="H387" t="b">
        <v>1</v>
      </c>
      <c r="I387">
        <v>-4.0322087389999997</v>
      </c>
      <c r="J387">
        <v>6.5113014999999996E-2</v>
      </c>
      <c r="K387">
        <v>2.6159391000000001E-2</v>
      </c>
      <c r="L387">
        <v>0.208358879</v>
      </c>
      <c r="M387">
        <v>7.1484073290000003</v>
      </c>
      <c r="N387">
        <v>0.10731481900000001</v>
      </c>
      <c r="O387">
        <v>1.6857765E-2</v>
      </c>
      <c r="P387">
        <v>2.9617986300000001</v>
      </c>
    </row>
    <row r="388" spans="1:16" x14ac:dyDescent="0.4">
      <c r="A388" s="2" t="s">
        <v>473</v>
      </c>
      <c r="B388" s="2"/>
      <c r="C388" t="s">
        <v>483</v>
      </c>
      <c r="E388" s="3" t="s">
        <v>484</v>
      </c>
      <c r="F388" t="s">
        <v>30</v>
      </c>
      <c r="G388" t="str">
        <f t="shared" si="6"/>
        <v>synthesis</v>
      </c>
      <c r="H388" t="b">
        <v>0</v>
      </c>
      <c r="I388">
        <v>-1.935279347</v>
      </c>
      <c r="J388">
        <v>3.8085227999999999E-2</v>
      </c>
      <c r="K388">
        <v>-1.9945539999999999E-3</v>
      </c>
      <c r="L388">
        <v>0.33938299999999999</v>
      </c>
      <c r="M388">
        <v>3.33135051</v>
      </c>
      <c r="N388">
        <v>1.5392065999999999E-2</v>
      </c>
      <c r="O388">
        <v>0.190839906</v>
      </c>
      <c r="P388">
        <v>2.9769834720000001</v>
      </c>
    </row>
    <row r="389" spans="1:16" x14ac:dyDescent="0.4">
      <c r="A389" s="2" t="s">
        <v>473</v>
      </c>
      <c r="B389" s="5" t="s">
        <v>629</v>
      </c>
      <c r="C389" t="s">
        <v>255</v>
      </c>
      <c r="D389" t="s">
        <v>256</v>
      </c>
      <c r="E389" s="4" t="s">
        <v>257</v>
      </c>
      <c r="F389" t="s">
        <v>18</v>
      </c>
      <c r="G389" t="str">
        <f t="shared" si="6"/>
        <v>consumption</v>
      </c>
      <c r="H389" t="b">
        <v>0</v>
      </c>
      <c r="I389">
        <v>2.0706267519999999</v>
      </c>
      <c r="J389">
        <v>0.164388593</v>
      </c>
      <c r="K389">
        <v>0.129571451</v>
      </c>
      <c r="L389">
        <v>3.9886672999999997E-2</v>
      </c>
      <c r="M389">
        <v>0.682981281</v>
      </c>
      <c r="N389" s="1">
        <v>1.73E-7</v>
      </c>
      <c r="O389">
        <v>0.43547355399999998</v>
      </c>
      <c r="P389">
        <v>2.303928435</v>
      </c>
    </row>
    <row r="390" spans="1:16" x14ac:dyDescent="0.4">
      <c r="A390" s="2" t="s">
        <v>473</v>
      </c>
      <c r="B390" s="5" t="s">
        <v>629</v>
      </c>
      <c r="C390" t="s">
        <v>258</v>
      </c>
      <c r="D390" t="s">
        <v>259</v>
      </c>
      <c r="E390" s="4" t="s">
        <v>260</v>
      </c>
      <c r="F390" t="s">
        <v>18</v>
      </c>
      <c r="G390" t="str">
        <f t="shared" si="6"/>
        <v>consumption</v>
      </c>
      <c r="H390" t="b">
        <v>1</v>
      </c>
      <c r="I390">
        <v>3.9519923010000002</v>
      </c>
      <c r="J390">
        <v>0.41593162500000003</v>
      </c>
      <c r="K390">
        <v>0.39159544299999999</v>
      </c>
      <c r="L390">
        <v>3.7522899999999998E-4</v>
      </c>
      <c r="M390">
        <v>0.62794564100000005</v>
      </c>
      <c r="N390" s="1">
        <v>1.7399999999999999E-10</v>
      </c>
      <c r="O390" s="1">
        <v>3.1300000000000002E-8</v>
      </c>
      <c r="P390">
        <v>3.8941639879999999</v>
      </c>
    </row>
    <row r="391" spans="1:16" x14ac:dyDescent="0.4">
      <c r="A391" s="2" t="s">
        <v>473</v>
      </c>
      <c r="B391" s="2"/>
      <c r="C391" t="s">
        <v>485</v>
      </c>
      <c r="D391" t="s">
        <v>486</v>
      </c>
      <c r="E391" s="3" t="s">
        <v>487</v>
      </c>
      <c r="F391" t="s">
        <v>18</v>
      </c>
      <c r="G391" t="str">
        <f t="shared" si="6"/>
        <v>consumption</v>
      </c>
      <c r="H391" t="b">
        <v>1</v>
      </c>
      <c r="I391">
        <v>2.9977447819999998</v>
      </c>
      <c r="J391">
        <v>0.22829991199999999</v>
      </c>
      <c r="K391">
        <v>0.19614574100000001</v>
      </c>
      <c r="L391">
        <v>1.3560994E-2</v>
      </c>
      <c r="M391">
        <v>0.77007568599999998</v>
      </c>
      <c r="N391" s="1">
        <v>1.37E-7</v>
      </c>
      <c r="O391" s="1">
        <v>7.8300000000000006E-5</v>
      </c>
      <c r="P391">
        <v>43.956141379999998</v>
      </c>
    </row>
    <row r="392" spans="1:16" x14ac:dyDescent="0.4">
      <c r="A392" s="2" t="s">
        <v>473</v>
      </c>
      <c r="B392" s="5" t="s">
        <v>629</v>
      </c>
      <c r="C392" t="s">
        <v>261</v>
      </c>
      <c r="D392" t="s">
        <v>262</v>
      </c>
      <c r="E392" s="4" t="s">
        <v>263</v>
      </c>
      <c r="F392" t="s">
        <v>18</v>
      </c>
      <c r="G392" t="str">
        <f t="shared" si="6"/>
        <v>consumption</v>
      </c>
      <c r="H392" t="b">
        <v>1</v>
      </c>
      <c r="I392">
        <v>2.0363394850000001</v>
      </c>
      <c r="J392">
        <v>0.18046058600000001</v>
      </c>
      <c r="K392">
        <v>0.146313111</v>
      </c>
      <c r="L392">
        <v>3.0524532E-2</v>
      </c>
      <c r="M392">
        <v>0.57916929500000003</v>
      </c>
      <c r="N392" s="1">
        <v>4.9099999999999997E-11</v>
      </c>
      <c r="O392">
        <v>2.9937660000000001E-3</v>
      </c>
      <c r="P392">
        <v>3.6671727340000002</v>
      </c>
    </row>
    <row r="393" spans="1:16" x14ac:dyDescent="0.4">
      <c r="A393" s="2" t="s">
        <v>473</v>
      </c>
      <c r="B393" s="5" t="s">
        <v>629</v>
      </c>
      <c r="C393" t="s">
        <v>76</v>
      </c>
      <c r="D393" t="s">
        <v>77</v>
      </c>
      <c r="E393" s="4" t="s">
        <v>78</v>
      </c>
      <c r="F393" t="s">
        <v>18</v>
      </c>
      <c r="G393" t="str">
        <f t="shared" si="6"/>
        <v>consumption</v>
      </c>
      <c r="H393" t="b">
        <v>1</v>
      </c>
      <c r="I393">
        <v>2.74629485</v>
      </c>
      <c r="J393">
        <v>0.24957975299999999</v>
      </c>
      <c r="K393">
        <v>0.21831224299999999</v>
      </c>
      <c r="L393">
        <v>9.3625979999999998E-3</v>
      </c>
      <c r="M393">
        <v>0.78607496899999996</v>
      </c>
      <c r="N393">
        <v>1.78832E-4</v>
      </c>
      <c r="O393">
        <v>7.6643680000000004E-3</v>
      </c>
      <c r="P393">
        <v>3.7672800450000001</v>
      </c>
    </row>
    <row r="394" spans="1:16" x14ac:dyDescent="0.4">
      <c r="A394" s="2" t="s">
        <v>473</v>
      </c>
      <c r="B394" s="2"/>
      <c r="C394" t="s">
        <v>79</v>
      </c>
      <c r="D394" t="s">
        <v>80</v>
      </c>
      <c r="E394" s="3" t="s">
        <v>81</v>
      </c>
      <c r="F394" t="s">
        <v>18</v>
      </c>
      <c r="G394" t="str">
        <f t="shared" si="6"/>
        <v>consumption</v>
      </c>
      <c r="H394" t="b">
        <v>1</v>
      </c>
      <c r="I394">
        <v>3.4442317060000001</v>
      </c>
      <c r="J394">
        <v>0.326430567</v>
      </c>
      <c r="K394">
        <v>0.29836517400000001</v>
      </c>
      <c r="L394">
        <v>2.29787E-3</v>
      </c>
      <c r="M394">
        <v>0.94350740200000005</v>
      </c>
      <c r="N394" s="1">
        <v>5.8900000000000001E-13</v>
      </c>
      <c r="O394">
        <v>2.5164969999999998E-2</v>
      </c>
      <c r="P394">
        <v>3.2344722359999998</v>
      </c>
    </row>
    <row r="395" spans="1:16" x14ac:dyDescent="0.4">
      <c r="A395" s="2" t="s">
        <v>473</v>
      </c>
      <c r="B395" s="2"/>
      <c r="C395" t="s">
        <v>264</v>
      </c>
      <c r="D395" t="s">
        <v>265</v>
      </c>
      <c r="E395" s="3" t="s">
        <v>266</v>
      </c>
      <c r="F395" t="s">
        <v>18</v>
      </c>
      <c r="G395" t="str">
        <f t="shared" si="6"/>
        <v>consumption</v>
      </c>
      <c r="H395" t="b">
        <v>1</v>
      </c>
      <c r="I395">
        <v>2.0368671549999999</v>
      </c>
      <c r="J395">
        <v>0.18051830199999999</v>
      </c>
      <c r="K395">
        <v>0.14637323099999999</v>
      </c>
      <c r="L395">
        <v>3.0495110999999998E-2</v>
      </c>
      <c r="M395">
        <v>0.54470100399999999</v>
      </c>
      <c r="N395" s="1">
        <v>2.2400000000000002E-6</v>
      </c>
      <c r="O395">
        <v>6.23181E-4</v>
      </c>
      <c r="P395">
        <v>3.4840882440000001</v>
      </c>
    </row>
    <row r="396" spans="1:16" x14ac:dyDescent="0.4">
      <c r="A396" s="2" t="s">
        <v>473</v>
      </c>
      <c r="B396" s="2"/>
      <c r="C396" t="s">
        <v>85</v>
      </c>
      <c r="E396" s="3" t="s">
        <v>86</v>
      </c>
      <c r="F396" t="s">
        <v>18</v>
      </c>
      <c r="G396" t="str">
        <f t="shared" si="6"/>
        <v>consumption</v>
      </c>
      <c r="H396" t="b">
        <v>0</v>
      </c>
      <c r="I396">
        <v>2.0514892800000002</v>
      </c>
      <c r="J396">
        <v>0.25357995900000002</v>
      </c>
      <c r="K396">
        <v>0.222479124</v>
      </c>
      <c r="L396">
        <v>8.7259269999999996E-3</v>
      </c>
      <c r="M396">
        <v>0.86904095100000001</v>
      </c>
      <c r="N396" s="1">
        <v>6.3300000000000004E-8</v>
      </c>
      <c r="O396">
        <v>0.43547355399999998</v>
      </c>
      <c r="P396">
        <v>2.4414332839999999</v>
      </c>
    </row>
    <row r="397" spans="1:16" x14ac:dyDescent="0.4">
      <c r="A397" s="2" t="s">
        <v>488</v>
      </c>
      <c r="B397" s="2"/>
      <c r="C397" t="s">
        <v>97</v>
      </c>
      <c r="D397" t="s">
        <v>98</v>
      </c>
      <c r="E397" s="3" t="s">
        <v>99</v>
      </c>
      <c r="F397" t="s">
        <v>18</v>
      </c>
      <c r="G397" t="str">
        <f t="shared" si="6"/>
        <v>consumption</v>
      </c>
      <c r="H397" t="b">
        <v>1</v>
      </c>
      <c r="I397">
        <v>1.7363956650000001</v>
      </c>
      <c r="J397">
        <v>0.31549343200000002</v>
      </c>
      <c r="K397">
        <v>0.29536088599999999</v>
      </c>
      <c r="L397">
        <v>3.6452400000000002E-4</v>
      </c>
      <c r="M397">
        <v>0.57596775099999997</v>
      </c>
      <c r="N397" s="1">
        <v>2.2399999999999999E-8</v>
      </c>
      <c r="O397">
        <v>1.4678902000000001E-2</v>
      </c>
      <c r="P397">
        <v>12.78943814</v>
      </c>
    </row>
    <row r="398" spans="1:16" x14ac:dyDescent="0.4">
      <c r="A398" s="2" t="s">
        <v>488</v>
      </c>
      <c r="B398" s="5" t="s">
        <v>630</v>
      </c>
      <c r="C398" t="s">
        <v>103</v>
      </c>
      <c r="D398" t="s">
        <v>104</v>
      </c>
      <c r="E398" s="4" t="s">
        <v>105</v>
      </c>
      <c r="F398" t="s">
        <v>18</v>
      </c>
      <c r="G398" t="str">
        <f t="shared" si="6"/>
        <v>synthesis</v>
      </c>
      <c r="H398" t="b">
        <v>0</v>
      </c>
      <c r="I398">
        <v>1.8170461920000001</v>
      </c>
      <c r="J398">
        <v>0.29638198300000002</v>
      </c>
      <c r="K398">
        <v>0.27568733600000001</v>
      </c>
      <c r="L398">
        <v>5.9794700000000004E-4</v>
      </c>
      <c r="M398">
        <v>1.0037693489999999</v>
      </c>
      <c r="N398" s="1">
        <v>4.7499999999999998E-11</v>
      </c>
      <c r="O398">
        <v>0.52935203600000003</v>
      </c>
      <c r="P398">
        <v>1.6175924429999999</v>
      </c>
    </row>
    <row r="399" spans="1:16" x14ac:dyDescent="0.4">
      <c r="A399" s="2" t="s">
        <v>488</v>
      </c>
      <c r="B399" s="2"/>
      <c r="C399" t="s">
        <v>106</v>
      </c>
      <c r="D399" t="s">
        <v>107</v>
      </c>
      <c r="E399" s="3" t="s">
        <v>108</v>
      </c>
      <c r="F399" t="s">
        <v>18</v>
      </c>
      <c r="G399" t="str">
        <f t="shared" si="6"/>
        <v>consumption</v>
      </c>
      <c r="H399" t="b">
        <v>0</v>
      </c>
      <c r="I399">
        <v>1.6605778899999999</v>
      </c>
      <c r="J399">
        <v>0.287880884</v>
      </c>
      <c r="K399">
        <v>0.26693620400000001</v>
      </c>
      <c r="L399">
        <v>7.4253199999999996E-4</v>
      </c>
      <c r="M399">
        <v>0.81968397000000004</v>
      </c>
      <c r="N399" s="1">
        <v>4.4400000000000004E-9</v>
      </c>
      <c r="O399">
        <v>7.8255023000000007E-2</v>
      </c>
      <c r="P399">
        <v>3.1276524760000002</v>
      </c>
    </row>
    <row r="400" spans="1:16" x14ac:dyDescent="0.4">
      <c r="A400" s="2" t="s">
        <v>488</v>
      </c>
      <c r="B400" s="5" t="s">
        <v>630</v>
      </c>
      <c r="C400" t="s">
        <v>489</v>
      </c>
      <c r="D400" t="s">
        <v>490</v>
      </c>
      <c r="E400" s="4" t="s">
        <v>491</v>
      </c>
      <c r="F400" t="s">
        <v>18</v>
      </c>
      <c r="G400" t="str">
        <f t="shared" si="6"/>
        <v>consumption</v>
      </c>
      <c r="H400" t="b">
        <v>0</v>
      </c>
      <c r="I400">
        <v>1.6414423730000001</v>
      </c>
      <c r="J400">
        <v>0.35336145099999999</v>
      </c>
      <c r="K400">
        <v>0.33434267000000001</v>
      </c>
      <c r="L400">
        <v>1.3190000000000001E-4</v>
      </c>
      <c r="M400">
        <v>0.96753262100000004</v>
      </c>
      <c r="N400" s="1">
        <v>1.6400000000000001E-13</v>
      </c>
      <c r="O400">
        <v>0.16631969099999999</v>
      </c>
      <c r="P400">
        <v>1.3440472800000001</v>
      </c>
    </row>
    <row r="401" spans="1:16" x14ac:dyDescent="0.4">
      <c r="A401" s="2" t="s">
        <v>488</v>
      </c>
      <c r="B401" s="5" t="s">
        <v>630</v>
      </c>
      <c r="C401" t="s">
        <v>282</v>
      </c>
      <c r="D401" t="s">
        <v>283</v>
      </c>
      <c r="E401" s="4" t="s">
        <v>284</v>
      </c>
      <c r="F401" t="s">
        <v>18</v>
      </c>
      <c r="G401" t="str">
        <f t="shared" si="6"/>
        <v>consumption</v>
      </c>
      <c r="H401" t="b">
        <v>0</v>
      </c>
      <c r="I401">
        <v>1.2777323359999999</v>
      </c>
      <c r="J401">
        <v>0.39233780299999998</v>
      </c>
      <c r="K401">
        <v>0.37446538499999998</v>
      </c>
      <c r="L401" s="1">
        <v>4.3800000000000001E-5</v>
      </c>
      <c r="M401">
        <v>0.93239241799999995</v>
      </c>
      <c r="N401" s="1">
        <v>6.3100000000000004E-15</v>
      </c>
      <c r="O401">
        <v>0.39200383</v>
      </c>
      <c r="P401">
        <v>1.9596899480000001</v>
      </c>
    </row>
    <row r="402" spans="1:16" x14ac:dyDescent="0.4">
      <c r="A402" s="2" t="s">
        <v>488</v>
      </c>
      <c r="B402" s="5" t="s">
        <v>630</v>
      </c>
      <c r="C402" t="s">
        <v>15</v>
      </c>
      <c r="D402" t="s">
        <v>16</v>
      </c>
      <c r="E402" s="4" t="s">
        <v>17</v>
      </c>
      <c r="F402" t="s">
        <v>18</v>
      </c>
      <c r="G402" t="str">
        <f t="shared" si="6"/>
        <v>consumption</v>
      </c>
      <c r="H402" t="b">
        <v>0</v>
      </c>
      <c r="I402">
        <v>2.9823377350000002</v>
      </c>
      <c r="J402">
        <v>0.43788069299999999</v>
      </c>
      <c r="K402">
        <v>0.42134777200000001</v>
      </c>
      <c r="L402" s="1">
        <v>1.11E-5</v>
      </c>
      <c r="M402">
        <v>0.53715856799999995</v>
      </c>
      <c r="N402" s="1">
        <v>9.5399999999999997E-9</v>
      </c>
      <c r="O402">
        <v>1.468292E-2</v>
      </c>
      <c r="P402">
        <v>1.682359044</v>
      </c>
    </row>
    <row r="403" spans="1:16" x14ac:dyDescent="0.4">
      <c r="A403" s="2" t="s">
        <v>488</v>
      </c>
      <c r="B403" s="5" t="s">
        <v>630</v>
      </c>
      <c r="C403" t="s">
        <v>109</v>
      </c>
      <c r="D403" t="s">
        <v>110</v>
      </c>
      <c r="E403" s="4" t="s">
        <v>111</v>
      </c>
      <c r="F403" t="s">
        <v>18</v>
      </c>
      <c r="G403" t="str">
        <f t="shared" si="6"/>
        <v>consumption</v>
      </c>
      <c r="H403" t="b">
        <v>1</v>
      </c>
      <c r="I403">
        <v>1.2620116139999999</v>
      </c>
      <c r="J403">
        <v>0.37515757399999999</v>
      </c>
      <c r="K403">
        <v>0.35677985600000001</v>
      </c>
      <c r="L403" s="1">
        <v>7.1699999999999995E-5</v>
      </c>
      <c r="M403">
        <v>0.63980688500000005</v>
      </c>
      <c r="N403" s="1">
        <v>3.9800000000000002E-10</v>
      </c>
      <c r="O403">
        <v>7.6545179999999999E-3</v>
      </c>
      <c r="P403">
        <v>4.6846642540000003</v>
      </c>
    </row>
    <row r="404" spans="1:16" x14ac:dyDescent="0.4">
      <c r="A404" s="2" t="s">
        <v>488</v>
      </c>
      <c r="B404" s="5" t="s">
        <v>630</v>
      </c>
      <c r="C404" t="s">
        <v>19</v>
      </c>
      <c r="D404" t="s">
        <v>20</v>
      </c>
      <c r="E404" s="4" t="s">
        <v>21</v>
      </c>
      <c r="F404" t="s">
        <v>18</v>
      </c>
      <c r="G404" t="str">
        <f t="shared" si="6"/>
        <v>consumption</v>
      </c>
      <c r="H404" t="b">
        <v>0</v>
      </c>
      <c r="I404">
        <v>2.436804118</v>
      </c>
      <c r="J404">
        <v>0.419318529</v>
      </c>
      <c r="K404">
        <v>0.40223966300000003</v>
      </c>
      <c r="L404" s="1">
        <v>1.9599999999999999E-5</v>
      </c>
      <c r="M404">
        <v>0.92828165699999998</v>
      </c>
      <c r="N404" s="1">
        <v>1.5099999999999999E-7</v>
      </c>
      <c r="O404">
        <v>0.43549215499999999</v>
      </c>
      <c r="P404">
        <v>1.683352043</v>
      </c>
    </row>
    <row r="405" spans="1:16" x14ac:dyDescent="0.4">
      <c r="A405" s="2" t="s">
        <v>488</v>
      </c>
      <c r="B405" s="2"/>
      <c r="C405" t="s">
        <v>22</v>
      </c>
      <c r="E405" s="3" t="s">
        <v>23</v>
      </c>
      <c r="F405" t="s">
        <v>18</v>
      </c>
      <c r="G405" t="str">
        <f t="shared" si="6"/>
        <v>consumption</v>
      </c>
      <c r="H405" t="b">
        <v>0</v>
      </c>
      <c r="I405">
        <v>4.417049574</v>
      </c>
      <c r="J405">
        <v>0.53657838000000002</v>
      </c>
      <c r="K405">
        <v>0.52294833200000002</v>
      </c>
      <c r="L405" s="1">
        <v>3.8000000000000001E-7</v>
      </c>
      <c r="M405">
        <v>0.49146437999999998</v>
      </c>
      <c r="N405" s="1">
        <v>9.1400000000000005E-10</v>
      </c>
      <c r="O405">
        <v>1.1883872E-2</v>
      </c>
      <c r="P405">
        <v>1.6089265070000001</v>
      </c>
    </row>
    <row r="406" spans="1:16" x14ac:dyDescent="0.4">
      <c r="A406" s="2" t="s">
        <v>488</v>
      </c>
      <c r="B406" s="5" t="s">
        <v>630</v>
      </c>
      <c r="C406" t="s">
        <v>492</v>
      </c>
      <c r="D406" t="s">
        <v>493</v>
      </c>
      <c r="E406" s="4" t="s">
        <v>494</v>
      </c>
      <c r="F406" t="s">
        <v>18</v>
      </c>
      <c r="G406" t="str">
        <f t="shared" si="6"/>
        <v>consumption</v>
      </c>
      <c r="H406" t="b">
        <v>0</v>
      </c>
      <c r="I406">
        <v>2.632239555</v>
      </c>
      <c r="J406">
        <v>0.49723342300000001</v>
      </c>
      <c r="K406">
        <v>0.48244617000000001</v>
      </c>
      <c r="L406" s="1">
        <v>1.57E-6</v>
      </c>
      <c r="M406">
        <v>0.73367888999999997</v>
      </c>
      <c r="N406" s="1">
        <v>2.9799999999999998E-12</v>
      </c>
      <c r="O406">
        <v>0.217638793</v>
      </c>
      <c r="P406">
        <v>1.158776984</v>
      </c>
    </row>
    <row r="407" spans="1:16" x14ac:dyDescent="0.4">
      <c r="A407" s="2" t="s">
        <v>488</v>
      </c>
      <c r="B407" s="2"/>
      <c r="C407" t="s">
        <v>196</v>
      </c>
      <c r="E407" s="3" t="s">
        <v>197</v>
      </c>
      <c r="F407" t="s">
        <v>18</v>
      </c>
      <c r="G407" t="str">
        <f t="shared" si="6"/>
        <v>consumption</v>
      </c>
      <c r="H407" t="b">
        <v>0</v>
      </c>
      <c r="I407">
        <v>2.7038082000000001</v>
      </c>
      <c r="J407">
        <v>0.423567894</v>
      </c>
      <c r="K407">
        <v>0.40661400800000003</v>
      </c>
      <c r="L407" s="1">
        <v>1.73E-5</v>
      </c>
      <c r="M407">
        <v>0.70236918400000004</v>
      </c>
      <c r="N407" s="1">
        <v>1.61E-7</v>
      </c>
      <c r="O407">
        <v>0.51306300699999996</v>
      </c>
      <c r="P407">
        <v>1.343732516</v>
      </c>
    </row>
    <row r="408" spans="1:16" x14ac:dyDescent="0.4">
      <c r="A408" s="2" t="s">
        <v>488</v>
      </c>
      <c r="B408" s="2"/>
      <c r="C408" t="s">
        <v>198</v>
      </c>
      <c r="D408" t="s">
        <v>199</v>
      </c>
      <c r="E408" s="3" t="s">
        <v>200</v>
      </c>
      <c r="F408" t="s">
        <v>18</v>
      </c>
      <c r="G408" t="str">
        <f t="shared" si="6"/>
        <v>consumption</v>
      </c>
      <c r="H408" t="b">
        <v>1</v>
      </c>
      <c r="I408">
        <v>1.772825138</v>
      </c>
      <c r="J408">
        <v>0.20767053799999999</v>
      </c>
      <c r="K408">
        <v>0.18436673000000001</v>
      </c>
      <c r="L408">
        <v>5.2211970000000003E-3</v>
      </c>
      <c r="M408">
        <v>0.39753813199999999</v>
      </c>
      <c r="N408" s="1">
        <v>1.24E-11</v>
      </c>
      <c r="O408" s="1">
        <v>7.8300000000000006E-5</v>
      </c>
      <c r="P408">
        <v>15.67273447</v>
      </c>
    </row>
    <row r="409" spans="1:16" x14ac:dyDescent="0.4">
      <c r="A409" s="2" t="s">
        <v>488</v>
      </c>
      <c r="B409" s="5" t="s">
        <v>630</v>
      </c>
      <c r="C409" t="s">
        <v>24</v>
      </c>
      <c r="D409" t="s">
        <v>25</v>
      </c>
      <c r="E409" s="4" t="s">
        <v>26</v>
      </c>
      <c r="F409" t="s">
        <v>18</v>
      </c>
      <c r="G409" t="str">
        <f t="shared" si="6"/>
        <v>consumption</v>
      </c>
      <c r="H409" t="b">
        <v>0</v>
      </c>
      <c r="I409">
        <v>1.9047337529999999</v>
      </c>
      <c r="J409">
        <v>0.32555103299999999</v>
      </c>
      <c r="K409">
        <v>0.30571429900000002</v>
      </c>
      <c r="L409">
        <v>2.7962000000000001E-4</v>
      </c>
      <c r="M409">
        <v>0.81058525999999997</v>
      </c>
      <c r="N409" s="1">
        <v>7.3900000000000003E-9</v>
      </c>
      <c r="O409">
        <v>0.80135166599999996</v>
      </c>
      <c r="P409">
        <v>0.58757615500000004</v>
      </c>
    </row>
    <row r="410" spans="1:16" x14ac:dyDescent="0.4">
      <c r="A410" s="2" t="s">
        <v>488</v>
      </c>
      <c r="B410" s="2"/>
      <c r="C410" t="s">
        <v>204</v>
      </c>
      <c r="E410" s="3" t="s">
        <v>205</v>
      </c>
      <c r="F410" t="s">
        <v>18</v>
      </c>
      <c r="G410" t="str">
        <f t="shared" si="6"/>
        <v>consumption</v>
      </c>
      <c r="H410" t="b">
        <v>0</v>
      </c>
      <c r="I410">
        <v>1.3121693919999999</v>
      </c>
      <c r="J410">
        <v>0.30165324999999998</v>
      </c>
      <c r="K410">
        <v>0.28111363900000003</v>
      </c>
      <c r="L410">
        <v>5.2224200000000002E-4</v>
      </c>
      <c r="M410">
        <v>0.74178215199999997</v>
      </c>
      <c r="N410" s="1">
        <v>1.22E-17</v>
      </c>
      <c r="O410">
        <v>0.257553804</v>
      </c>
      <c r="P410">
        <v>0.60880783999999999</v>
      </c>
    </row>
    <row r="411" spans="1:16" x14ac:dyDescent="0.4">
      <c r="A411" s="2" t="s">
        <v>488</v>
      </c>
      <c r="B411" s="2"/>
      <c r="C411" t="s">
        <v>287</v>
      </c>
      <c r="E411" s="3" t="s">
        <v>288</v>
      </c>
      <c r="F411" t="s">
        <v>18</v>
      </c>
      <c r="G411" t="str">
        <f t="shared" si="6"/>
        <v>consumption</v>
      </c>
      <c r="H411" t="b">
        <v>0</v>
      </c>
      <c r="I411">
        <v>1.6323200579999999</v>
      </c>
      <c r="J411">
        <v>0.31616684499999997</v>
      </c>
      <c r="K411">
        <v>0.29605410500000001</v>
      </c>
      <c r="L411">
        <v>3.58146E-4</v>
      </c>
      <c r="M411">
        <v>0.81666388199999995</v>
      </c>
      <c r="N411" s="1">
        <v>3.6300000000000001E-9</v>
      </c>
      <c r="O411">
        <v>0.80137530899999998</v>
      </c>
      <c r="P411">
        <v>0.53566899199999995</v>
      </c>
    </row>
    <row r="412" spans="1:16" x14ac:dyDescent="0.4">
      <c r="A412" s="2" t="s">
        <v>488</v>
      </c>
      <c r="B412" s="2"/>
      <c r="C412" t="s">
        <v>209</v>
      </c>
      <c r="E412" s="3" t="s">
        <v>210</v>
      </c>
      <c r="F412" t="s">
        <v>18</v>
      </c>
      <c r="G412" t="str">
        <f t="shared" si="6"/>
        <v>consumption</v>
      </c>
      <c r="H412" t="b">
        <v>0</v>
      </c>
      <c r="I412">
        <v>3.6228367700000002</v>
      </c>
      <c r="J412">
        <v>0.54134716999999999</v>
      </c>
      <c r="K412">
        <v>0.52785738100000001</v>
      </c>
      <c r="L412" s="1">
        <v>3.1800000000000002E-7</v>
      </c>
      <c r="M412">
        <v>0.83964636400000003</v>
      </c>
      <c r="N412" s="1">
        <v>4.4800000000000003E-12</v>
      </c>
      <c r="O412">
        <v>0.74364926200000003</v>
      </c>
      <c r="P412">
        <v>1.159425243</v>
      </c>
    </row>
    <row r="413" spans="1:16" x14ac:dyDescent="0.4">
      <c r="A413" s="2" t="s">
        <v>488</v>
      </c>
      <c r="B413" s="2"/>
      <c r="C413" t="s">
        <v>495</v>
      </c>
      <c r="D413" t="s">
        <v>496</v>
      </c>
      <c r="E413" s="3" t="s">
        <v>497</v>
      </c>
      <c r="F413" t="s">
        <v>18</v>
      </c>
      <c r="G413" t="str">
        <f t="shared" si="6"/>
        <v>consumption</v>
      </c>
      <c r="H413" t="b">
        <v>0</v>
      </c>
      <c r="I413">
        <v>1.2535325399999999</v>
      </c>
      <c r="J413">
        <v>0.27423513599999999</v>
      </c>
      <c r="K413">
        <v>0.25288910999999997</v>
      </c>
      <c r="L413">
        <v>1.0466340000000001E-3</v>
      </c>
      <c r="M413">
        <v>0.86611939699999996</v>
      </c>
      <c r="N413" s="1">
        <v>8.6099999999999997E-13</v>
      </c>
      <c r="O413">
        <v>0.781965935</v>
      </c>
      <c r="P413">
        <v>1.132399071</v>
      </c>
    </row>
    <row r="414" spans="1:16" x14ac:dyDescent="0.4">
      <c r="A414" s="2" t="s">
        <v>488</v>
      </c>
      <c r="B414" s="2"/>
      <c r="C414" t="s">
        <v>333</v>
      </c>
      <c r="D414" t="s">
        <v>334</v>
      </c>
      <c r="E414" s="3" t="s">
        <v>335</v>
      </c>
      <c r="F414" t="s">
        <v>18</v>
      </c>
      <c r="G414" t="str">
        <f t="shared" si="6"/>
        <v>consumption</v>
      </c>
      <c r="H414" t="b">
        <v>0</v>
      </c>
      <c r="I414">
        <v>1.326078573</v>
      </c>
      <c r="J414">
        <v>0.26500253899999998</v>
      </c>
      <c r="K414">
        <v>0.24338496700000001</v>
      </c>
      <c r="L414">
        <v>1.3164279999999999E-3</v>
      </c>
      <c r="M414">
        <v>0.77834062100000001</v>
      </c>
      <c r="N414" s="1">
        <v>2.0100000000000001E-7</v>
      </c>
      <c r="O414">
        <v>1</v>
      </c>
      <c r="P414">
        <v>0.97062943199999996</v>
      </c>
    </row>
    <row r="415" spans="1:16" x14ac:dyDescent="0.4">
      <c r="A415" s="2" t="s">
        <v>488</v>
      </c>
      <c r="B415" s="2"/>
      <c r="C415" t="s">
        <v>498</v>
      </c>
      <c r="D415" t="s">
        <v>499</v>
      </c>
      <c r="E415" s="3" t="s">
        <v>500</v>
      </c>
      <c r="F415" t="s">
        <v>18</v>
      </c>
      <c r="G415" t="str">
        <f t="shared" si="6"/>
        <v>consumption</v>
      </c>
      <c r="H415" t="b">
        <v>0</v>
      </c>
      <c r="I415">
        <v>1.533403219</v>
      </c>
      <c r="J415">
        <v>0.40144654400000002</v>
      </c>
      <c r="K415">
        <v>0.38384203</v>
      </c>
      <c r="L415" s="1">
        <v>3.3500000000000001E-5</v>
      </c>
      <c r="M415">
        <v>0.59460029599999997</v>
      </c>
      <c r="N415" s="1">
        <v>5.3200000000000005E-7</v>
      </c>
      <c r="O415">
        <v>0.70592384600000002</v>
      </c>
      <c r="P415">
        <v>1.12982698</v>
      </c>
    </row>
    <row r="416" spans="1:16" x14ac:dyDescent="0.4">
      <c r="A416" s="2" t="s">
        <v>488</v>
      </c>
      <c r="B416" s="2"/>
      <c r="C416" t="s">
        <v>501</v>
      </c>
      <c r="D416" t="s">
        <v>502</v>
      </c>
      <c r="E416" s="3" t="s">
        <v>503</v>
      </c>
      <c r="F416" t="s">
        <v>18</v>
      </c>
      <c r="G416" t="str">
        <f t="shared" si="6"/>
        <v>consumption</v>
      </c>
      <c r="H416" t="b">
        <v>0</v>
      </c>
      <c r="I416">
        <v>1.5106324369999999</v>
      </c>
      <c r="J416">
        <v>0.40842276799999999</v>
      </c>
      <c r="K416">
        <v>0.39102343699999997</v>
      </c>
      <c r="L416" s="1">
        <v>2.73E-5</v>
      </c>
      <c r="M416">
        <v>0.73118066299999995</v>
      </c>
      <c r="N416" s="1">
        <v>6.8400000000000004E-14</v>
      </c>
      <c r="O416">
        <v>0.19076800399999999</v>
      </c>
      <c r="P416">
        <v>1.6772760170000001</v>
      </c>
    </row>
    <row r="417" spans="1:16" x14ac:dyDescent="0.4">
      <c r="A417" s="2" t="s">
        <v>488</v>
      </c>
      <c r="B417" s="2"/>
      <c r="C417" t="s">
        <v>211</v>
      </c>
      <c r="E417" s="3" t="s">
        <v>212</v>
      </c>
      <c r="F417" t="s">
        <v>18</v>
      </c>
      <c r="G417" t="str">
        <f t="shared" si="6"/>
        <v>consumption</v>
      </c>
      <c r="H417" t="b">
        <v>0</v>
      </c>
      <c r="I417">
        <v>2.4435557060000002</v>
      </c>
      <c r="J417">
        <v>0.42207443500000003</v>
      </c>
      <c r="K417">
        <v>0.40507662500000002</v>
      </c>
      <c r="L417" s="1">
        <v>1.8099999999999999E-5</v>
      </c>
      <c r="M417">
        <v>0.671503128</v>
      </c>
      <c r="N417" s="1">
        <v>4.5599999999999998E-10</v>
      </c>
      <c r="O417">
        <v>1.8042956999999998E-2</v>
      </c>
      <c r="P417">
        <v>1.9513844549999999</v>
      </c>
    </row>
    <row r="418" spans="1:16" x14ac:dyDescent="0.4">
      <c r="A418" s="2" t="s">
        <v>488</v>
      </c>
      <c r="B418" s="2"/>
      <c r="C418" t="s">
        <v>31</v>
      </c>
      <c r="D418" t="s">
        <v>32</v>
      </c>
      <c r="E418" s="3" t="s">
        <v>33</v>
      </c>
      <c r="F418" t="s">
        <v>18</v>
      </c>
      <c r="G418" t="str">
        <f t="shared" si="6"/>
        <v>consumption</v>
      </c>
      <c r="H418" t="b">
        <v>0</v>
      </c>
      <c r="I418">
        <v>1.955461618</v>
      </c>
      <c r="J418">
        <v>0.43193800500000001</v>
      </c>
      <c r="K418">
        <v>0.41523029900000002</v>
      </c>
      <c r="L418" s="1">
        <v>1.33E-5</v>
      </c>
      <c r="M418">
        <v>0.41780144000000002</v>
      </c>
      <c r="N418" s="1">
        <v>5.5199999999999997E-7</v>
      </c>
      <c r="O418">
        <v>5.5897200000000001E-2</v>
      </c>
      <c r="P418">
        <v>13.818982979999999</v>
      </c>
    </row>
    <row r="419" spans="1:16" x14ac:dyDescent="0.4">
      <c r="A419" s="2" t="s">
        <v>488</v>
      </c>
      <c r="B419" s="2"/>
      <c r="C419" t="s">
        <v>213</v>
      </c>
      <c r="E419" s="3" t="s">
        <v>214</v>
      </c>
      <c r="F419" t="s">
        <v>18</v>
      </c>
      <c r="G419" t="str">
        <f t="shared" si="6"/>
        <v>consumption</v>
      </c>
      <c r="H419" t="b">
        <v>0</v>
      </c>
      <c r="I419">
        <v>2.03131007</v>
      </c>
      <c r="J419">
        <v>0.412296422</v>
      </c>
      <c r="K419">
        <v>0.39501102300000002</v>
      </c>
      <c r="L419" s="1">
        <v>2.4300000000000001E-5</v>
      </c>
      <c r="M419">
        <v>0.61217545100000004</v>
      </c>
      <c r="N419" s="1">
        <v>1.46E-8</v>
      </c>
      <c r="O419">
        <v>0.166491474</v>
      </c>
      <c r="P419">
        <v>2.1128426120000001</v>
      </c>
    </row>
    <row r="420" spans="1:16" x14ac:dyDescent="0.4">
      <c r="A420" s="2" t="s">
        <v>488</v>
      </c>
      <c r="B420" s="2"/>
      <c r="C420" t="s">
        <v>118</v>
      </c>
      <c r="D420" t="s">
        <v>119</v>
      </c>
      <c r="E420" s="3" t="s">
        <v>120</v>
      </c>
      <c r="F420" t="s">
        <v>18</v>
      </c>
      <c r="G420" t="str">
        <f t="shared" si="6"/>
        <v>consumption</v>
      </c>
      <c r="H420" t="b">
        <v>1</v>
      </c>
      <c r="I420">
        <v>1.6224912869999999</v>
      </c>
      <c r="J420">
        <v>0.17771473600000001</v>
      </c>
      <c r="K420">
        <v>0.15352987500000001</v>
      </c>
      <c r="L420">
        <v>1.0446070999999999E-2</v>
      </c>
      <c r="M420">
        <v>0.87192143099999997</v>
      </c>
      <c r="N420" s="1">
        <v>1.0500000000000001E-9</v>
      </c>
      <c r="O420">
        <v>3.8169050000000002E-3</v>
      </c>
      <c r="P420">
        <v>6.0826718189999998</v>
      </c>
    </row>
    <row r="421" spans="1:16" x14ac:dyDescent="0.4">
      <c r="A421" s="2" t="s">
        <v>488</v>
      </c>
      <c r="B421" s="2"/>
      <c r="C421" t="s">
        <v>292</v>
      </c>
      <c r="D421" t="s">
        <v>293</v>
      </c>
      <c r="E421" s="3" t="s">
        <v>294</v>
      </c>
      <c r="F421" t="s">
        <v>18</v>
      </c>
      <c r="G421" t="str">
        <f t="shared" si="6"/>
        <v>consumption</v>
      </c>
      <c r="H421" t="b">
        <v>1</v>
      </c>
      <c r="I421">
        <v>1.3865606420000001</v>
      </c>
      <c r="J421">
        <v>0.21206277400000001</v>
      </c>
      <c r="K421">
        <v>0.18888814900000001</v>
      </c>
      <c r="L421">
        <v>4.710044E-3</v>
      </c>
      <c r="M421">
        <v>0.240793591</v>
      </c>
      <c r="N421" s="1">
        <v>1.1199999999999999E-5</v>
      </c>
      <c r="O421">
        <v>4.4171552000000003E-2</v>
      </c>
      <c r="P421">
        <v>4.6938166690000003</v>
      </c>
    </row>
    <row r="422" spans="1:16" x14ac:dyDescent="0.4">
      <c r="A422" s="2" t="s">
        <v>488</v>
      </c>
      <c r="B422" s="2"/>
      <c r="C422" t="s">
        <v>338</v>
      </c>
      <c r="D422" t="s">
        <v>339</v>
      </c>
      <c r="E422" s="3" t="s">
        <v>340</v>
      </c>
      <c r="F422" t="s">
        <v>18</v>
      </c>
      <c r="G422" t="str">
        <f t="shared" si="6"/>
        <v>consumption</v>
      </c>
      <c r="H422" t="b">
        <v>0</v>
      </c>
      <c r="I422">
        <v>1.3612500489999999</v>
      </c>
      <c r="J422">
        <v>0.22945265500000001</v>
      </c>
      <c r="K422">
        <v>0.20678949799999999</v>
      </c>
      <c r="L422">
        <v>3.1203709999999998E-3</v>
      </c>
      <c r="M422">
        <v>0.67059770299999999</v>
      </c>
      <c r="N422" s="1">
        <v>3.0300000000000001E-9</v>
      </c>
      <c r="O422">
        <v>0.84048077899999996</v>
      </c>
      <c r="P422">
        <v>1.0680371360000001</v>
      </c>
    </row>
    <row r="423" spans="1:16" x14ac:dyDescent="0.4">
      <c r="A423" s="2" t="s">
        <v>488</v>
      </c>
      <c r="B423" s="2"/>
      <c r="C423" t="s">
        <v>343</v>
      </c>
      <c r="D423" t="s">
        <v>344</v>
      </c>
      <c r="E423" s="3" t="s">
        <v>345</v>
      </c>
      <c r="F423" t="s">
        <v>18</v>
      </c>
      <c r="G423" t="str">
        <f t="shared" si="6"/>
        <v>consumption</v>
      </c>
      <c r="H423" t="b">
        <v>0</v>
      </c>
      <c r="I423">
        <v>1.3758522010000001</v>
      </c>
      <c r="J423">
        <v>0.15994086599999999</v>
      </c>
      <c r="K423">
        <v>0.135233245</v>
      </c>
      <c r="L423">
        <v>1.5662313000000001E-2</v>
      </c>
      <c r="M423">
        <v>0.60174690500000005</v>
      </c>
      <c r="N423" s="1">
        <v>1.02E-8</v>
      </c>
      <c r="O423">
        <v>0.43547355399999998</v>
      </c>
      <c r="P423">
        <v>1.529619965</v>
      </c>
    </row>
    <row r="424" spans="1:16" x14ac:dyDescent="0.4">
      <c r="A424" s="2" t="s">
        <v>488</v>
      </c>
      <c r="B424" s="5" t="s">
        <v>630</v>
      </c>
      <c r="C424" t="s">
        <v>218</v>
      </c>
      <c r="D424" t="s">
        <v>219</v>
      </c>
      <c r="E424" s="4" t="s">
        <v>220</v>
      </c>
      <c r="F424" t="s">
        <v>18</v>
      </c>
      <c r="G424" t="str">
        <f t="shared" si="6"/>
        <v>consumption</v>
      </c>
      <c r="H424" t="b">
        <v>0</v>
      </c>
      <c r="I424">
        <v>2.6449400760000001</v>
      </c>
      <c r="J424">
        <v>0.35239934000000001</v>
      </c>
      <c r="K424">
        <v>0.33335226200000001</v>
      </c>
      <c r="L424">
        <v>1.35437E-4</v>
      </c>
      <c r="M424">
        <v>0.97434774999999996</v>
      </c>
      <c r="N424" s="1">
        <v>2.84E-13</v>
      </c>
      <c r="O424">
        <v>0.190821932</v>
      </c>
      <c r="P424">
        <v>1.6191682860000001</v>
      </c>
    </row>
    <row r="425" spans="1:16" x14ac:dyDescent="0.4">
      <c r="A425" s="2" t="s">
        <v>488</v>
      </c>
      <c r="B425" s="2"/>
      <c r="C425" t="s">
        <v>121</v>
      </c>
      <c r="E425" s="3" t="s">
        <v>122</v>
      </c>
      <c r="F425" t="s">
        <v>18</v>
      </c>
      <c r="G425" t="str">
        <f t="shared" si="6"/>
        <v>consumption</v>
      </c>
      <c r="H425" t="b">
        <v>1</v>
      </c>
      <c r="I425">
        <v>3.0532058150000001</v>
      </c>
      <c r="J425">
        <v>0.39974717999999998</v>
      </c>
      <c r="K425">
        <v>0.38209268600000001</v>
      </c>
      <c r="L425" s="1">
        <v>3.5299999999999997E-5</v>
      </c>
      <c r="M425">
        <v>0.43153784299999998</v>
      </c>
      <c r="N425" s="1">
        <v>2.6599999999999999E-27</v>
      </c>
      <c r="O425" s="1">
        <v>5.7000000000000003E-5</v>
      </c>
      <c r="P425">
        <v>4.3374330920000004</v>
      </c>
    </row>
    <row r="426" spans="1:16" x14ac:dyDescent="0.4">
      <c r="A426" s="2" t="s">
        <v>488</v>
      </c>
      <c r="B426" s="2"/>
      <c r="C426" t="s">
        <v>223</v>
      </c>
      <c r="E426" s="3" t="s">
        <v>224</v>
      </c>
      <c r="F426" t="s">
        <v>30</v>
      </c>
      <c r="G426" t="str">
        <f t="shared" si="6"/>
        <v>synthesis</v>
      </c>
      <c r="H426" t="b">
        <v>0</v>
      </c>
      <c r="I426">
        <v>-1.9259325009999999</v>
      </c>
      <c r="J426">
        <v>0.24458007800000001</v>
      </c>
      <c r="K426">
        <v>0.222361845</v>
      </c>
      <c r="L426">
        <v>2.1693229999999999E-3</v>
      </c>
      <c r="M426">
        <v>2.2973574719999998</v>
      </c>
      <c r="N426">
        <v>1.3373529999999999E-3</v>
      </c>
      <c r="O426">
        <v>0.208395048</v>
      </c>
      <c r="P426">
        <v>1.421915773</v>
      </c>
    </row>
    <row r="427" spans="1:16" x14ac:dyDescent="0.4">
      <c r="A427" s="2" t="s">
        <v>488</v>
      </c>
      <c r="B427" s="2"/>
      <c r="C427" t="s">
        <v>175</v>
      </c>
      <c r="D427" t="s">
        <v>176</v>
      </c>
      <c r="E427" s="3" t="s">
        <v>177</v>
      </c>
      <c r="F427" t="s">
        <v>18</v>
      </c>
      <c r="G427" t="str">
        <f t="shared" si="6"/>
        <v>consumption</v>
      </c>
      <c r="H427" t="b">
        <v>0</v>
      </c>
      <c r="I427">
        <v>3.4128920370000002</v>
      </c>
      <c r="J427">
        <v>0.44039621099999998</v>
      </c>
      <c r="K427">
        <v>0.42393727599999997</v>
      </c>
      <c r="L427" s="1">
        <v>1.03E-5</v>
      </c>
      <c r="M427">
        <v>0.72806494099999997</v>
      </c>
      <c r="N427" s="1">
        <v>4.4400000000000004E-15</v>
      </c>
      <c r="O427">
        <v>0.801304354</v>
      </c>
      <c r="P427">
        <v>1.5328682119999999</v>
      </c>
    </row>
    <row r="428" spans="1:16" x14ac:dyDescent="0.4">
      <c r="A428" s="2" t="s">
        <v>488</v>
      </c>
      <c r="B428" s="2"/>
      <c r="C428" t="s">
        <v>34</v>
      </c>
      <c r="D428" t="s">
        <v>35</v>
      </c>
      <c r="E428" s="3" t="s">
        <v>36</v>
      </c>
      <c r="F428" t="s">
        <v>18</v>
      </c>
      <c r="G428" t="str">
        <f t="shared" si="6"/>
        <v>consumption</v>
      </c>
      <c r="H428" t="b">
        <v>0</v>
      </c>
      <c r="I428">
        <v>1.963251836</v>
      </c>
      <c r="J428">
        <v>0.24084867600000001</v>
      </c>
      <c r="K428">
        <v>0.21852069499999999</v>
      </c>
      <c r="L428">
        <v>2.3739989999999999E-3</v>
      </c>
      <c r="M428">
        <v>0.80085209400000001</v>
      </c>
      <c r="N428" s="1">
        <v>9.5100000000000003E-15</v>
      </c>
      <c r="O428">
        <v>0.76271471400000002</v>
      </c>
      <c r="P428">
        <v>1.1386111619999999</v>
      </c>
    </row>
    <row r="429" spans="1:16" x14ac:dyDescent="0.4">
      <c r="A429" s="2" t="s">
        <v>488</v>
      </c>
      <c r="B429" s="2"/>
      <c r="C429" t="s">
        <v>126</v>
      </c>
      <c r="E429" s="3" t="s">
        <v>127</v>
      </c>
      <c r="F429" t="s">
        <v>30</v>
      </c>
      <c r="G429" t="str">
        <f t="shared" si="6"/>
        <v>consumption</v>
      </c>
      <c r="H429" t="b">
        <v>1</v>
      </c>
      <c r="I429">
        <v>-1.277990473</v>
      </c>
      <c r="J429">
        <v>8.7294497999999998E-2</v>
      </c>
      <c r="K429">
        <v>6.0450218999999999E-2</v>
      </c>
      <c r="L429">
        <v>8.0209800999999997E-2</v>
      </c>
      <c r="M429">
        <v>0.72395013399999997</v>
      </c>
      <c r="N429">
        <v>1.127397E-3</v>
      </c>
      <c r="O429">
        <v>6.23181E-4</v>
      </c>
      <c r="P429">
        <v>8.1893870080000006</v>
      </c>
    </row>
    <row r="430" spans="1:16" x14ac:dyDescent="0.4">
      <c r="A430" s="2" t="s">
        <v>488</v>
      </c>
      <c r="B430" s="2"/>
      <c r="C430" t="s">
        <v>225</v>
      </c>
      <c r="E430" s="3" t="s">
        <v>226</v>
      </c>
      <c r="F430" t="s">
        <v>18</v>
      </c>
      <c r="G430" t="str">
        <f t="shared" si="6"/>
        <v>consumption</v>
      </c>
      <c r="H430" t="b">
        <v>0</v>
      </c>
      <c r="I430">
        <v>2.4087974820000002</v>
      </c>
      <c r="J430">
        <v>0.44652794499999998</v>
      </c>
      <c r="K430">
        <v>0.430249355</v>
      </c>
      <c r="L430" s="1">
        <v>8.4500000000000004E-6</v>
      </c>
      <c r="M430">
        <v>0.71796278999999996</v>
      </c>
      <c r="N430" s="1">
        <v>3.7999999999999998E-10</v>
      </c>
      <c r="O430">
        <v>0.107348015</v>
      </c>
      <c r="P430">
        <v>0.56597231400000003</v>
      </c>
    </row>
    <row r="431" spans="1:16" x14ac:dyDescent="0.4">
      <c r="A431" s="2" t="s">
        <v>488</v>
      </c>
      <c r="B431" s="5" t="s">
        <v>630</v>
      </c>
      <c r="C431" t="s">
        <v>349</v>
      </c>
      <c r="D431" t="s">
        <v>350</v>
      </c>
      <c r="E431" s="4" t="s">
        <v>351</v>
      </c>
      <c r="F431" t="s">
        <v>30</v>
      </c>
      <c r="G431" t="str">
        <f t="shared" si="6"/>
        <v>consumption</v>
      </c>
      <c r="H431" t="b">
        <v>0</v>
      </c>
      <c r="I431">
        <v>-1.7011734599999999</v>
      </c>
      <c r="J431">
        <v>0.124507731</v>
      </c>
      <c r="K431">
        <v>9.8757959000000006E-2</v>
      </c>
      <c r="L431">
        <v>3.4785116999999997E-2</v>
      </c>
      <c r="M431">
        <v>0.92462410799999994</v>
      </c>
      <c r="N431">
        <v>1.8396269999999999E-3</v>
      </c>
      <c r="O431">
        <v>0.190839906</v>
      </c>
      <c r="P431">
        <v>1.6863064539999999</v>
      </c>
    </row>
    <row r="432" spans="1:16" x14ac:dyDescent="0.4">
      <c r="A432" s="2" t="s">
        <v>488</v>
      </c>
      <c r="B432" s="2"/>
      <c r="C432" t="s">
        <v>376</v>
      </c>
      <c r="E432" s="3" t="s">
        <v>377</v>
      </c>
      <c r="F432" t="s">
        <v>18</v>
      </c>
      <c r="G432" t="str">
        <f t="shared" si="6"/>
        <v>consumption</v>
      </c>
      <c r="H432" t="b">
        <v>1</v>
      </c>
      <c r="I432">
        <v>1.5422889</v>
      </c>
      <c r="J432">
        <v>0.15005242499999999</v>
      </c>
      <c r="K432">
        <v>0.12505396599999999</v>
      </c>
      <c r="L432">
        <v>1.9588980999999998E-2</v>
      </c>
      <c r="M432">
        <v>0.39883189899999999</v>
      </c>
      <c r="N432" s="1">
        <v>2.33E-11</v>
      </c>
      <c r="O432">
        <v>4.7114299999999998E-4</v>
      </c>
      <c r="P432">
        <v>20.25094966</v>
      </c>
    </row>
    <row r="433" spans="1:16" x14ac:dyDescent="0.4">
      <c r="A433" s="2" t="s">
        <v>488</v>
      </c>
      <c r="B433" s="2"/>
      <c r="C433" t="s">
        <v>318</v>
      </c>
      <c r="D433" t="s">
        <v>319</v>
      </c>
      <c r="E433" s="3" t="s">
        <v>320</v>
      </c>
      <c r="F433" t="s">
        <v>18</v>
      </c>
      <c r="G433" t="str">
        <f t="shared" si="6"/>
        <v>consumption</v>
      </c>
      <c r="H433" t="b">
        <v>1</v>
      </c>
      <c r="I433">
        <v>1.3035634149999999</v>
      </c>
      <c r="J433">
        <v>9.6378221E-2</v>
      </c>
      <c r="K433">
        <v>6.980111E-2</v>
      </c>
      <c r="L433">
        <v>6.5360953999999999E-2</v>
      </c>
      <c r="M433">
        <v>0.12344197899999999</v>
      </c>
      <c r="N433">
        <v>8.2820020000000001E-3</v>
      </c>
      <c r="O433">
        <v>2.0644592E-2</v>
      </c>
      <c r="P433">
        <v>13.48180726</v>
      </c>
    </row>
    <row r="434" spans="1:16" x14ac:dyDescent="0.4">
      <c r="A434" s="2" t="s">
        <v>488</v>
      </c>
      <c r="B434" s="2"/>
      <c r="C434" t="s">
        <v>504</v>
      </c>
      <c r="E434" s="3" t="s">
        <v>505</v>
      </c>
      <c r="F434" t="s">
        <v>18</v>
      </c>
      <c r="G434" t="str">
        <f t="shared" si="6"/>
        <v>consumption</v>
      </c>
      <c r="H434" t="b">
        <v>0</v>
      </c>
      <c r="I434">
        <v>1.65429169</v>
      </c>
      <c r="J434">
        <v>0.35618038200000002</v>
      </c>
      <c r="K434">
        <v>0.33724451100000002</v>
      </c>
      <c r="L434">
        <v>1.2203500000000001E-4</v>
      </c>
      <c r="M434">
        <v>0.76211942899999996</v>
      </c>
      <c r="N434" s="1">
        <v>3.7400000000000001E-11</v>
      </c>
      <c r="O434">
        <v>0.78200038000000005</v>
      </c>
      <c r="P434">
        <v>1.0477302959999999</v>
      </c>
    </row>
    <row r="435" spans="1:16" x14ac:dyDescent="0.4">
      <c r="A435" s="2" t="s">
        <v>488</v>
      </c>
      <c r="B435" s="2"/>
      <c r="C435" t="s">
        <v>506</v>
      </c>
      <c r="D435" t="s">
        <v>507</v>
      </c>
      <c r="E435" s="3" t="s">
        <v>508</v>
      </c>
      <c r="F435" t="s">
        <v>18</v>
      </c>
      <c r="G435" t="str">
        <f t="shared" si="6"/>
        <v>consumption</v>
      </c>
      <c r="H435" t="b">
        <v>0</v>
      </c>
      <c r="I435">
        <v>2.017674317</v>
      </c>
      <c r="J435">
        <v>0.42771851999999999</v>
      </c>
      <c r="K435">
        <v>0.41088671199999999</v>
      </c>
      <c r="L435" s="1">
        <v>1.52E-5</v>
      </c>
      <c r="M435">
        <v>0.69673678299999997</v>
      </c>
      <c r="N435" s="1">
        <v>1.7100000000000001E-11</v>
      </c>
      <c r="O435">
        <v>0.86020067</v>
      </c>
      <c r="P435">
        <v>0.86358181599999995</v>
      </c>
    </row>
    <row r="436" spans="1:16" x14ac:dyDescent="0.4">
      <c r="A436" s="2" t="s">
        <v>488</v>
      </c>
      <c r="B436" s="2"/>
      <c r="C436" t="s">
        <v>230</v>
      </c>
      <c r="E436" s="3" t="s">
        <v>231</v>
      </c>
      <c r="F436" t="s">
        <v>18</v>
      </c>
      <c r="G436" t="str">
        <f t="shared" si="6"/>
        <v>consumption</v>
      </c>
      <c r="H436" t="b">
        <v>1</v>
      </c>
      <c r="I436">
        <v>1.586536309</v>
      </c>
      <c r="J436">
        <v>0.14472638900000001</v>
      </c>
      <c r="K436">
        <v>0.119571283</v>
      </c>
      <c r="L436">
        <v>2.2088702000000002E-2</v>
      </c>
      <c r="M436">
        <v>0.40538112300000001</v>
      </c>
      <c r="N436" s="1">
        <v>1.2299999999999999E-10</v>
      </c>
      <c r="O436" s="1">
        <v>7.8300000000000006E-5</v>
      </c>
      <c r="P436">
        <v>17.460706439999999</v>
      </c>
    </row>
    <row r="437" spans="1:16" x14ac:dyDescent="0.4">
      <c r="A437" s="2" t="s">
        <v>488</v>
      </c>
      <c r="B437" s="2"/>
      <c r="C437" t="s">
        <v>355</v>
      </c>
      <c r="E437" s="3" t="s">
        <v>356</v>
      </c>
      <c r="F437" t="s">
        <v>18</v>
      </c>
      <c r="G437" t="str">
        <f t="shared" si="6"/>
        <v>consumption</v>
      </c>
      <c r="H437" t="b">
        <v>0</v>
      </c>
      <c r="I437">
        <v>1.95558985</v>
      </c>
      <c r="J437">
        <v>0.43759763400000001</v>
      </c>
      <c r="K437">
        <v>0.421056388</v>
      </c>
      <c r="L437" s="1">
        <v>1.1199999999999999E-5</v>
      </c>
      <c r="M437">
        <v>0.75454502899999998</v>
      </c>
      <c r="N437" s="1">
        <v>7.2199999999999994E-11</v>
      </c>
      <c r="O437">
        <v>0.39236858299999999</v>
      </c>
      <c r="P437">
        <v>1.767191929</v>
      </c>
    </row>
    <row r="438" spans="1:16" x14ac:dyDescent="0.4">
      <c r="A438" s="2" t="s">
        <v>488</v>
      </c>
      <c r="B438" s="2"/>
      <c r="C438" t="s">
        <v>44</v>
      </c>
      <c r="D438" t="s">
        <v>45</v>
      </c>
      <c r="E438" s="3" t="s">
        <v>46</v>
      </c>
      <c r="F438" t="s">
        <v>18</v>
      </c>
      <c r="G438" t="str">
        <f t="shared" si="6"/>
        <v>consumption</v>
      </c>
      <c r="H438" t="b">
        <v>0</v>
      </c>
      <c r="I438">
        <v>2.2772406190000001</v>
      </c>
      <c r="J438">
        <v>0.28178874900000001</v>
      </c>
      <c r="K438">
        <v>0.26066488799999998</v>
      </c>
      <c r="L438">
        <v>8.6607100000000005E-4</v>
      </c>
      <c r="M438">
        <v>0.55471763100000004</v>
      </c>
      <c r="N438" s="1">
        <v>3.1999999999999999E-18</v>
      </c>
      <c r="O438">
        <v>9.6858368E-2</v>
      </c>
      <c r="P438">
        <v>5.102260223</v>
      </c>
    </row>
    <row r="439" spans="1:16" x14ac:dyDescent="0.4">
      <c r="A439" s="2" t="s">
        <v>488</v>
      </c>
      <c r="B439" s="2"/>
      <c r="C439" t="s">
        <v>357</v>
      </c>
      <c r="E439" s="3" t="s">
        <v>358</v>
      </c>
      <c r="F439" t="s">
        <v>18</v>
      </c>
      <c r="G439" t="str">
        <f t="shared" si="6"/>
        <v>consumption</v>
      </c>
      <c r="H439" t="b">
        <v>0</v>
      </c>
      <c r="I439">
        <v>2.1870778579999999</v>
      </c>
      <c r="J439">
        <v>0.38823339099999998</v>
      </c>
      <c r="K439">
        <v>0.37024025500000002</v>
      </c>
      <c r="L439" s="1">
        <v>4.9299999999999999E-5</v>
      </c>
      <c r="M439">
        <v>0.47714526200000001</v>
      </c>
      <c r="N439" s="1">
        <v>1.4599999999999999E-9</v>
      </c>
      <c r="O439">
        <v>0.80135166599999996</v>
      </c>
      <c r="P439">
        <v>1.3376227869999999</v>
      </c>
    </row>
    <row r="440" spans="1:16" x14ac:dyDescent="0.4">
      <c r="A440" s="2" t="s">
        <v>488</v>
      </c>
      <c r="B440" s="2"/>
      <c r="C440" t="s">
        <v>509</v>
      </c>
      <c r="D440" t="s">
        <v>510</v>
      </c>
      <c r="E440" s="3" t="s">
        <v>511</v>
      </c>
      <c r="F440" t="s">
        <v>30</v>
      </c>
      <c r="G440" t="str">
        <f t="shared" si="6"/>
        <v>synthesis</v>
      </c>
      <c r="H440" t="b">
        <v>0</v>
      </c>
      <c r="I440">
        <v>-10.006273780000001</v>
      </c>
      <c r="J440">
        <v>0.53524094099999997</v>
      </c>
      <c r="K440">
        <v>0.52157155700000002</v>
      </c>
      <c r="L440" s="1">
        <v>3.9999999999999998E-7</v>
      </c>
      <c r="M440">
        <v>6.2940236970000001</v>
      </c>
      <c r="N440">
        <v>4.5801575999999997E-2</v>
      </c>
      <c r="O440" s="1">
        <v>2.3799999999999999E-5</v>
      </c>
      <c r="P440">
        <v>1.550546295</v>
      </c>
    </row>
    <row r="441" spans="1:16" x14ac:dyDescent="0.4">
      <c r="A441" s="2" t="s">
        <v>488</v>
      </c>
      <c r="B441" s="2"/>
      <c r="C441" t="s">
        <v>512</v>
      </c>
      <c r="E441" s="3" t="s">
        <v>513</v>
      </c>
      <c r="F441" t="s">
        <v>18</v>
      </c>
      <c r="G441" t="str">
        <f t="shared" si="6"/>
        <v>consumption</v>
      </c>
      <c r="H441" t="b">
        <v>0</v>
      </c>
      <c r="I441">
        <v>1.687255867</v>
      </c>
      <c r="J441">
        <v>0.39036833199999998</v>
      </c>
      <c r="K441">
        <v>0.37243798900000002</v>
      </c>
      <c r="L441" s="1">
        <v>4.6400000000000003E-5</v>
      </c>
      <c r="M441">
        <v>0.77417777399999999</v>
      </c>
      <c r="N441" s="1">
        <v>2.3999999999999999E-12</v>
      </c>
      <c r="O441">
        <v>6.6292100000000007E-2</v>
      </c>
      <c r="P441">
        <v>1.484238151</v>
      </c>
    </row>
    <row r="442" spans="1:16" x14ac:dyDescent="0.4">
      <c r="A442" s="2" t="s">
        <v>488</v>
      </c>
      <c r="B442" s="2"/>
      <c r="C442" t="s">
        <v>359</v>
      </c>
      <c r="D442" t="s">
        <v>360</v>
      </c>
      <c r="E442" s="3" t="s">
        <v>361</v>
      </c>
      <c r="F442" t="s">
        <v>18</v>
      </c>
      <c r="G442" t="str">
        <f t="shared" si="6"/>
        <v>consumption</v>
      </c>
      <c r="H442" t="b">
        <v>0</v>
      </c>
      <c r="I442">
        <v>2.0264132510000001</v>
      </c>
      <c r="J442">
        <v>0.30813495299999999</v>
      </c>
      <c r="K442">
        <v>0.28778598100000002</v>
      </c>
      <c r="L442">
        <v>4.4164300000000003E-4</v>
      </c>
      <c r="M442">
        <v>0.62499563400000002</v>
      </c>
      <c r="N442" s="1">
        <v>3.7300000000000002E-7</v>
      </c>
      <c r="O442">
        <v>0.93984297699999997</v>
      </c>
      <c r="P442">
        <v>0.94357133000000004</v>
      </c>
    </row>
    <row r="443" spans="1:16" x14ac:dyDescent="0.4">
      <c r="A443" s="2" t="s">
        <v>488</v>
      </c>
      <c r="B443" s="2"/>
      <c r="C443" t="s">
        <v>514</v>
      </c>
      <c r="E443" s="3" t="s">
        <v>515</v>
      </c>
      <c r="F443" t="s">
        <v>18</v>
      </c>
      <c r="G443" t="str">
        <f t="shared" si="6"/>
        <v>consumption</v>
      </c>
      <c r="H443" t="b">
        <v>0</v>
      </c>
      <c r="I443">
        <v>2.3322035429999999</v>
      </c>
      <c r="J443">
        <v>0.34492007299999999</v>
      </c>
      <c r="K443">
        <v>0.32565301600000002</v>
      </c>
      <c r="L443">
        <v>1.66176E-4</v>
      </c>
      <c r="M443">
        <v>0.81086994999999995</v>
      </c>
      <c r="N443" s="1">
        <v>5.8199999999999998E-12</v>
      </c>
      <c r="O443">
        <v>0.82088903599999996</v>
      </c>
      <c r="P443">
        <v>1.0313175459999999</v>
      </c>
    </row>
    <row r="444" spans="1:16" x14ac:dyDescent="0.4">
      <c r="A444" s="2" t="s">
        <v>488</v>
      </c>
      <c r="B444" s="2"/>
      <c r="C444" t="s">
        <v>47</v>
      </c>
      <c r="D444" t="s">
        <v>48</v>
      </c>
      <c r="E444" s="3" t="s">
        <v>49</v>
      </c>
      <c r="F444" t="s">
        <v>18</v>
      </c>
      <c r="G444" t="str">
        <f t="shared" si="6"/>
        <v>consumption</v>
      </c>
      <c r="H444" t="b">
        <v>0</v>
      </c>
      <c r="I444">
        <v>1.5124376530000001</v>
      </c>
      <c r="J444">
        <v>0.35282756799999998</v>
      </c>
      <c r="K444">
        <v>0.33379308400000002</v>
      </c>
      <c r="L444">
        <v>1.3385099999999999E-4</v>
      </c>
      <c r="M444">
        <v>0.76180555000000005</v>
      </c>
      <c r="N444" s="1">
        <v>7.7599999999999999E-15</v>
      </c>
      <c r="O444">
        <v>8.7105553000000002E-2</v>
      </c>
      <c r="P444">
        <v>1.5260820479999999</v>
      </c>
    </row>
    <row r="445" spans="1:16" x14ac:dyDescent="0.4">
      <c r="A445" s="2" t="s">
        <v>488</v>
      </c>
      <c r="B445" s="5" t="s">
        <v>630</v>
      </c>
      <c r="C445" t="s">
        <v>232</v>
      </c>
      <c r="D445" t="s">
        <v>233</v>
      </c>
      <c r="E445" s="4" t="s">
        <v>234</v>
      </c>
      <c r="F445" t="s">
        <v>18</v>
      </c>
      <c r="G445" t="str">
        <f t="shared" si="6"/>
        <v>consumption</v>
      </c>
      <c r="H445" t="b">
        <v>0</v>
      </c>
      <c r="I445">
        <v>3.4558356460000001</v>
      </c>
      <c r="J445">
        <v>0.50912389300000005</v>
      </c>
      <c r="K445">
        <v>0.49468635999999999</v>
      </c>
      <c r="L445" s="1">
        <v>1.04E-6</v>
      </c>
      <c r="M445">
        <v>0.71048086200000005</v>
      </c>
      <c r="N445" s="1">
        <v>6.5200000000000002E-10</v>
      </c>
      <c r="O445">
        <v>0.801304354</v>
      </c>
      <c r="P445">
        <v>0.56839198099999999</v>
      </c>
    </row>
    <row r="446" spans="1:16" x14ac:dyDescent="0.4">
      <c r="A446" s="2" t="s">
        <v>488</v>
      </c>
      <c r="B446" s="5" t="s">
        <v>630</v>
      </c>
      <c r="C446" t="s">
        <v>392</v>
      </c>
      <c r="D446" t="s">
        <v>393</v>
      </c>
      <c r="E446" s="4" t="s">
        <v>394</v>
      </c>
      <c r="F446" t="s">
        <v>30</v>
      </c>
      <c r="G446" t="str">
        <f t="shared" si="6"/>
        <v>synthesis</v>
      </c>
      <c r="H446" t="b">
        <v>0</v>
      </c>
      <c r="I446">
        <v>-8.6616247350000002</v>
      </c>
      <c r="J446">
        <v>0.46922620399999998</v>
      </c>
      <c r="K446">
        <v>0.45361520999999999</v>
      </c>
      <c r="L446" s="1">
        <v>4.0600000000000001E-6</v>
      </c>
      <c r="M446">
        <v>8.9617307939999993</v>
      </c>
      <c r="N446">
        <v>4.24385E-4</v>
      </c>
      <c r="O446">
        <v>3.6804470999999998E-2</v>
      </c>
      <c r="P446">
        <v>1.5314881119999999</v>
      </c>
    </row>
    <row r="447" spans="1:16" x14ac:dyDescent="0.4">
      <c r="A447" s="2" t="s">
        <v>488</v>
      </c>
      <c r="B447" s="2"/>
      <c r="C447" t="s">
        <v>235</v>
      </c>
      <c r="D447" t="s">
        <v>236</v>
      </c>
      <c r="E447" s="3" t="s">
        <v>237</v>
      </c>
      <c r="F447" t="s">
        <v>18</v>
      </c>
      <c r="G447" t="str">
        <f t="shared" si="6"/>
        <v>consumption</v>
      </c>
      <c r="H447" t="b">
        <v>0</v>
      </c>
      <c r="I447">
        <v>1.9822520800000001</v>
      </c>
      <c r="J447">
        <v>0.458040591</v>
      </c>
      <c r="K447">
        <v>0.44210060800000001</v>
      </c>
      <c r="L447" s="1">
        <v>5.84E-6</v>
      </c>
      <c r="M447">
        <v>0.77238769200000001</v>
      </c>
      <c r="N447" s="1">
        <v>5.7400000000000006E-17</v>
      </c>
      <c r="O447">
        <v>0.80122542600000002</v>
      </c>
      <c r="P447">
        <v>0.51662952100000004</v>
      </c>
    </row>
    <row r="448" spans="1:16" x14ac:dyDescent="0.4">
      <c r="A448" s="2" t="s">
        <v>488</v>
      </c>
      <c r="B448" s="5" t="s">
        <v>630</v>
      </c>
      <c r="C448" t="s">
        <v>238</v>
      </c>
      <c r="D448" t="s">
        <v>239</v>
      </c>
      <c r="E448" s="4" t="s">
        <v>240</v>
      </c>
      <c r="F448" t="s">
        <v>30</v>
      </c>
      <c r="G448" t="str">
        <f t="shared" si="6"/>
        <v>synthesis</v>
      </c>
      <c r="H448" t="b">
        <v>0</v>
      </c>
      <c r="I448">
        <v>-5.6361397950000001</v>
      </c>
      <c r="J448">
        <v>0.35460558199999997</v>
      </c>
      <c r="K448">
        <v>0.33562339400000002</v>
      </c>
      <c r="L448">
        <v>1.2745599999999999E-4</v>
      </c>
      <c r="M448">
        <v>3.5007098249999999</v>
      </c>
      <c r="N448">
        <v>2.123981E-3</v>
      </c>
      <c r="O448">
        <v>0.68732209</v>
      </c>
      <c r="P448">
        <v>1.0336020539999999</v>
      </c>
    </row>
    <row r="449" spans="1:16" x14ac:dyDescent="0.4">
      <c r="A449" s="2" t="s">
        <v>488</v>
      </c>
      <c r="B449" s="2"/>
      <c r="C449" t="s">
        <v>362</v>
      </c>
      <c r="E449" s="3" t="s">
        <v>363</v>
      </c>
      <c r="F449" t="s">
        <v>18</v>
      </c>
      <c r="G449" t="str">
        <f t="shared" si="6"/>
        <v>consumption</v>
      </c>
      <c r="H449" t="b">
        <v>0</v>
      </c>
      <c r="I449">
        <v>1.816231006</v>
      </c>
      <c r="J449">
        <v>0.42426722700000002</v>
      </c>
      <c r="K449">
        <v>0.40733391000000002</v>
      </c>
      <c r="L449" s="1">
        <v>1.6900000000000001E-5</v>
      </c>
      <c r="M449">
        <v>0.75175331000000001</v>
      </c>
      <c r="N449" s="1">
        <v>4.54E-11</v>
      </c>
      <c r="O449">
        <v>6.6292100000000007E-2</v>
      </c>
      <c r="P449">
        <v>1.99849627</v>
      </c>
    </row>
    <row r="450" spans="1:16" x14ac:dyDescent="0.4">
      <c r="A450" s="2" t="s">
        <v>488</v>
      </c>
      <c r="B450" s="5" t="s">
        <v>630</v>
      </c>
      <c r="C450" t="s">
        <v>50</v>
      </c>
      <c r="D450" t="s">
        <v>51</v>
      </c>
      <c r="E450" s="4" t="s">
        <v>52</v>
      </c>
      <c r="F450" t="s">
        <v>18</v>
      </c>
      <c r="G450" t="str">
        <f t="shared" si="6"/>
        <v>consumption</v>
      </c>
      <c r="H450" t="b">
        <v>0</v>
      </c>
      <c r="I450">
        <v>4.4106142799999999</v>
      </c>
      <c r="J450">
        <v>0.31710633500000002</v>
      </c>
      <c r="K450">
        <v>0.297021227</v>
      </c>
      <c r="L450">
        <v>3.4942699999999997E-4</v>
      </c>
      <c r="M450">
        <v>0.338063787</v>
      </c>
      <c r="N450" s="1">
        <v>1.4399999999999999E-19</v>
      </c>
      <c r="O450">
        <v>0.14453977500000001</v>
      </c>
      <c r="P450">
        <v>2.018893641</v>
      </c>
    </row>
    <row r="451" spans="1:16" x14ac:dyDescent="0.4">
      <c r="A451" s="2" t="s">
        <v>488</v>
      </c>
      <c r="B451" s="2"/>
      <c r="C451" t="s">
        <v>241</v>
      </c>
      <c r="E451" s="3" t="s">
        <v>242</v>
      </c>
      <c r="F451" t="s">
        <v>18</v>
      </c>
      <c r="G451" t="str">
        <f t="shared" ref="G451:G514" si="7">IF(M451 &gt;1,"synthesis", "consumption")</f>
        <v>consumption</v>
      </c>
      <c r="H451" t="b">
        <v>1</v>
      </c>
      <c r="I451">
        <v>1.6700232939999999</v>
      </c>
      <c r="J451">
        <v>0.202534403</v>
      </c>
      <c r="K451">
        <v>0.17907953200000001</v>
      </c>
      <c r="L451">
        <v>5.8869639999999997E-3</v>
      </c>
      <c r="M451">
        <v>0.66516961299999999</v>
      </c>
      <c r="N451" s="1">
        <v>3.2099999999999998E-10</v>
      </c>
      <c r="O451">
        <v>2.3357579999999998E-3</v>
      </c>
      <c r="P451">
        <v>3.9024360790000001</v>
      </c>
    </row>
    <row r="452" spans="1:16" x14ac:dyDescent="0.4">
      <c r="A452" s="2" t="s">
        <v>488</v>
      </c>
      <c r="B452" s="5" t="s">
        <v>630</v>
      </c>
      <c r="C452" t="s">
        <v>395</v>
      </c>
      <c r="D452" t="s">
        <v>396</v>
      </c>
      <c r="E452" s="4" t="s">
        <v>397</v>
      </c>
      <c r="F452" t="s">
        <v>18</v>
      </c>
      <c r="G452" t="str">
        <f t="shared" si="7"/>
        <v>consumption</v>
      </c>
      <c r="H452" t="b">
        <v>0</v>
      </c>
      <c r="I452">
        <v>1.774868651</v>
      </c>
      <c r="J452">
        <v>0.38331448899999998</v>
      </c>
      <c r="K452">
        <v>0.36517667999999998</v>
      </c>
      <c r="L452" s="1">
        <v>5.6799999999999998E-5</v>
      </c>
      <c r="M452">
        <v>0.76061126099999998</v>
      </c>
      <c r="N452" s="1">
        <v>1.1600000000000001E-11</v>
      </c>
      <c r="O452">
        <v>4.9745286999999999E-2</v>
      </c>
      <c r="P452">
        <v>1.579847526</v>
      </c>
    </row>
    <row r="453" spans="1:16" x14ac:dyDescent="0.4">
      <c r="A453" s="2" t="s">
        <v>488</v>
      </c>
      <c r="B453" s="5" t="s">
        <v>630</v>
      </c>
      <c r="C453" t="s">
        <v>156</v>
      </c>
      <c r="D453" t="s">
        <v>157</v>
      </c>
      <c r="E453" s="4" t="s">
        <v>158</v>
      </c>
      <c r="F453" t="s">
        <v>18</v>
      </c>
      <c r="G453" t="str">
        <f t="shared" si="7"/>
        <v>consumption</v>
      </c>
      <c r="H453" t="b">
        <v>0</v>
      </c>
      <c r="I453">
        <v>2.6287520469999999</v>
      </c>
      <c r="J453">
        <v>0.48813437700000001</v>
      </c>
      <c r="K453">
        <v>0.47307950599999998</v>
      </c>
      <c r="L453" s="1">
        <v>2.1500000000000002E-6</v>
      </c>
      <c r="M453">
        <v>0.85666113399999999</v>
      </c>
      <c r="N453" s="1">
        <v>1.16E-10</v>
      </c>
      <c r="O453">
        <v>0.61459662999999998</v>
      </c>
      <c r="P453">
        <v>0.689482131</v>
      </c>
    </row>
    <row r="454" spans="1:16" x14ac:dyDescent="0.4">
      <c r="A454" s="2" t="s">
        <v>488</v>
      </c>
      <c r="B454" s="5" t="s">
        <v>630</v>
      </c>
      <c r="C454" t="s">
        <v>53</v>
      </c>
      <c r="D454" t="s">
        <v>54</v>
      </c>
      <c r="E454" s="4" t="s">
        <v>55</v>
      </c>
      <c r="F454" t="s">
        <v>18</v>
      </c>
      <c r="G454" t="str">
        <f t="shared" si="7"/>
        <v>synthesis</v>
      </c>
      <c r="H454" t="b">
        <v>0</v>
      </c>
      <c r="I454">
        <v>2.2483313489999999</v>
      </c>
      <c r="J454">
        <v>0.32835419700000001</v>
      </c>
      <c r="K454">
        <v>0.30859990900000001</v>
      </c>
      <c r="L454">
        <v>2.5954400000000001E-4</v>
      </c>
      <c r="M454">
        <v>1.0138374450000001</v>
      </c>
      <c r="N454" s="1">
        <v>1.3100000000000001E-12</v>
      </c>
      <c r="O454">
        <v>0.66889509999999996</v>
      </c>
      <c r="P454">
        <v>1.185420291</v>
      </c>
    </row>
    <row r="455" spans="1:16" x14ac:dyDescent="0.4">
      <c r="A455" s="2" t="s">
        <v>488</v>
      </c>
      <c r="B455" s="2"/>
      <c r="C455" t="s">
        <v>412</v>
      </c>
      <c r="D455" t="s">
        <v>413</v>
      </c>
      <c r="E455" s="3" t="s">
        <v>414</v>
      </c>
      <c r="F455" t="s">
        <v>18</v>
      </c>
      <c r="G455" t="str">
        <f t="shared" si="7"/>
        <v>consumption</v>
      </c>
      <c r="H455" t="b">
        <v>0</v>
      </c>
      <c r="I455">
        <v>1.6869012619999999</v>
      </c>
      <c r="J455">
        <v>0.389927044</v>
      </c>
      <c r="K455">
        <v>0.37198372099999999</v>
      </c>
      <c r="L455" s="1">
        <v>4.6999999999999997E-5</v>
      </c>
      <c r="M455">
        <v>0.706931643</v>
      </c>
      <c r="N455" s="1">
        <v>2.3400000000000001E-8</v>
      </c>
      <c r="O455">
        <v>0.86016701299999998</v>
      </c>
      <c r="P455">
        <v>0.70619510600000002</v>
      </c>
    </row>
    <row r="456" spans="1:16" x14ac:dyDescent="0.4">
      <c r="A456" s="2" t="s">
        <v>488</v>
      </c>
      <c r="B456" s="2"/>
      <c r="C456" t="s">
        <v>56</v>
      </c>
      <c r="D456" t="s">
        <v>57</v>
      </c>
      <c r="E456" s="3" t="s">
        <v>58</v>
      </c>
      <c r="F456" t="s">
        <v>18</v>
      </c>
      <c r="G456" t="str">
        <f t="shared" si="7"/>
        <v>consumption</v>
      </c>
      <c r="H456" t="b">
        <v>0</v>
      </c>
      <c r="I456">
        <v>1.6489874309999999</v>
      </c>
      <c r="J456">
        <v>0.26158932000000001</v>
      </c>
      <c r="K456">
        <v>0.23987135900000001</v>
      </c>
      <c r="L456">
        <v>1.432093E-3</v>
      </c>
      <c r="M456">
        <v>0.89811352700000002</v>
      </c>
      <c r="N456" s="1">
        <v>5.9499999999999999E-13</v>
      </c>
      <c r="O456">
        <v>0.43547355399999998</v>
      </c>
      <c r="P456">
        <v>2.4022133769999998</v>
      </c>
    </row>
    <row r="457" spans="1:16" x14ac:dyDescent="0.4">
      <c r="A457" s="2" t="s">
        <v>488</v>
      </c>
      <c r="B457" s="2"/>
      <c r="C457" t="s">
        <v>516</v>
      </c>
      <c r="E457" s="3" t="s">
        <v>517</v>
      </c>
      <c r="F457" t="s">
        <v>30</v>
      </c>
      <c r="G457" t="str">
        <f t="shared" si="7"/>
        <v>synthesis</v>
      </c>
      <c r="H457" t="b">
        <v>1</v>
      </c>
      <c r="I457">
        <v>-2.292402901</v>
      </c>
      <c r="J457">
        <v>3.9112041E-2</v>
      </c>
      <c r="K457">
        <v>1.085063E-2</v>
      </c>
      <c r="L457">
        <v>0.24760259300000001</v>
      </c>
      <c r="M457">
        <v>4.6160609670000001</v>
      </c>
      <c r="N457">
        <v>5.8877699999999996E-3</v>
      </c>
      <c r="O457">
        <v>6.2349900000000002E-4</v>
      </c>
      <c r="P457">
        <v>3.931375456</v>
      </c>
    </row>
    <row r="458" spans="1:16" x14ac:dyDescent="0.4">
      <c r="A458" s="2" t="s">
        <v>488</v>
      </c>
      <c r="B458" s="5" t="s">
        <v>630</v>
      </c>
      <c r="C458" t="s">
        <v>159</v>
      </c>
      <c r="D458" t="s">
        <v>160</v>
      </c>
      <c r="E458" s="4" t="s">
        <v>161</v>
      </c>
      <c r="F458" t="s">
        <v>30</v>
      </c>
      <c r="G458" t="str">
        <f t="shared" si="7"/>
        <v>synthesis</v>
      </c>
      <c r="H458" t="b">
        <v>0</v>
      </c>
      <c r="I458">
        <v>-2.114210994</v>
      </c>
      <c r="J458">
        <v>0.15114855699999999</v>
      </c>
      <c r="K458">
        <v>0.126182338</v>
      </c>
      <c r="L458">
        <v>1.9110120000000001E-2</v>
      </c>
      <c r="M458">
        <v>1.0107535379999999</v>
      </c>
      <c r="N458">
        <v>1.4493000000000001E-4</v>
      </c>
      <c r="O458">
        <v>4.6888777E-2</v>
      </c>
      <c r="P458">
        <v>1.381531193</v>
      </c>
    </row>
    <row r="459" spans="1:16" x14ac:dyDescent="0.4">
      <c r="A459" s="2" t="s">
        <v>488</v>
      </c>
      <c r="B459" s="5" t="s">
        <v>630</v>
      </c>
      <c r="C459" t="s">
        <v>162</v>
      </c>
      <c r="D459" t="s">
        <v>163</v>
      </c>
      <c r="E459" s="4" t="s">
        <v>164</v>
      </c>
      <c r="F459" t="s">
        <v>18</v>
      </c>
      <c r="G459" t="str">
        <f t="shared" si="7"/>
        <v>consumption</v>
      </c>
      <c r="H459" t="b">
        <v>0</v>
      </c>
      <c r="I459">
        <v>6.6677904659999996</v>
      </c>
      <c r="J459">
        <v>0.67891858900000002</v>
      </c>
      <c r="K459">
        <v>0.66947501799999998</v>
      </c>
      <c r="L459" s="1">
        <v>6.6699999999999997E-10</v>
      </c>
      <c r="M459">
        <v>0.62855086800000004</v>
      </c>
      <c r="N459" s="1">
        <v>5.04E-9</v>
      </c>
      <c r="O459">
        <v>0.24720534299999999</v>
      </c>
      <c r="P459">
        <v>1.2724516320000001</v>
      </c>
    </row>
    <row r="460" spans="1:16" x14ac:dyDescent="0.4">
      <c r="A460" s="2" t="s">
        <v>488</v>
      </c>
      <c r="B460" s="2"/>
      <c r="C460" t="s">
        <v>183</v>
      </c>
      <c r="E460" s="3" t="s">
        <v>184</v>
      </c>
      <c r="F460" t="s">
        <v>18</v>
      </c>
      <c r="G460" t="str">
        <f t="shared" si="7"/>
        <v>consumption</v>
      </c>
      <c r="H460" t="b">
        <v>0</v>
      </c>
      <c r="I460">
        <v>4.0782050099999996</v>
      </c>
      <c r="J460">
        <v>0.540313822</v>
      </c>
      <c r="K460">
        <v>0.52679363999999995</v>
      </c>
      <c r="L460" s="1">
        <v>3.3000000000000002E-7</v>
      </c>
      <c r="M460">
        <v>0.60386950399999995</v>
      </c>
      <c r="N460" s="1">
        <v>1.23E-7</v>
      </c>
      <c r="O460">
        <v>0.37861508900000002</v>
      </c>
      <c r="P460">
        <v>1.735364457</v>
      </c>
    </row>
    <row r="461" spans="1:16" x14ac:dyDescent="0.4">
      <c r="A461" s="2" t="s">
        <v>488</v>
      </c>
      <c r="B461" s="5" t="s">
        <v>630</v>
      </c>
      <c r="C461" t="s">
        <v>165</v>
      </c>
      <c r="D461" t="s">
        <v>166</v>
      </c>
      <c r="E461" s="4" t="s">
        <v>167</v>
      </c>
      <c r="F461" t="s">
        <v>18</v>
      </c>
      <c r="G461" t="str">
        <f t="shared" si="7"/>
        <v>consumption</v>
      </c>
      <c r="H461" t="b">
        <v>0</v>
      </c>
      <c r="I461">
        <v>4.9823848379999998</v>
      </c>
      <c r="J461">
        <v>0.60350683400000005</v>
      </c>
      <c r="K461">
        <v>0.59184527099999995</v>
      </c>
      <c r="L461" s="1">
        <v>2.5399999999999999E-8</v>
      </c>
      <c r="M461">
        <v>0.61359524799999998</v>
      </c>
      <c r="N461" s="1">
        <v>3.9599999999999997E-8</v>
      </c>
      <c r="O461">
        <v>1.4666851E-2</v>
      </c>
      <c r="P461">
        <v>1.6019682079999999</v>
      </c>
    </row>
    <row r="462" spans="1:16" x14ac:dyDescent="0.4">
      <c r="A462" s="2" t="s">
        <v>488</v>
      </c>
      <c r="B462" s="2"/>
      <c r="C462" t="s">
        <v>243</v>
      </c>
      <c r="D462" t="s">
        <v>244</v>
      </c>
      <c r="E462" s="3" t="s">
        <v>245</v>
      </c>
      <c r="F462" t="s">
        <v>18</v>
      </c>
      <c r="G462" t="str">
        <f t="shared" si="7"/>
        <v>consumption</v>
      </c>
      <c r="H462" t="b">
        <v>0</v>
      </c>
      <c r="I462">
        <v>1.5594744659999999</v>
      </c>
      <c r="J462">
        <v>0.27496543499999998</v>
      </c>
      <c r="K462">
        <v>0.25364088899999998</v>
      </c>
      <c r="L462">
        <v>1.027717E-3</v>
      </c>
      <c r="M462">
        <v>0.94136613199999997</v>
      </c>
      <c r="N462" s="1">
        <v>1.8399999999999999E-11</v>
      </c>
      <c r="O462">
        <v>0.39231103299999998</v>
      </c>
      <c r="P462">
        <v>1.3745340290000001</v>
      </c>
    </row>
    <row r="463" spans="1:16" x14ac:dyDescent="0.4">
      <c r="A463" s="2" t="s">
        <v>488</v>
      </c>
      <c r="B463" s="2"/>
      <c r="C463" t="s">
        <v>366</v>
      </c>
      <c r="D463" t="s">
        <v>367</v>
      </c>
      <c r="E463" s="3" t="s">
        <v>368</v>
      </c>
      <c r="F463" t="s">
        <v>18</v>
      </c>
      <c r="G463" t="str">
        <f t="shared" si="7"/>
        <v>consumption</v>
      </c>
      <c r="H463" t="b">
        <v>0</v>
      </c>
      <c r="I463">
        <v>1.5230423630000001</v>
      </c>
      <c r="J463">
        <v>0.335367209</v>
      </c>
      <c r="K463">
        <v>0.31581918599999997</v>
      </c>
      <c r="L463">
        <v>2.15152E-4</v>
      </c>
      <c r="M463">
        <v>0.64130293400000005</v>
      </c>
      <c r="N463" s="1">
        <v>2.14E-8</v>
      </c>
      <c r="O463">
        <v>0.102023242</v>
      </c>
      <c r="P463">
        <v>1.699084818</v>
      </c>
    </row>
    <row r="464" spans="1:16" x14ac:dyDescent="0.4">
      <c r="A464" s="2" t="s">
        <v>488</v>
      </c>
      <c r="B464" s="2"/>
      <c r="C464" t="s">
        <v>246</v>
      </c>
      <c r="D464" t="s">
        <v>247</v>
      </c>
      <c r="E464" s="3" t="s">
        <v>248</v>
      </c>
      <c r="F464" t="s">
        <v>30</v>
      </c>
      <c r="G464" t="str">
        <f t="shared" si="7"/>
        <v>synthesis</v>
      </c>
      <c r="H464" t="b">
        <v>0</v>
      </c>
      <c r="I464">
        <v>-5.1612330210000001</v>
      </c>
      <c r="J464">
        <v>0.34737867099999997</v>
      </c>
      <c r="K464">
        <v>0.32818392600000001</v>
      </c>
      <c r="L464">
        <v>1.5540500000000001E-4</v>
      </c>
      <c r="M464">
        <v>2.4778060329999998</v>
      </c>
      <c r="N464">
        <v>6.8816799999999996E-4</v>
      </c>
      <c r="O464">
        <v>4.4747379999999998E-3</v>
      </c>
      <c r="P464">
        <v>1.5903358009999999</v>
      </c>
    </row>
    <row r="465" spans="1:16" x14ac:dyDescent="0.4">
      <c r="A465" s="2" t="s">
        <v>488</v>
      </c>
      <c r="B465" s="5" t="s">
        <v>630</v>
      </c>
      <c r="C465" t="s">
        <v>249</v>
      </c>
      <c r="D465" t="s">
        <v>250</v>
      </c>
      <c r="E465" s="4" t="s">
        <v>251</v>
      </c>
      <c r="F465" t="s">
        <v>18</v>
      </c>
      <c r="G465" t="str">
        <f t="shared" si="7"/>
        <v>consumption</v>
      </c>
      <c r="H465" t="b">
        <v>0</v>
      </c>
      <c r="I465">
        <v>3.5850770359999999</v>
      </c>
      <c r="J465">
        <v>0.54193593200000001</v>
      </c>
      <c r="K465">
        <v>0.52846345900000002</v>
      </c>
      <c r="L465" s="1">
        <v>3.1100000000000002E-7</v>
      </c>
      <c r="M465">
        <v>0.60591642199999995</v>
      </c>
      <c r="N465" s="1">
        <v>2.7400000000000001E-8</v>
      </c>
      <c r="O465">
        <v>0.39236858299999999</v>
      </c>
      <c r="P465">
        <v>1.1956235420000001</v>
      </c>
    </row>
    <row r="466" spans="1:16" x14ac:dyDescent="0.4">
      <c r="A466" s="2" t="s">
        <v>488</v>
      </c>
      <c r="B466" s="5" t="s">
        <v>630</v>
      </c>
      <c r="C466" t="s">
        <v>61</v>
      </c>
      <c r="D466" t="s">
        <v>62</v>
      </c>
      <c r="E466" s="4" t="s">
        <v>63</v>
      </c>
      <c r="F466" t="s">
        <v>18</v>
      </c>
      <c r="G466" t="str">
        <f t="shared" si="7"/>
        <v>consumption</v>
      </c>
      <c r="H466" t="b">
        <v>0</v>
      </c>
      <c r="I466">
        <v>2.7699964860000001</v>
      </c>
      <c r="J466">
        <v>0.411801521</v>
      </c>
      <c r="K466">
        <v>0.39450156600000003</v>
      </c>
      <c r="L466" s="1">
        <v>2.4600000000000002E-5</v>
      </c>
      <c r="M466">
        <v>0.721791344</v>
      </c>
      <c r="N466" s="1">
        <v>8.3599999999999994E-8</v>
      </c>
      <c r="O466">
        <v>0.45042733600000001</v>
      </c>
      <c r="P466">
        <v>1.3921679499999999</v>
      </c>
    </row>
    <row r="467" spans="1:16" x14ac:dyDescent="0.4">
      <c r="A467" s="2" t="s">
        <v>488</v>
      </c>
      <c r="B467" s="5" t="s">
        <v>630</v>
      </c>
      <c r="C467" t="s">
        <v>64</v>
      </c>
      <c r="D467" t="s">
        <v>65</v>
      </c>
      <c r="E467" s="4" t="s">
        <v>66</v>
      </c>
      <c r="F467" t="s">
        <v>18</v>
      </c>
      <c r="G467" t="str">
        <f t="shared" si="7"/>
        <v>consumption</v>
      </c>
      <c r="H467" t="b">
        <v>0</v>
      </c>
      <c r="I467">
        <v>1.7199938749999999</v>
      </c>
      <c r="J467">
        <v>0.222653611</v>
      </c>
      <c r="K467">
        <v>0.19979048199999999</v>
      </c>
      <c r="L467">
        <v>3.6681449999999998E-3</v>
      </c>
      <c r="M467">
        <v>0.88080971200000002</v>
      </c>
      <c r="N467" s="1">
        <v>2.5399999999999999E-8</v>
      </c>
      <c r="O467">
        <v>0.39219588500000002</v>
      </c>
      <c r="P467">
        <v>1.62208003</v>
      </c>
    </row>
    <row r="468" spans="1:16" x14ac:dyDescent="0.4">
      <c r="A468" s="2" t="s">
        <v>488</v>
      </c>
      <c r="B468" s="2"/>
      <c r="C468" t="s">
        <v>139</v>
      </c>
      <c r="E468" s="3" t="s">
        <v>140</v>
      </c>
      <c r="F468" t="s">
        <v>30</v>
      </c>
      <c r="G468" t="str">
        <f t="shared" si="7"/>
        <v>synthesis</v>
      </c>
      <c r="H468" t="b">
        <v>1</v>
      </c>
      <c r="I468">
        <v>-1.576921273</v>
      </c>
      <c r="J468">
        <v>0.148433066</v>
      </c>
      <c r="K468">
        <v>0.12338697899999999</v>
      </c>
      <c r="L468">
        <v>2.0318046999999999E-2</v>
      </c>
      <c r="M468">
        <v>1.5410710379999999</v>
      </c>
      <c r="N468" s="1">
        <v>4.3200000000000003E-8</v>
      </c>
      <c r="O468">
        <v>6.2349900000000002E-4</v>
      </c>
      <c r="P468">
        <v>41.920317820000001</v>
      </c>
    </row>
    <row r="469" spans="1:16" x14ac:dyDescent="0.4">
      <c r="A469" s="2" t="s">
        <v>488</v>
      </c>
      <c r="B469" s="5" t="s">
        <v>630</v>
      </c>
      <c r="C469" t="s">
        <v>252</v>
      </c>
      <c r="D469" t="s">
        <v>253</v>
      </c>
      <c r="E469" s="4" t="s">
        <v>254</v>
      </c>
      <c r="F469" t="s">
        <v>18</v>
      </c>
      <c r="G469" t="str">
        <f t="shared" si="7"/>
        <v>consumption</v>
      </c>
      <c r="H469" t="b">
        <v>0</v>
      </c>
      <c r="I469">
        <v>2.115071264</v>
      </c>
      <c r="J469">
        <v>0.56858522600000005</v>
      </c>
      <c r="K469">
        <v>0.55589655599999999</v>
      </c>
      <c r="L469" s="1">
        <v>1.1000000000000001E-7</v>
      </c>
      <c r="M469">
        <v>0.74411586100000005</v>
      </c>
      <c r="N469" s="1">
        <v>3.7700000000000003E-11</v>
      </c>
      <c r="O469">
        <v>0.59731157300000004</v>
      </c>
      <c r="P469">
        <v>0.75089700400000003</v>
      </c>
    </row>
    <row r="470" spans="1:16" x14ac:dyDescent="0.4">
      <c r="A470" s="2" t="s">
        <v>488</v>
      </c>
      <c r="B470" s="5" t="s">
        <v>630</v>
      </c>
      <c r="C470" t="s">
        <v>255</v>
      </c>
      <c r="D470" t="s">
        <v>256</v>
      </c>
      <c r="E470" s="4" t="s">
        <v>257</v>
      </c>
      <c r="F470" t="s">
        <v>18</v>
      </c>
      <c r="G470" t="str">
        <f t="shared" si="7"/>
        <v>consumption</v>
      </c>
      <c r="H470" t="b">
        <v>0</v>
      </c>
      <c r="I470">
        <v>5.2757984980000003</v>
      </c>
      <c r="J470">
        <v>0.62790723900000001</v>
      </c>
      <c r="K470">
        <v>0.616963335</v>
      </c>
      <c r="L470" s="1">
        <v>8.4800000000000005E-9</v>
      </c>
      <c r="M470">
        <v>0.59231943300000001</v>
      </c>
      <c r="N470" s="1">
        <v>9.0400000000000005E-7</v>
      </c>
      <c r="O470">
        <v>0.15891754999999999</v>
      </c>
      <c r="P470">
        <v>1.14542276</v>
      </c>
    </row>
    <row r="471" spans="1:16" x14ac:dyDescent="0.4">
      <c r="A471" s="2" t="s">
        <v>488</v>
      </c>
      <c r="B471" s="5" t="s">
        <v>630</v>
      </c>
      <c r="C471" t="s">
        <v>258</v>
      </c>
      <c r="D471" t="s">
        <v>259</v>
      </c>
      <c r="E471" s="4" t="s">
        <v>260</v>
      </c>
      <c r="F471" t="s">
        <v>18</v>
      </c>
      <c r="G471" t="str">
        <f t="shared" si="7"/>
        <v>consumption</v>
      </c>
      <c r="H471" t="b">
        <v>0</v>
      </c>
      <c r="I471">
        <v>4.0950968349999997</v>
      </c>
      <c r="J471">
        <v>0.60158265099999997</v>
      </c>
      <c r="K471">
        <v>0.58986449299999999</v>
      </c>
      <c r="L471" s="1">
        <v>2.7599999999999999E-8</v>
      </c>
      <c r="M471">
        <v>0.60251599199999994</v>
      </c>
      <c r="N471" s="1">
        <v>5.1399999999999997E-8</v>
      </c>
      <c r="O471">
        <v>0.56271294199999999</v>
      </c>
      <c r="P471">
        <v>1.341444345</v>
      </c>
    </row>
    <row r="472" spans="1:16" x14ac:dyDescent="0.4">
      <c r="A472" s="2" t="s">
        <v>488</v>
      </c>
      <c r="B472" s="2"/>
      <c r="C472" t="s">
        <v>485</v>
      </c>
      <c r="D472" t="s">
        <v>486</v>
      </c>
      <c r="E472" s="3" t="s">
        <v>487</v>
      </c>
      <c r="F472" t="s">
        <v>18</v>
      </c>
      <c r="G472" t="str">
        <f t="shared" si="7"/>
        <v>consumption</v>
      </c>
      <c r="H472" t="b">
        <v>1</v>
      </c>
      <c r="I472">
        <v>1.3913742680000001</v>
      </c>
      <c r="J472">
        <v>0.141423154</v>
      </c>
      <c r="K472">
        <v>0.116170894</v>
      </c>
      <c r="L472">
        <v>2.3793996000000001E-2</v>
      </c>
      <c r="M472">
        <v>0.74527696399999999</v>
      </c>
      <c r="N472" s="1">
        <v>1.2700000000000001E-7</v>
      </c>
      <c r="O472">
        <v>6.2349900000000002E-4</v>
      </c>
      <c r="P472">
        <v>111.6379707</v>
      </c>
    </row>
    <row r="473" spans="1:16" x14ac:dyDescent="0.4">
      <c r="A473" s="2" t="s">
        <v>488</v>
      </c>
      <c r="B473" s="5" t="s">
        <v>630</v>
      </c>
      <c r="C473" t="s">
        <v>67</v>
      </c>
      <c r="D473" t="s">
        <v>68</v>
      </c>
      <c r="E473" s="4" t="s">
        <v>69</v>
      </c>
      <c r="F473" t="s">
        <v>18</v>
      </c>
      <c r="G473" t="str">
        <f t="shared" si="7"/>
        <v>consumption</v>
      </c>
      <c r="H473" t="b">
        <v>0</v>
      </c>
      <c r="I473">
        <v>2.3471355630000001</v>
      </c>
      <c r="J473">
        <v>0.41734550199999998</v>
      </c>
      <c r="K473">
        <v>0.400208605</v>
      </c>
      <c r="L473" s="1">
        <v>2.09E-5</v>
      </c>
      <c r="M473">
        <v>0.65192228500000005</v>
      </c>
      <c r="N473" s="1">
        <v>2.4E-9</v>
      </c>
      <c r="O473">
        <v>5.5897200000000001E-2</v>
      </c>
      <c r="P473">
        <v>1.721463808</v>
      </c>
    </row>
    <row r="474" spans="1:16" x14ac:dyDescent="0.4">
      <c r="A474" s="2" t="s">
        <v>488</v>
      </c>
      <c r="B474" s="5" t="s">
        <v>630</v>
      </c>
      <c r="C474" t="s">
        <v>70</v>
      </c>
      <c r="D474" t="s">
        <v>71</v>
      </c>
      <c r="E474" s="4" t="s">
        <v>72</v>
      </c>
      <c r="F474" t="s">
        <v>18</v>
      </c>
      <c r="G474" t="str">
        <f t="shared" si="7"/>
        <v>consumption</v>
      </c>
      <c r="H474" t="b">
        <v>0</v>
      </c>
      <c r="I474">
        <v>1.4108833860000001</v>
      </c>
      <c r="J474">
        <v>0.20251691799999999</v>
      </c>
      <c r="K474">
        <v>0.17906153399999999</v>
      </c>
      <c r="L474">
        <v>5.8893649999999997E-3</v>
      </c>
      <c r="M474">
        <v>0.711675854</v>
      </c>
      <c r="N474" s="1">
        <v>5.3099999999999999E-8</v>
      </c>
      <c r="O474">
        <v>7.8206713999999997E-2</v>
      </c>
      <c r="P474">
        <v>0.36572955699999998</v>
      </c>
    </row>
    <row r="475" spans="1:16" x14ac:dyDescent="0.4">
      <c r="A475" s="2" t="s">
        <v>488</v>
      </c>
      <c r="B475" s="5" t="s">
        <v>630</v>
      </c>
      <c r="C475" t="s">
        <v>168</v>
      </c>
      <c r="D475" t="s">
        <v>169</v>
      </c>
      <c r="E475" s="4" t="s">
        <v>170</v>
      </c>
      <c r="F475" t="s">
        <v>18</v>
      </c>
      <c r="G475" t="str">
        <f t="shared" si="7"/>
        <v>consumption</v>
      </c>
      <c r="H475" t="b">
        <v>0</v>
      </c>
      <c r="I475">
        <v>5.2713883929999996</v>
      </c>
      <c r="J475">
        <v>0.59694792900000004</v>
      </c>
      <c r="K475">
        <v>0.58509345599999996</v>
      </c>
      <c r="L475" s="1">
        <v>3.3799999999999998E-8</v>
      </c>
      <c r="M475">
        <v>0.480613283</v>
      </c>
      <c r="N475" s="1">
        <v>1.5900000000000001E-7</v>
      </c>
      <c r="O475">
        <v>0.54585526399999995</v>
      </c>
      <c r="P475">
        <v>1.150749542</v>
      </c>
    </row>
    <row r="476" spans="1:16" x14ac:dyDescent="0.4">
      <c r="A476" s="2" t="s">
        <v>488</v>
      </c>
      <c r="B476" s="2"/>
      <c r="C476" t="s">
        <v>147</v>
      </c>
      <c r="E476" s="3" t="s">
        <v>148</v>
      </c>
      <c r="F476" t="s">
        <v>30</v>
      </c>
      <c r="G476" t="str">
        <f t="shared" si="7"/>
        <v>consumption</v>
      </c>
      <c r="H476" t="b">
        <v>0</v>
      </c>
      <c r="I476">
        <v>-1.7472289759999999</v>
      </c>
      <c r="J476">
        <v>0.12933713899999999</v>
      </c>
      <c r="K476">
        <v>0.103729407</v>
      </c>
      <c r="L476">
        <v>3.1215349E-2</v>
      </c>
      <c r="M476">
        <v>0.66640507800000004</v>
      </c>
      <c r="N476" s="1">
        <v>1.6399999999999999E-9</v>
      </c>
      <c r="O476">
        <v>0.124891373</v>
      </c>
      <c r="P476">
        <v>1.660055582</v>
      </c>
    </row>
    <row r="477" spans="1:16" x14ac:dyDescent="0.4">
      <c r="A477" s="2" t="s">
        <v>488</v>
      </c>
      <c r="B477" s="5" t="s">
        <v>630</v>
      </c>
      <c r="C477" t="s">
        <v>261</v>
      </c>
      <c r="D477" t="s">
        <v>262</v>
      </c>
      <c r="E477" s="4" t="s">
        <v>263</v>
      </c>
      <c r="F477" t="s">
        <v>18</v>
      </c>
      <c r="G477" t="str">
        <f t="shared" si="7"/>
        <v>consumption</v>
      </c>
      <c r="H477" t="b">
        <v>0</v>
      </c>
      <c r="I477">
        <v>3.4471708259999998</v>
      </c>
      <c r="J477">
        <v>0.52727378999999996</v>
      </c>
      <c r="K477">
        <v>0.51337007800000001</v>
      </c>
      <c r="L477" s="1">
        <v>5.37E-7</v>
      </c>
      <c r="M477">
        <v>0.56235448399999999</v>
      </c>
      <c r="N477" s="1">
        <v>5.0700000000000001E-9</v>
      </c>
      <c r="O477">
        <v>0.392387763</v>
      </c>
      <c r="P477">
        <v>1.5061257589999999</v>
      </c>
    </row>
    <row r="478" spans="1:16" x14ac:dyDescent="0.4">
      <c r="A478" s="2" t="s">
        <v>488</v>
      </c>
      <c r="B478" s="2"/>
      <c r="C478" t="s">
        <v>518</v>
      </c>
      <c r="D478" t="s">
        <v>519</v>
      </c>
      <c r="E478" s="3" t="s">
        <v>520</v>
      </c>
      <c r="F478" t="s">
        <v>18</v>
      </c>
      <c r="G478" t="str">
        <f t="shared" si="7"/>
        <v>consumption</v>
      </c>
      <c r="H478" t="b">
        <v>0</v>
      </c>
      <c r="I478">
        <v>1.3755327879999999</v>
      </c>
      <c r="J478">
        <v>0.33589768599999997</v>
      </c>
      <c r="K478">
        <v>0.31636526399999998</v>
      </c>
      <c r="L478">
        <v>2.1210599999999999E-4</v>
      </c>
      <c r="M478">
        <v>0.88554071300000003</v>
      </c>
      <c r="N478" s="1">
        <v>1.27E-12</v>
      </c>
      <c r="O478">
        <v>2.8629607000000001E-2</v>
      </c>
      <c r="P478">
        <v>1.820676857</v>
      </c>
    </row>
    <row r="479" spans="1:16" x14ac:dyDescent="0.4">
      <c r="A479" s="2" t="s">
        <v>488</v>
      </c>
      <c r="B479" s="5" t="s">
        <v>630</v>
      </c>
      <c r="C479" t="s">
        <v>300</v>
      </c>
      <c r="D479" t="s">
        <v>301</v>
      </c>
      <c r="E479" s="4" t="s">
        <v>302</v>
      </c>
      <c r="F479" t="s">
        <v>18</v>
      </c>
      <c r="G479" t="str">
        <f t="shared" si="7"/>
        <v>consumption</v>
      </c>
      <c r="H479" t="b">
        <v>0</v>
      </c>
      <c r="I479">
        <v>3.358851477</v>
      </c>
      <c r="J479">
        <v>0.45422488100000002</v>
      </c>
      <c r="K479">
        <v>0.43817267199999999</v>
      </c>
      <c r="L479" s="1">
        <v>6.6100000000000002E-6</v>
      </c>
      <c r="M479">
        <v>0.82648676600000004</v>
      </c>
      <c r="N479" s="1">
        <v>4.1199999999999998E-9</v>
      </c>
      <c r="O479">
        <v>0.86022309500000005</v>
      </c>
      <c r="P479">
        <v>1.091111999</v>
      </c>
    </row>
    <row r="480" spans="1:16" x14ac:dyDescent="0.4">
      <c r="A480" s="2" t="s">
        <v>488</v>
      </c>
      <c r="B480" s="5" t="s">
        <v>630</v>
      </c>
      <c r="C480" t="s">
        <v>76</v>
      </c>
      <c r="D480" t="s">
        <v>77</v>
      </c>
      <c r="E480" s="4" t="s">
        <v>78</v>
      </c>
      <c r="F480" t="s">
        <v>18</v>
      </c>
      <c r="G480" t="str">
        <f t="shared" si="7"/>
        <v>consumption</v>
      </c>
      <c r="H480" t="b">
        <v>0</v>
      </c>
      <c r="I480">
        <v>3.7280130250000001</v>
      </c>
      <c r="J480">
        <v>0.475101206</v>
      </c>
      <c r="K480">
        <v>0.45966300599999999</v>
      </c>
      <c r="L480" s="1">
        <v>3.3400000000000002E-6</v>
      </c>
      <c r="M480">
        <v>0.71176273800000001</v>
      </c>
      <c r="N480" s="1">
        <v>6.3300000000000004E-6</v>
      </c>
      <c r="O480">
        <v>0.76256532300000002</v>
      </c>
      <c r="P480">
        <v>1.0101218409999999</v>
      </c>
    </row>
    <row r="481" spans="1:16" x14ac:dyDescent="0.4">
      <c r="A481" s="2" t="s">
        <v>488</v>
      </c>
      <c r="B481" s="2"/>
      <c r="C481" t="s">
        <v>79</v>
      </c>
      <c r="D481" t="s">
        <v>80</v>
      </c>
      <c r="E481" s="3" t="s">
        <v>81</v>
      </c>
      <c r="F481" t="s">
        <v>18</v>
      </c>
      <c r="G481" t="str">
        <f t="shared" si="7"/>
        <v>consumption</v>
      </c>
      <c r="H481" t="b">
        <v>0</v>
      </c>
      <c r="I481">
        <v>2.935354566</v>
      </c>
      <c r="J481">
        <v>0.43151926400000001</v>
      </c>
      <c r="K481">
        <v>0.41479924200000001</v>
      </c>
      <c r="L481" s="1">
        <v>1.3499999999999999E-5</v>
      </c>
      <c r="M481">
        <v>0.73656851199999995</v>
      </c>
      <c r="N481" s="1">
        <v>1.1599999999999999E-12</v>
      </c>
      <c r="O481">
        <v>0.86021748899999995</v>
      </c>
      <c r="P481">
        <v>0.92472042899999995</v>
      </c>
    </row>
    <row r="482" spans="1:16" x14ac:dyDescent="0.4">
      <c r="A482" s="2" t="s">
        <v>488</v>
      </c>
      <c r="B482" s="2"/>
      <c r="C482" t="s">
        <v>521</v>
      </c>
      <c r="D482" t="s">
        <v>522</v>
      </c>
      <c r="E482" s="3" t="s">
        <v>523</v>
      </c>
      <c r="F482" t="s">
        <v>18</v>
      </c>
      <c r="G482" t="str">
        <f t="shared" si="7"/>
        <v>consumption</v>
      </c>
      <c r="H482" t="b">
        <v>0</v>
      </c>
      <c r="I482">
        <v>1.460331147</v>
      </c>
      <c r="J482">
        <v>0.50699258599999997</v>
      </c>
      <c r="K482">
        <v>0.49249236699999999</v>
      </c>
      <c r="L482" s="1">
        <v>1.1200000000000001E-6</v>
      </c>
      <c r="M482">
        <v>0.82191322</v>
      </c>
      <c r="N482" s="1">
        <v>1.0599999999999999E-12</v>
      </c>
      <c r="O482">
        <v>9.1852092999999996E-2</v>
      </c>
      <c r="P482">
        <v>0.36072649400000001</v>
      </c>
    </row>
    <row r="483" spans="1:16" x14ac:dyDescent="0.4">
      <c r="A483" s="2" t="s">
        <v>488</v>
      </c>
      <c r="B483" s="2"/>
      <c r="C483" t="s">
        <v>188</v>
      </c>
      <c r="E483" s="3" t="s">
        <v>189</v>
      </c>
      <c r="F483" t="s">
        <v>30</v>
      </c>
      <c r="G483" t="str">
        <f t="shared" si="7"/>
        <v>consumption</v>
      </c>
      <c r="H483" t="b">
        <v>1</v>
      </c>
      <c r="I483">
        <v>-1.385298041</v>
      </c>
      <c r="J483">
        <v>0.11267917700000001</v>
      </c>
      <c r="K483">
        <v>8.6581506000000003E-2</v>
      </c>
      <c r="L483">
        <v>4.5340710999999999E-2</v>
      </c>
      <c r="M483">
        <v>0.77892243400000005</v>
      </c>
      <c r="N483" s="1">
        <v>2.18E-10</v>
      </c>
      <c r="O483" s="1">
        <v>5.7000000000000003E-5</v>
      </c>
      <c r="P483">
        <v>6.4356331149999999</v>
      </c>
    </row>
    <row r="484" spans="1:16" x14ac:dyDescent="0.4">
      <c r="A484" s="2" t="s">
        <v>488</v>
      </c>
      <c r="B484" s="2"/>
      <c r="C484" t="s">
        <v>264</v>
      </c>
      <c r="D484" t="s">
        <v>265</v>
      </c>
      <c r="E484" s="3" t="s">
        <v>266</v>
      </c>
      <c r="F484" t="s">
        <v>18</v>
      </c>
      <c r="G484" t="str">
        <f t="shared" si="7"/>
        <v>consumption</v>
      </c>
      <c r="H484" t="b">
        <v>0</v>
      </c>
      <c r="I484">
        <v>2.2948809830000001</v>
      </c>
      <c r="J484">
        <v>0.34423425499999999</v>
      </c>
      <c r="K484">
        <v>0.324947027</v>
      </c>
      <c r="L484">
        <v>1.6930499999999999E-4</v>
      </c>
      <c r="M484">
        <v>0.71812627699999998</v>
      </c>
      <c r="N484" s="1">
        <v>8.5099999999999996E-11</v>
      </c>
      <c r="O484">
        <v>0.35189843300000001</v>
      </c>
      <c r="P484">
        <v>1.4943882420000001</v>
      </c>
    </row>
    <row r="485" spans="1:16" x14ac:dyDescent="0.4">
      <c r="A485" s="2" t="s">
        <v>488</v>
      </c>
      <c r="B485" s="2"/>
      <c r="C485" t="s">
        <v>85</v>
      </c>
      <c r="E485" s="3" t="s">
        <v>86</v>
      </c>
      <c r="F485" t="s">
        <v>18</v>
      </c>
      <c r="G485" t="str">
        <f t="shared" si="7"/>
        <v>consumption</v>
      </c>
      <c r="H485" t="b">
        <v>0</v>
      </c>
      <c r="I485">
        <v>2.9999680230000001</v>
      </c>
      <c r="J485">
        <v>0.39835273999999998</v>
      </c>
      <c r="K485">
        <v>0.38065723200000001</v>
      </c>
      <c r="L485" s="1">
        <v>3.6699999999999998E-5</v>
      </c>
      <c r="M485">
        <v>0.66838494800000003</v>
      </c>
      <c r="N485" s="1">
        <v>1.01E-7</v>
      </c>
      <c r="O485">
        <v>0.820881902</v>
      </c>
      <c r="P485">
        <v>1.1333364749999999</v>
      </c>
    </row>
    <row r="486" spans="1:16" x14ac:dyDescent="0.4">
      <c r="A486" s="2" t="s">
        <v>488</v>
      </c>
      <c r="B486" s="5" t="s">
        <v>630</v>
      </c>
      <c r="C486" t="s">
        <v>267</v>
      </c>
      <c r="D486" t="s">
        <v>268</v>
      </c>
      <c r="E486" s="4" t="s">
        <v>269</v>
      </c>
      <c r="F486" t="s">
        <v>18</v>
      </c>
      <c r="G486" t="str">
        <f t="shared" si="7"/>
        <v>consumption</v>
      </c>
      <c r="H486" t="b">
        <v>0</v>
      </c>
      <c r="I486">
        <v>2.4675846259999998</v>
      </c>
      <c r="J486">
        <v>0.48455759900000001</v>
      </c>
      <c r="K486">
        <v>0.46939752899999998</v>
      </c>
      <c r="L486" s="1">
        <v>2.43E-6</v>
      </c>
      <c r="M486">
        <v>0.60358026499999995</v>
      </c>
      <c r="N486" s="1">
        <v>4.6399999999999999E-8</v>
      </c>
      <c r="O486">
        <v>0.190821932</v>
      </c>
      <c r="P486">
        <v>3.9722521149999999</v>
      </c>
    </row>
    <row r="487" spans="1:16" x14ac:dyDescent="0.4">
      <c r="A487" s="2" t="s">
        <v>488</v>
      </c>
      <c r="B487" s="5" t="s">
        <v>630</v>
      </c>
      <c r="C487" t="s">
        <v>303</v>
      </c>
      <c r="D487" t="s">
        <v>304</v>
      </c>
      <c r="E487" s="4" t="s">
        <v>305</v>
      </c>
      <c r="F487" t="s">
        <v>18</v>
      </c>
      <c r="G487" t="str">
        <f t="shared" si="7"/>
        <v>consumption</v>
      </c>
      <c r="H487" t="b">
        <v>0</v>
      </c>
      <c r="I487">
        <v>4.9938789300000002</v>
      </c>
      <c r="J487">
        <v>0.52002253499999995</v>
      </c>
      <c r="K487">
        <v>0.50590555100000001</v>
      </c>
      <c r="L487" s="1">
        <v>6.9999999999999997E-7</v>
      </c>
      <c r="M487">
        <v>0.74920006500000003</v>
      </c>
      <c r="N487" s="1">
        <v>4.6600000000000002E-7</v>
      </c>
      <c r="O487">
        <v>0.392387763</v>
      </c>
      <c r="P487">
        <v>1.23140067</v>
      </c>
    </row>
    <row r="488" spans="1:16" x14ac:dyDescent="0.4">
      <c r="A488" s="2" t="s">
        <v>488</v>
      </c>
      <c r="B488" s="2"/>
      <c r="C488" t="s">
        <v>306</v>
      </c>
      <c r="E488" s="3" t="s">
        <v>307</v>
      </c>
      <c r="F488" t="s">
        <v>18</v>
      </c>
      <c r="G488" t="str">
        <f t="shared" si="7"/>
        <v>consumption</v>
      </c>
      <c r="H488" t="b">
        <v>0</v>
      </c>
      <c r="I488">
        <v>2.4405201449999998</v>
      </c>
      <c r="J488">
        <v>0.37711691899999999</v>
      </c>
      <c r="K488">
        <v>0.35879682899999998</v>
      </c>
      <c r="L488" s="1">
        <v>6.7899999999999997E-5</v>
      </c>
      <c r="M488">
        <v>0.76991467099999999</v>
      </c>
      <c r="N488" s="1">
        <v>1.4399999999999999E-7</v>
      </c>
      <c r="O488">
        <v>1.5737324E-2</v>
      </c>
      <c r="P488">
        <v>1.7791562949999999</v>
      </c>
    </row>
    <row r="489" spans="1:16" x14ac:dyDescent="0.4">
      <c r="A489" s="2" t="s">
        <v>488</v>
      </c>
      <c r="B489" s="2"/>
      <c r="C489" t="s">
        <v>524</v>
      </c>
      <c r="D489" t="s">
        <v>525</v>
      </c>
      <c r="E489" s="3" t="s">
        <v>526</v>
      </c>
      <c r="F489" t="s">
        <v>18</v>
      </c>
      <c r="G489" t="str">
        <f t="shared" si="7"/>
        <v>consumption</v>
      </c>
      <c r="H489" t="b">
        <v>0</v>
      </c>
      <c r="I489">
        <v>1.4419431149999999</v>
      </c>
      <c r="J489">
        <v>0.41005403899999998</v>
      </c>
      <c r="K489">
        <v>0.39270268699999999</v>
      </c>
      <c r="L489" s="1">
        <v>2.5999999999999998E-5</v>
      </c>
      <c r="M489">
        <v>0.80256319600000003</v>
      </c>
      <c r="N489" s="1">
        <v>4.04E-10</v>
      </c>
      <c r="O489">
        <v>0.91984653299999997</v>
      </c>
      <c r="P489">
        <v>0.71849605299999997</v>
      </c>
    </row>
    <row r="490" spans="1:16" x14ac:dyDescent="0.4">
      <c r="A490" s="2" t="s">
        <v>488</v>
      </c>
      <c r="B490" s="2"/>
      <c r="C490" t="s">
        <v>415</v>
      </c>
      <c r="D490" t="s">
        <v>416</v>
      </c>
      <c r="E490" s="3" t="s">
        <v>417</v>
      </c>
      <c r="F490" t="s">
        <v>18</v>
      </c>
      <c r="G490" t="str">
        <f t="shared" si="7"/>
        <v>consumption</v>
      </c>
      <c r="H490" t="b">
        <v>0</v>
      </c>
      <c r="I490">
        <v>1.8277676</v>
      </c>
      <c r="J490">
        <v>0.33156699099999998</v>
      </c>
      <c r="K490">
        <v>0.31190719700000002</v>
      </c>
      <c r="L490">
        <v>2.3822200000000001E-4</v>
      </c>
      <c r="M490">
        <v>0.877393541</v>
      </c>
      <c r="N490" s="1">
        <v>1.0299999999999999E-18</v>
      </c>
      <c r="O490">
        <v>0.43547355399999998</v>
      </c>
      <c r="P490">
        <v>1.5808727520000001</v>
      </c>
    </row>
    <row r="491" spans="1:16" x14ac:dyDescent="0.4">
      <c r="A491" s="2" t="s">
        <v>488</v>
      </c>
      <c r="B491" s="2"/>
      <c r="C491" t="s">
        <v>91</v>
      </c>
      <c r="D491" t="s">
        <v>92</v>
      </c>
      <c r="E491" s="3" t="s">
        <v>93</v>
      </c>
      <c r="F491" t="s">
        <v>18</v>
      </c>
      <c r="G491" t="str">
        <f t="shared" si="7"/>
        <v>consumption</v>
      </c>
      <c r="H491" t="b">
        <v>0</v>
      </c>
      <c r="I491">
        <v>1.8572859150000001</v>
      </c>
      <c r="J491">
        <v>0.33174397500000002</v>
      </c>
      <c r="K491">
        <v>0.31208938600000002</v>
      </c>
      <c r="L491">
        <v>2.37097E-4</v>
      </c>
      <c r="M491">
        <v>0.82778716500000005</v>
      </c>
      <c r="N491" s="1">
        <v>1.42E-8</v>
      </c>
      <c r="O491">
        <v>0.42082909400000001</v>
      </c>
      <c r="P491">
        <v>1.2262031799999999</v>
      </c>
    </row>
    <row r="492" spans="1:16" x14ac:dyDescent="0.4">
      <c r="A492" s="2" t="s">
        <v>488</v>
      </c>
      <c r="B492" s="2"/>
      <c r="C492" t="s">
        <v>270</v>
      </c>
      <c r="E492" s="3" t="s">
        <v>271</v>
      </c>
      <c r="F492" t="s">
        <v>18</v>
      </c>
      <c r="G492" t="str">
        <f t="shared" si="7"/>
        <v>consumption</v>
      </c>
      <c r="H492" t="b">
        <v>0</v>
      </c>
      <c r="I492">
        <v>3.0683241570000002</v>
      </c>
      <c r="J492">
        <v>0.41510453400000002</v>
      </c>
      <c r="K492">
        <v>0.39790172600000001</v>
      </c>
      <c r="L492" s="1">
        <v>2.23E-5</v>
      </c>
      <c r="M492">
        <v>0.88475043600000003</v>
      </c>
      <c r="N492" s="1">
        <v>8.0500000000000001E-10</v>
      </c>
      <c r="O492">
        <v>0.80122542600000002</v>
      </c>
      <c r="P492">
        <v>0.464456535</v>
      </c>
    </row>
    <row r="493" spans="1:16" x14ac:dyDescent="0.4">
      <c r="A493" s="2" t="s">
        <v>488</v>
      </c>
      <c r="B493" s="2"/>
      <c r="C493" t="s">
        <v>370</v>
      </c>
      <c r="D493" t="s">
        <v>371</v>
      </c>
      <c r="E493" s="3" t="s">
        <v>372</v>
      </c>
      <c r="F493" t="s">
        <v>18</v>
      </c>
      <c r="G493" t="str">
        <f t="shared" si="7"/>
        <v>consumption</v>
      </c>
      <c r="H493" t="b">
        <v>0</v>
      </c>
      <c r="I493">
        <v>2.3199895430000002</v>
      </c>
      <c r="J493">
        <v>0.46021124000000002</v>
      </c>
      <c r="K493">
        <v>0.44433509999999998</v>
      </c>
      <c r="L493" s="1">
        <v>5.4500000000000003E-6</v>
      </c>
      <c r="M493">
        <v>0.80374086499999997</v>
      </c>
      <c r="N493" s="1">
        <v>1.6200000000000001E-10</v>
      </c>
      <c r="O493">
        <v>0.97993074000000002</v>
      </c>
      <c r="P493">
        <v>0.94199664699999996</v>
      </c>
    </row>
    <row r="494" spans="1:16" x14ac:dyDescent="0.4">
      <c r="A494" s="2" t="s">
        <v>488</v>
      </c>
      <c r="B494" s="2"/>
      <c r="C494" t="s">
        <v>308</v>
      </c>
      <c r="E494" s="3" t="s">
        <v>309</v>
      </c>
      <c r="F494" t="s">
        <v>18</v>
      </c>
      <c r="G494" t="str">
        <f t="shared" si="7"/>
        <v>consumption</v>
      </c>
      <c r="H494" t="b">
        <v>1</v>
      </c>
      <c r="I494">
        <v>1.713683668</v>
      </c>
      <c r="J494">
        <v>0.44428660199999997</v>
      </c>
      <c r="K494">
        <v>0.42794209100000002</v>
      </c>
      <c r="L494" s="1">
        <v>9.0699999999999996E-6</v>
      </c>
      <c r="M494">
        <v>0.43080079599999999</v>
      </c>
      <c r="N494" s="1">
        <v>8.0400000000000005E-7</v>
      </c>
      <c r="O494">
        <v>4.7114299999999998E-4</v>
      </c>
      <c r="P494">
        <v>4.9737868049999996</v>
      </c>
    </row>
    <row r="495" spans="1:16" x14ac:dyDescent="0.4">
      <c r="A495" s="2" t="s">
        <v>488</v>
      </c>
      <c r="B495" s="2"/>
      <c r="C495" t="s">
        <v>310</v>
      </c>
      <c r="E495" s="3" t="s">
        <v>311</v>
      </c>
      <c r="F495" t="s">
        <v>18</v>
      </c>
      <c r="G495" t="str">
        <f t="shared" si="7"/>
        <v>consumption</v>
      </c>
      <c r="H495" t="b">
        <v>0</v>
      </c>
      <c r="I495">
        <v>1.426654452</v>
      </c>
      <c r="J495">
        <v>0.500767819</v>
      </c>
      <c r="K495">
        <v>0.48608451899999999</v>
      </c>
      <c r="L495" s="1">
        <v>1.39E-6</v>
      </c>
      <c r="M495">
        <v>0.73936561599999995</v>
      </c>
      <c r="N495" s="1">
        <v>1.7000000000000001E-13</v>
      </c>
      <c r="O495">
        <v>3.8169050000000002E-3</v>
      </c>
      <c r="P495">
        <v>1.7067006819999999</v>
      </c>
    </row>
    <row r="496" spans="1:16" x14ac:dyDescent="0.4">
      <c r="A496" s="2" t="s">
        <v>488</v>
      </c>
      <c r="B496" s="2"/>
      <c r="C496" t="s">
        <v>312</v>
      </c>
      <c r="E496" s="3" t="s">
        <v>313</v>
      </c>
      <c r="F496" t="s">
        <v>18</v>
      </c>
      <c r="G496" t="str">
        <f t="shared" si="7"/>
        <v>consumption</v>
      </c>
      <c r="H496" t="b">
        <v>0</v>
      </c>
      <c r="I496">
        <v>1.8291795740000001</v>
      </c>
      <c r="J496">
        <v>0.52274289500000004</v>
      </c>
      <c r="K496">
        <v>0.50870592199999998</v>
      </c>
      <c r="L496" s="1">
        <v>6.3399999999999999E-7</v>
      </c>
      <c r="M496">
        <v>0.60664618100000001</v>
      </c>
      <c r="N496" s="1">
        <v>6.6400000000000002E-9</v>
      </c>
      <c r="O496">
        <v>6.6303096000000006E-2</v>
      </c>
      <c r="P496">
        <v>3.7593537100000001</v>
      </c>
    </row>
    <row r="497" spans="1:16" x14ac:dyDescent="0.4">
      <c r="A497" s="2" t="s">
        <v>488</v>
      </c>
      <c r="B497" s="2"/>
      <c r="C497" t="s">
        <v>527</v>
      </c>
      <c r="E497" s="3" t="s">
        <v>528</v>
      </c>
      <c r="F497" t="s">
        <v>18</v>
      </c>
      <c r="G497" t="str">
        <f t="shared" si="7"/>
        <v>consumption</v>
      </c>
      <c r="H497" t="b">
        <v>0</v>
      </c>
      <c r="I497">
        <v>1.4677823510000001</v>
      </c>
      <c r="J497">
        <v>0.32093336300000003</v>
      </c>
      <c r="K497">
        <v>0.30096081499999999</v>
      </c>
      <c r="L497">
        <v>3.1595199999999999E-4</v>
      </c>
      <c r="M497">
        <v>0.81318621099999999</v>
      </c>
      <c r="N497" s="1">
        <v>3.2700000000000001E-10</v>
      </c>
      <c r="O497">
        <v>3.0510915E-2</v>
      </c>
      <c r="P497">
        <v>1.7472728769999999</v>
      </c>
    </row>
    <row r="498" spans="1:16" x14ac:dyDescent="0.4">
      <c r="A498" s="2" t="s">
        <v>488</v>
      </c>
      <c r="B498" s="2"/>
      <c r="C498" t="s">
        <v>277</v>
      </c>
      <c r="D498" t="s">
        <v>275</v>
      </c>
      <c r="E498" s="3" t="s">
        <v>278</v>
      </c>
      <c r="F498" t="s">
        <v>18</v>
      </c>
      <c r="G498" t="str">
        <f t="shared" si="7"/>
        <v>consumption</v>
      </c>
      <c r="H498" t="b">
        <v>0</v>
      </c>
      <c r="I498">
        <v>1.756039184</v>
      </c>
      <c r="J498">
        <v>0.54127187300000001</v>
      </c>
      <c r="K498">
        <v>0.52777987000000004</v>
      </c>
      <c r="L498" s="1">
        <v>3.1800000000000002E-7</v>
      </c>
      <c r="M498">
        <v>0.70473614799999995</v>
      </c>
      <c r="N498" s="1">
        <v>3.12E-12</v>
      </c>
      <c r="O498">
        <v>2.1477639999999999E-3</v>
      </c>
      <c r="P498">
        <v>1.7189154900000001</v>
      </c>
    </row>
    <row r="499" spans="1:16" x14ac:dyDescent="0.4">
      <c r="A499" s="2" t="s">
        <v>529</v>
      </c>
      <c r="B499" s="2"/>
      <c r="C499" t="s">
        <v>100</v>
      </c>
      <c r="D499" t="s">
        <v>101</v>
      </c>
      <c r="E499" s="3" t="s">
        <v>102</v>
      </c>
      <c r="F499" t="s">
        <v>18</v>
      </c>
      <c r="G499" t="str">
        <f t="shared" si="7"/>
        <v>consumption</v>
      </c>
      <c r="H499" t="b">
        <v>0</v>
      </c>
      <c r="I499">
        <v>1.941756778</v>
      </c>
      <c r="J499">
        <v>6.1602391999999999E-2</v>
      </c>
      <c r="K499">
        <v>4.8385523999999999E-2</v>
      </c>
      <c r="L499">
        <v>3.4238005000000002E-2</v>
      </c>
      <c r="M499">
        <v>0.60624610499999998</v>
      </c>
      <c r="N499" s="1">
        <v>2.3800000000000001E-11</v>
      </c>
      <c r="O499">
        <v>0.76274269400000005</v>
      </c>
      <c r="P499">
        <v>0.91194880300000003</v>
      </c>
    </row>
    <row r="500" spans="1:16" x14ac:dyDescent="0.4">
      <c r="A500" s="2" t="s">
        <v>529</v>
      </c>
      <c r="B500" s="5" t="s">
        <v>631</v>
      </c>
      <c r="C500" t="s">
        <v>530</v>
      </c>
      <c r="D500" t="s">
        <v>531</v>
      </c>
      <c r="E500" s="4" t="s">
        <v>532</v>
      </c>
      <c r="F500" t="s">
        <v>30</v>
      </c>
      <c r="G500" t="str">
        <f t="shared" si="7"/>
        <v>synthesis</v>
      </c>
      <c r="H500" t="b">
        <v>0</v>
      </c>
      <c r="I500">
        <v>-1.2219010990000001</v>
      </c>
      <c r="J500">
        <v>9.9341285000000001E-2</v>
      </c>
      <c r="K500">
        <v>8.6655950999999995E-2</v>
      </c>
      <c r="L500">
        <v>6.6064110000000004E-3</v>
      </c>
      <c r="M500">
        <v>1.2232726279999999</v>
      </c>
      <c r="N500" s="1">
        <v>2.01E-10</v>
      </c>
      <c r="O500">
        <v>0.61488355900000002</v>
      </c>
      <c r="P500">
        <v>2.6290852189999998</v>
      </c>
    </row>
    <row r="501" spans="1:16" x14ac:dyDescent="0.4">
      <c r="A501" s="2" t="s">
        <v>529</v>
      </c>
      <c r="B501" s="2"/>
      <c r="C501" t="s">
        <v>427</v>
      </c>
      <c r="D501" t="s">
        <v>428</v>
      </c>
      <c r="E501" s="3" t="s">
        <v>429</v>
      </c>
      <c r="F501" t="s">
        <v>18</v>
      </c>
      <c r="G501" t="str">
        <f t="shared" si="7"/>
        <v>consumption</v>
      </c>
      <c r="H501" t="b">
        <v>0</v>
      </c>
      <c r="I501">
        <v>1.285950197</v>
      </c>
      <c r="J501">
        <v>0.142587034</v>
      </c>
      <c r="K501">
        <v>0.13051079600000001</v>
      </c>
      <c r="L501">
        <v>9.8973700000000008E-4</v>
      </c>
      <c r="M501">
        <v>0.76343936099999998</v>
      </c>
      <c r="N501" s="1">
        <v>7.6299999999999998E-11</v>
      </c>
      <c r="O501">
        <v>0.137758875</v>
      </c>
      <c r="P501">
        <v>0.25089813399999999</v>
      </c>
    </row>
    <row r="502" spans="1:16" x14ac:dyDescent="0.4">
      <c r="A502" s="2" t="s">
        <v>529</v>
      </c>
      <c r="B502" s="2"/>
      <c r="C502" t="s">
        <v>533</v>
      </c>
      <c r="D502" t="s">
        <v>534</v>
      </c>
      <c r="E502" s="3" t="s">
        <v>535</v>
      </c>
      <c r="F502" t="s">
        <v>18</v>
      </c>
      <c r="G502" t="str">
        <f t="shared" si="7"/>
        <v>consumption</v>
      </c>
      <c r="H502" t="b">
        <v>0</v>
      </c>
      <c r="I502">
        <v>1.329997165</v>
      </c>
      <c r="J502">
        <v>0.145640359</v>
      </c>
      <c r="K502">
        <v>0.13360712499999999</v>
      </c>
      <c r="L502">
        <v>8.6410299999999996E-4</v>
      </c>
      <c r="M502">
        <v>0.785865174</v>
      </c>
      <c r="N502" s="1">
        <v>2.6100000000000002E-7</v>
      </c>
      <c r="O502">
        <v>5.5897200000000001E-2</v>
      </c>
      <c r="P502">
        <v>8.3753840329999996</v>
      </c>
    </row>
    <row r="503" spans="1:16" x14ac:dyDescent="0.4">
      <c r="A503" s="2" t="s">
        <v>529</v>
      </c>
      <c r="B503" s="2"/>
      <c r="C503" t="s">
        <v>115</v>
      </c>
      <c r="D503" t="s">
        <v>116</v>
      </c>
      <c r="E503" s="3" t="s">
        <v>117</v>
      </c>
      <c r="F503" t="s">
        <v>18</v>
      </c>
      <c r="G503" t="str">
        <f t="shared" si="7"/>
        <v>consumption</v>
      </c>
      <c r="H503" t="b">
        <v>0</v>
      </c>
      <c r="I503">
        <v>2.7639162970000002</v>
      </c>
      <c r="J503">
        <v>0.105576991</v>
      </c>
      <c r="K503">
        <v>9.2979483000000002E-2</v>
      </c>
      <c r="L503">
        <v>5.0349110000000004E-3</v>
      </c>
      <c r="M503">
        <v>0.61392767000000004</v>
      </c>
      <c r="N503" s="1">
        <v>3.34E-9</v>
      </c>
      <c r="O503">
        <v>0.78200038000000005</v>
      </c>
      <c r="P503">
        <v>0.92889990600000005</v>
      </c>
    </row>
    <row r="504" spans="1:16" x14ac:dyDescent="0.4">
      <c r="A504" s="2" t="s">
        <v>529</v>
      </c>
      <c r="B504" s="2"/>
      <c r="C504" t="s">
        <v>333</v>
      </c>
      <c r="D504" t="s">
        <v>334</v>
      </c>
      <c r="E504" s="3" t="s">
        <v>335</v>
      </c>
      <c r="F504" t="s">
        <v>18</v>
      </c>
      <c r="G504" t="str">
        <f t="shared" si="7"/>
        <v>synthesis</v>
      </c>
      <c r="H504" t="b">
        <v>0</v>
      </c>
      <c r="I504">
        <v>2.3463568819999998</v>
      </c>
      <c r="J504">
        <v>9.2242906E-2</v>
      </c>
      <c r="K504">
        <v>7.9457595000000006E-2</v>
      </c>
      <c r="L504">
        <v>8.9968970000000002E-3</v>
      </c>
      <c r="M504">
        <v>2.2420426990000002</v>
      </c>
      <c r="N504" s="1">
        <v>1.3799999999999999E-7</v>
      </c>
      <c r="O504">
        <v>1.8028957000000002E-2</v>
      </c>
      <c r="P504">
        <v>0.107376923</v>
      </c>
    </row>
    <row r="505" spans="1:16" x14ac:dyDescent="0.4">
      <c r="A505" s="2" t="s">
        <v>529</v>
      </c>
      <c r="B505" s="2"/>
      <c r="C505" t="s">
        <v>336</v>
      </c>
      <c r="E505" s="3" t="s">
        <v>337</v>
      </c>
      <c r="F505" t="s">
        <v>18</v>
      </c>
      <c r="G505" t="str">
        <f t="shared" si="7"/>
        <v>synthesis</v>
      </c>
      <c r="H505" t="b">
        <v>0</v>
      </c>
      <c r="I505">
        <v>1.5860645609999999</v>
      </c>
      <c r="J505">
        <v>7.9546559000000003E-2</v>
      </c>
      <c r="K505">
        <v>6.6582426E-2</v>
      </c>
      <c r="L505">
        <v>1.5629384999999999E-2</v>
      </c>
      <c r="M505">
        <v>1.3703582990000001</v>
      </c>
      <c r="N505" s="1">
        <v>1.0000000000000001E-9</v>
      </c>
      <c r="O505">
        <v>1.1870131000000001E-2</v>
      </c>
      <c r="P505">
        <v>0.16349965299999999</v>
      </c>
    </row>
    <row r="506" spans="1:16" x14ac:dyDescent="0.4">
      <c r="A506" s="2" t="s">
        <v>529</v>
      </c>
      <c r="B506" s="2"/>
      <c r="C506" t="s">
        <v>121</v>
      </c>
      <c r="E506" s="3" t="s">
        <v>122</v>
      </c>
      <c r="F506" t="s">
        <v>18</v>
      </c>
      <c r="G506" t="str">
        <f t="shared" si="7"/>
        <v>consumption</v>
      </c>
      <c r="H506" t="b">
        <v>1</v>
      </c>
      <c r="I506">
        <v>1.7370368839999999</v>
      </c>
      <c r="J506">
        <v>0.186395054</v>
      </c>
      <c r="K506">
        <v>0.17493582899999999</v>
      </c>
      <c r="L506">
        <v>1.3685800000000001E-4</v>
      </c>
      <c r="M506">
        <v>0.34301042900000001</v>
      </c>
      <c r="N506" s="1">
        <v>3.9500000000000002E-19</v>
      </c>
      <c r="O506">
        <v>1.9737359999999998E-3</v>
      </c>
      <c r="P506">
        <v>35.790223210000001</v>
      </c>
    </row>
    <row r="507" spans="1:16" x14ac:dyDescent="0.4">
      <c r="A507" s="2" t="s">
        <v>529</v>
      </c>
      <c r="B507" s="2"/>
      <c r="C507" t="s">
        <v>123</v>
      </c>
      <c r="D507" t="s">
        <v>124</v>
      </c>
      <c r="E507" s="3" t="s">
        <v>125</v>
      </c>
      <c r="F507" t="s">
        <v>18</v>
      </c>
      <c r="G507" t="str">
        <f t="shared" si="7"/>
        <v>consumption</v>
      </c>
      <c r="H507" t="b">
        <v>1</v>
      </c>
      <c r="I507">
        <v>1.520302797</v>
      </c>
      <c r="J507">
        <v>8.3466930999999994E-2</v>
      </c>
      <c r="K507">
        <v>7.0558014000000002E-2</v>
      </c>
      <c r="L507">
        <v>1.3178054E-2</v>
      </c>
      <c r="M507">
        <v>0.45543285100000003</v>
      </c>
      <c r="N507" s="1">
        <v>3.5199999999999998E-7</v>
      </c>
      <c r="O507" s="1">
        <v>1.0699999999999999E-5</v>
      </c>
      <c r="P507">
        <v>36.80217193</v>
      </c>
    </row>
    <row r="508" spans="1:16" x14ac:dyDescent="0.4">
      <c r="A508" s="2" t="s">
        <v>529</v>
      </c>
      <c r="B508" s="2"/>
      <c r="C508" t="s">
        <v>315</v>
      </c>
      <c r="D508" t="s">
        <v>316</v>
      </c>
      <c r="E508" s="3" t="s">
        <v>317</v>
      </c>
      <c r="F508" t="s">
        <v>18</v>
      </c>
      <c r="G508" t="str">
        <f t="shared" si="7"/>
        <v>consumption</v>
      </c>
      <c r="H508" t="b">
        <v>0</v>
      </c>
      <c r="I508">
        <v>2.1184847339999999</v>
      </c>
      <c r="J508">
        <v>0.18569650300000001</v>
      </c>
      <c r="K508">
        <v>0.17422743900000001</v>
      </c>
      <c r="L508">
        <v>1.41326E-4</v>
      </c>
      <c r="M508">
        <v>0.84924029400000001</v>
      </c>
      <c r="N508" s="1">
        <v>2.2600000000000001E-9</v>
      </c>
      <c r="O508">
        <v>0.74354899200000002</v>
      </c>
      <c r="P508">
        <v>1.050903326</v>
      </c>
    </row>
    <row r="509" spans="1:16" x14ac:dyDescent="0.4">
      <c r="A509" s="2" t="s">
        <v>529</v>
      </c>
      <c r="B509" s="2"/>
      <c r="C509" t="s">
        <v>126</v>
      </c>
      <c r="E509" s="3" t="s">
        <v>127</v>
      </c>
      <c r="F509" t="s">
        <v>18</v>
      </c>
      <c r="G509" t="str">
        <f t="shared" si="7"/>
        <v>consumption</v>
      </c>
      <c r="H509" t="b">
        <v>0</v>
      </c>
      <c r="I509">
        <v>1.7789380480000001</v>
      </c>
      <c r="J509">
        <v>4.5307953999999998E-2</v>
      </c>
      <c r="K509">
        <v>3.1861586999999997E-2</v>
      </c>
      <c r="L509">
        <v>7.0600350000000006E-2</v>
      </c>
      <c r="M509">
        <v>0.57504250999999995</v>
      </c>
      <c r="N509" s="1">
        <v>2.5600000000000001E-6</v>
      </c>
      <c r="O509">
        <v>0.18244838799999999</v>
      </c>
      <c r="P509">
        <v>1.560174752</v>
      </c>
    </row>
    <row r="510" spans="1:16" x14ac:dyDescent="0.4">
      <c r="A510" s="2" t="s">
        <v>529</v>
      </c>
      <c r="B510" s="5" t="s">
        <v>631</v>
      </c>
      <c r="C510" t="s">
        <v>349</v>
      </c>
      <c r="D510" t="s">
        <v>350</v>
      </c>
      <c r="E510" s="4" t="s">
        <v>351</v>
      </c>
      <c r="F510" t="s">
        <v>18</v>
      </c>
      <c r="G510" t="str">
        <f t="shared" si="7"/>
        <v>synthesis</v>
      </c>
      <c r="H510" t="b">
        <v>0</v>
      </c>
      <c r="I510">
        <v>1.434018673</v>
      </c>
      <c r="J510">
        <v>5.7968910999999998E-2</v>
      </c>
      <c r="K510">
        <v>4.4700866999999998E-2</v>
      </c>
      <c r="L510">
        <v>4.0179158999999999E-2</v>
      </c>
      <c r="M510">
        <v>1.159939235</v>
      </c>
      <c r="N510" s="1">
        <v>3.1099999999999999E-12</v>
      </c>
      <c r="O510">
        <v>0.32655631600000001</v>
      </c>
      <c r="P510">
        <v>0.35677947199999999</v>
      </c>
    </row>
    <row r="511" spans="1:16" x14ac:dyDescent="0.4">
      <c r="A511" s="2" t="s">
        <v>529</v>
      </c>
      <c r="B511" s="5" t="s">
        <v>631</v>
      </c>
      <c r="C511" t="s">
        <v>352</v>
      </c>
      <c r="D511" t="s">
        <v>353</v>
      </c>
      <c r="E511" s="4" t="s">
        <v>354</v>
      </c>
      <c r="F511" t="s">
        <v>18</v>
      </c>
      <c r="G511" t="str">
        <f t="shared" si="7"/>
        <v>synthesis</v>
      </c>
      <c r="H511" t="b">
        <v>0</v>
      </c>
      <c r="I511">
        <v>1.4566205169999999</v>
      </c>
      <c r="J511">
        <v>4.4617860000000002E-2</v>
      </c>
      <c r="K511">
        <v>3.1161774E-2</v>
      </c>
      <c r="L511">
        <v>7.2829865999999993E-2</v>
      </c>
      <c r="M511">
        <v>1.5077273440000001</v>
      </c>
      <c r="N511" s="1">
        <v>1.2899999999999999E-6</v>
      </c>
      <c r="O511">
        <v>0.89990710200000001</v>
      </c>
      <c r="P511">
        <v>0.59645913100000003</v>
      </c>
    </row>
    <row r="512" spans="1:16" x14ac:dyDescent="0.4">
      <c r="A512" s="2" t="s">
        <v>529</v>
      </c>
      <c r="B512" s="5" t="s">
        <v>631</v>
      </c>
      <c r="C512" t="s">
        <v>44</v>
      </c>
      <c r="D512" t="s">
        <v>45</v>
      </c>
      <c r="E512" s="4" t="s">
        <v>46</v>
      </c>
      <c r="F512" t="s">
        <v>18</v>
      </c>
      <c r="G512" t="str">
        <f t="shared" si="7"/>
        <v>consumption</v>
      </c>
      <c r="H512" t="b">
        <v>0</v>
      </c>
      <c r="I512">
        <v>1.601454835</v>
      </c>
      <c r="J512">
        <v>0.109843868</v>
      </c>
      <c r="K512">
        <v>9.7306457999999998E-2</v>
      </c>
      <c r="L512">
        <v>4.1797270000000003E-3</v>
      </c>
      <c r="M512">
        <v>0.64803696399999999</v>
      </c>
      <c r="N512" s="1">
        <v>5.7800000000000001E-18</v>
      </c>
      <c r="O512">
        <v>0.76265872599999995</v>
      </c>
      <c r="P512">
        <v>0.70375044499999995</v>
      </c>
    </row>
    <row r="513" spans="1:16" x14ac:dyDescent="0.4">
      <c r="A513" s="2" t="s">
        <v>529</v>
      </c>
      <c r="B513" s="2"/>
      <c r="C513" t="s">
        <v>178</v>
      </c>
      <c r="D513" t="s">
        <v>179</v>
      </c>
      <c r="E513" s="3" t="s">
        <v>180</v>
      </c>
      <c r="F513" t="s">
        <v>18</v>
      </c>
      <c r="G513" t="str">
        <f t="shared" si="7"/>
        <v>consumption</v>
      </c>
      <c r="H513" t="b">
        <v>0</v>
      </c>
      <c r="I513">
        <v>2.2228010500000002</v>
      </c>
      <c r="J513">
        <v>0.14883032800000001</v>
      </c>
      <c r="K513">
        <v>0.13684202200000001</v>
      </c>
      <c r="L513">
        <v>7.4961899999999998E-4</v>
      </c>
      <c r="M513">
        <v>0.65848241600000001</v>
      </c>
      <c r="N513" s="1">
        <v>5.6600000000000001E-10</v>
      </c>
      <c r="O513">
        <v>0.11882628000000001</v>
      </c>
      <c r="P513">
        <v>2.7389809679999999</v>
      </c>
    </row>
    <row r="514" spans="1:16" x14ac:dyDescent="0.4">
      <c r="A514" s="2" t="s">
        <v>529</v>
      </c>
      <c r="B514" s="2"/>
      <c r="C514" t="s">
        <v>359</v>
      </c>
      <c r="D514" t="s">
        <v>360</v>
      </c>
      <c r="E514" s="3" t="s">
        <v>361</v>
      </c>
      <c r="F514" t="s">
        <v>18</v>
      </c>
      <c r="G514" t="str">
        <f t="shared" si="7"/>
        <v>synthesis</v>
      </c>
      <c r="H514" t="b">
        <v>0</v>
      </c>
      <c r="I514">
        <v>1.323946412</v>
      </c>
      <c r="J514">
        <v>2.9763581000000001E-2</v>
      </c>
      <c r="K514">
        <v>1.609828E-2</v>
      </c>
      <c r="L514">
        <v>0.14441392</v>
      </c>
      <c r="M514">
        <v>1.8229956089999999</v>
      </c>
      <c r="N514" s="1">
        <v>3.7799999999999998E-6</v>
      </c>
      <c r="O514">
        <v>0.76275201800000003</v>
      </c>
      <c r="P514">
        <v>0.29691543399999998</v>
      </c>
    </row>
    <row r="515" spans="1:16" x14ac:dyDescent="0.4">
      <c r="A515" s="2" t="s">
        <v>529</v>
      </c>
      <c r="B515" s="5" t="s">
        <v>631</v>
      </c>
      <c r="C515" t="s">
        <v>159</v>
      </c>
      <c r="D515" t="s">
        <v>160</v>
      </c>
      <c r="E515" s="4" t="s">
        <v>161</v>
      </c>
      <c r="F515" t="s">
        <v>18</v>
      </c>
      <c r="G515" t="str">
        <f t="shared" ref="G515:G578" si="8">IF(M515 &gt;1,"synthesis", "consumption")</f>
        <v>synthesis</v>
      </c>
      <c r="H515" t="b">
        <v>0</v>
      </c>
      <c r="I515">
        <v>4.0553488409999998</v>
      </c>
      <c r="J515">
        <v>8.9947051E-2</v>
      </c>
      <c r="K515">
        <v>7.7129403999999999E-2</v>
      </c>
      <c r="L515">
        <v>9.9415609999999998E-3</v>
      </c>
      <c r="M515">
        <v>3.359506917</v>
      </c>
      <c r="N515" s="1">
        <v>2.5400000000000002E-7</v>
      </c>
      <c r="O515">
        <v>8.7156764999999997E-2</v>
      </c>
      <c r="P515">
        <v>0.237977619</v>
      </c>
    </row>
    <row r="516" spans="1:16" x14ac:dyDescent="0.4">
      <c r="A516" s="2" t="s">
        <v>529</v>
      </c>
      <c r="B516" s="2"/>
      <c r="C516" t="s">
        <v>364</v>
      </c>
      <c r="E516" s="3" t="s">
        <v>365</v>
      </c>
      <c r="F516" t="s">
        <v>18</v>
      </c>
      <c r="G516" t="str">
        <f t="shared" si="8"/>
        <v>consumption</v>
      </c>
      <c r="H516" t="b">
        <v>0</v>
      </c>
      <c r="I516">
        <v>1.453182065</v>
      </c>
      <c r="J516">
        <v>0.117804389</v>
      </c>
      <c r="K516">
        <v>0.105379099</v>
      </c>
      <c r="L516">
        <v>2.9511120000000001E-3</v>
      </c>
      <c r="M516">
        <v>0.71723759300000001</v>
      </c>
      <c r="N516" s="1">
        <v>3.2599999999999998E-12</v>
      </c>
      <c r="O516">
        <v>0.39236858299999999</v>
      </c>
      <c r="P516">
        <v>1.0896351870000001</v>
      </c>
    </row>
    <row r="517" spans="1:16" x14ac:dyDescent="0.4">
      <c r="A517" s="2" t="s">
        <v>529</v>
      </c>
      <c r="B517" s="2"/>
      <c r="C517" t="s">
        <v>366</v>
      </c>
      <c r="D517" t="s">
        <v>367</v>
      </c>
      <c r="E517" s="3" t="s">
        <v>368</v>
      </c>
      <c r="F517" t="s">
        <v>18</v>
      </c>
      <c r="G517" t="str">
        <f t="shared" si="8"/>
        <v>synthesis</v>
      </c>
      <c r="H517" t="b">
        <v>0</v>
      </c>
      <c r="I517">
        <v>2.2067760700000001</v>
      </c>
      <c r="J517">
        <v>0.10292145599999999</v>
      </c>
      <c r="K517">
        <v>9.0286546999999995E-2</v>
      </c>
      <c r="L517">
        <v>5.652677E-3</v>
      </c>
      <c r="M517">
        <v>1.8490387960000001</v>
      </c>
      <c r="N517" s="1">
        <v>5.5600000000000002E-8</v>
      </c>
      <c r="O517">
        <v>0.15160731199999999</v>
      </c>
      <c r="P517">
        <v>0.194414427</v>
      </c>
    </row>
    <row r="518" spans="1:16" x14ac:dyDescent="0.4">
      <c r="A518" s="2" t="s">
        <v>529</v>
      </c>
      <c r="B518" s="2"/>
      <c r="C518" t="s">
        <v>139</v>
      </c>
      <c r="E518" s="3" t="s">
        <v>140</v>
      </c>
      <c r="F518" t="s">
        <v>18</v>
      </c>
      <c r="G518" t="str">
        <f t="shared" si="8"/>
        <v>consumption</v>
      </c>
      <c r="H518" t="b">
        <v>0</v>
      </c>
      <c r="I518">
        <v>2.3002140529999999</v>
      </c>
      <c r="J518">
        <v>0.11785428100000001</v>
      </c>
      <c r="K518">
        <v>0.105429693</v>
      </c>
      <c r="L518">
        <v>2.9446709999999998E-3</v>
      </c>
      <c r="M518">
        <v>0.58972424300000004</v>
      </c>
      <c r="N518" s="1">
        <v>1.0099999999999999E-8</v>
      </c>
      <c r="O518">
        <v>0.39236858299999999</v>
      </c>
      <c r="P518">
        <v>3.1492306189999999</v>
      </c>
    </row>
    <row r="519" spans="1:16" x14ac:dyDescent="0.4">
      <c r="A519" s="2" t="s">
        <v>529</v>
      </c>
      <c r="B519" s="2"/>
      <c r="C519" t="s">
        <v>460</v>
      </c>
      <c r="E519" s="3" t="s">
        <v>461</v>
      </c>
      <c r="F519" t="s">
        <v>18</v>
      </c>
      <c r="G519" t="str">
        <f t="shared" si="8"/>
        <v>consumption</v>
      </c>
      <c r="H519" t="b">
        <v>0</v>
      </c>
      <c r="I519">
        <v>1.5360448980000001</v>
      </c>
      <c r="J519">
        <v>0.120528896</v>
      </c>
      <c r="K519">
        <v>0.108141979</v>
      </c>
      <c r="L519">
        <v>2.6189830000000001E-3</v>
      </c>
      <c r="M519">
        <v>0.82158495099999995</v>
      </c>
      <c r="N519" s="1">
        <v>2.03E-10</v>
      </c>
      <c r="O519">
        <v>0.15159073100000001</v>
      </c>
      <c r="P519">
        <v>3.0767122979999999</v>
      </c>
    </row>
    <row r="520" spans="1:16" x14ac:dyDescent="0.4">
      <c r="A520" s="2" t="s">
        <v>529</v>
      </c>
      <c r="B520" s="2"/>
      <c r="C520" t="s">
        <v>147</v>
      </c>
      <c r="E520" s="3" t="s">
        <v>148</v>
      </c>
      <c r="F520" t="s">
        <v>18</v>
      </c>
      <c r="G520" t="str">
        <f t="shared" si="8"/>
        <v>consumption</v>
      </c>
      <c r="H520" t="b">
        <v>0</v>
      </c>
      <c r="I520">
        <v>3.689034945</v>
      </c>
      <c r="J520">
        <v>0.12628725299999999</v>
      </c>
      <c r="K520">
        <v>0.11398144</v>
      </c>
      <c r="L520">
        <v>2.0338259999999999E-3</v>
      </c>
      <c r="M520">
        <v>0.60998421199999997</v>
      </c>
      <c r="N520" s="1">
        <v>5.4199999999999999E-9</v>
      </c>
      <c r="O520">
        <v>0.25761165899999999</v>
      </c>
      <c r="P520">
        <v>2.0357020119999998</v>
      </c>
    </row>
    <row r="521" spans="1:16" x14ac:dyDescent="0.4">
      <c r="A521" s="2" t="s">
        <v>529</v>
      </c>
      <c r="B521" s="2"/>
      <c r="C521" t="s">
        <v>188</v>
      </c>
      <c r="E521" s="3" t="s">
        <v>189</v>
      </c>
      <c r="F521" t="s">
        <v>18</v>
      </c>
      <c r="G521" t="str">
        <f t="shared" si="8"/>
        <v>consumption</v>
      </c>
      <c r="H521" t="b">
        <v>1</v>
      </c>
      <c r="I521">
        <v>3.1657985219999998</v>
      </c>
      <c r="J521">
        <v>0.16387042199999999</v>
      </c>
      <c r="K521">
        <v>0.15209394900000001</v>
      </c>
      <c r="L521">
        <v>3.8181400000000001E-4</v>
      </c>
      <c r="M521">
        <v>0.60284805399999997</v>
      </c>
      <c r="N521" s="1">
        <v>5.1499999999999998E-10</v>
      </c>
      <c r="O521">
        <v>6.1070860000000003E-3</v>
      </c>
      <c r="P521">
        <v>4.5161214340000004</v>
      </c>
    </row>
    <row r="522" spans="1:16" x14ac:dyDescent="0.4">
      <c r="A522" s="2" t="s">
        <v>529</v>
      </c>
      <c r="B522" s="5" t="s">
        <v>631</v>
      </c>
      <c r="C522" t="s">
        <v>370</v>
      </c>
      <c r="D522" t="s">
        <v>371</v>
      </c>
      <c r="E522" s="4" t="s">
        <v>372</v>
      </c>
      <c r="F522" t="s">
        <v>18</v>
      </c>
      <c r="G522" t="str">
        <f t="shared" si="8"/>
        <v>synthesis</v>
      </c>
      <c r="H522" t="b">
        <v>0</v>
      </c>
      <c r="I522">
        <v>2.885734394</v>
      </c>
      <c r="J522">
        <v>0.12775388400000001</v>
      </c>
      <c r="K522">
        <v>0.11546872800000001</v>
      </c>
      <c r="L522">
        <v>1.9067380000000001E-3</v>
      </c>
      <c r="M522">
        <v>1.533945557</v>
      </c>
      <c r="N522" s="1">
        <v>5.5800000000000004E-10</v>
      </c>
      <c r="O522">
        <v>0.102023242</v>
      </c>
      <c r="P522">
        <v>0.27067298299999998</v>
      </c>
    </row>
    <row r="523" spans="1:16" x14ac:dyDescent="0.4">
      <c r="A523" s="2" t="s">
        <v>536</v>
      </c>
      <c r="B523" s="2"/>
      <c r="C523" t="s">
        <v>381</v>
      </c>
      <c r="D523" t="s">
        <v>382</v>
      </c>
      <c r="E523" s="3" t="s">
        <v>383</v>
      </c>
      <c r="F523" t="s">
        <v>18</v>
      </c>
      <c r="G523" t="str">
        <f t="shared" si="8"/>
        <v>consumption</v>
      </c>
      <c r="H523" t="b">
        <v>1</v>
      </c>
      <c r="I523">
        <v>1.544319097</v>
      </c>
      <c r="J523">
        <v>0.15894032699999999</v>
      </c>
      <c r="K523">
        <v>0.132657212</v>
      </c>
      <c r="L523">
        <v>1.9519636E-2</v>
      </c>
      <c r="M523">
        <v>0.48605083399999999</v>
      </c>
      <c r="N523" s="1">
        <v>2.8299999999999999E-8</v>
      </c>
      <c r="O523">
        <v>3.6804470999999998E-2</v>
      </c>
      <c r="P523">
        <v>5.5627954109999997</v>
      </c>
    </row>
    <row r="524" spans="1:16" x14ac:dyDescent="0.4">
      <c r="A524" s="2" t="s">
        <v>536</v>
      </c>
      <c r="B524" s="7" t="s">
        <v>632</v>
      </c>
      <c r="C524" t="s">
        <v>384</v>
      </c>
      <c r="D524" t="s">
        <v>385</v>
      </c>
      <c r="E524" s="4" t="s">
        <v>386</v>
      </c>
      <c r="F524" t="s">
        <v>18</v>
      </c>
      <c r="G524" t="str">
        <f t="shared" si="8"/>
        <v>consumption</v>
      </c>
      <c r="H524" t="b">
        <v>0</v>
      </c>
      <c r="I524">
        <v>1.3202733760000001</v>
      </c>
      <c r="J524">
        <v>0.29266379399999998</v>
      </c>
      <c r="K524">
        <v>0.27055953700000002</v>
      </c>
      <c r="L524">
        <v>9.5481099999999996E-4</v>
      </c>
      <c r="M524">
        <v>0.77798334599999996</v>
      </c>
      <c r="N524" s="1">
        <v>1.19E-14</v>
      </c>
      <c r="O524">
        <v>5.5887262E-2</v>
      </c>
      <c r="P524">
        <v>3.5571241869999999</v>
      </c>
    </row>
    <row r="525" spans="1:16" x14ac:dyDescent="0.4">
      <c r="A525" s="2" t="s">
        <v>536</v>
      </c>
      <c r="B525" s="7" t="s">
        <v>632</v>
      </c>
      <c r="C525" t="s">
        <v>15</v>
      </c>
      <c r="D525" t="s">
        <v>16</v>
      </c>
      <c r="E525" s="4" t="s">
        <v>17</v>
      </c>
      <c r="F525" t="s">
        <v>18</v>
      </c>
      <c r="G525" t="str">
        <f t="shared" si="8"/>
        <v>consumption</v>
      </c>
      <c r="H525" t="b">
        <v>0</v>
      </c>
      <c r="I525">
        <v>1.153902567</v>
      </c>
      <c r="J525">
        <v>0.10855775600000001</v>
      </c>
      <c r="K525">
        <v>8.0700185999999993E-2</v>
      </c>
      <c r="L525">
        <v>5.7060867000000001E-2</v>
      </c>
      <c r="M525">
        <v>0.81953694799999999</v>
      </c>
      <c r="N525" s="1">
        <v>3.35E-15</v>
      </c>
      <c r="O525">
        <v>0.326536716</v>
      </c>
      <c r="P525">
        <v>1.455395333</v>
      </c>
    </row>
    <row r="526" spans="1:16" x14ac:dyDescent="0.4">
      <c r="A526" s="2" t="s">
        <v>536</v>
      </c>
      <c r="B526" s="7" t="s">
        <v>632</v>
      </c>
      <c r="C526" t="s">
        <v>537</v>
      </c>
      <c r="D526" t="s">
        <v>538</v>
      </c>
      <c r="E526" s="4" t="s">
        <v>539</v>
      </c>
      <c r="F526" t="s">
        <v>18</v>
      </c>
      <c r="G526" t="str">
        <f t="shared" si="8"/>
        <v>consumption</v>
      </c>
      <c r="H526" t="b">
        <v>1</v>
      </c>
      <c r="I526">
        <v>1.7884148390000001</v>
      </c>
      <c r="J526">
        <v>0.19743203100000001</v>
      </c>
      <c r="K526">
        <v>0.17235178200000001</v>
      </c>
      <c r="L526">
        <v>8.4716419999999997E-3</v>
      </c>
      <c r="M526">
        <v>0.46167579600000003</v>
      </c>
      <c r="N526" s="1">
        <v>1.59E-8</v>
      </c>
      <c r="O526">
        <v>3.8169050000000002E-3</v>
      </c>
      <c r="P526">
        <v>20.923530400000001</v>
      </c>
    </row>
    <row r="527" spans="1:16" x14ac:dyDescent="0.4">
      <c r="A527" s="2" t="s">
        <v>536</v>
      </c>
      <c r="B527" s="2"/>
      <c r="C527" t="s">
        <v>22</v>
      </c>
      <c r="E527" s="3" t="s">
        <v>23</v>
      </c>
      <c r="F527" t="s">
        <v>18</v>
      </c>
      <c r="G527" t="str">
        <f t="shared" si="8"/>
        <v>consumption</v>
      </c>
      <c r="H527" t="b">
        <v>1</v>
      </c>
      <c r="I527">
        <v>1.5879830189999999</v>
      </c>
      <c r="J527">
        <v>0.13436420499999999</v>
      </c>
      <c r="K527">
        <v>0.107313086</v>
      </c>
      <c r="L527">
        <v>3.2984065E-2</v>
      </c>
      <c r="M527">
        <v>0.79959974</v>
      </c>
      <c r="N527" s="1">
        <v>1.2800000000000001E-16</v>
      </c>
      <c r="O527">
        <v>1.1062139E-2</v>
      </c>
      <c r="P527">
        <v>3.312993487</v>
      </c>
    </row>
    <row r="528" spans="1:16" x14ac:dyDescent="0.4">
      <c r="A528" s="2" t="s">
        <v>536</v>
      </c>
      <c r="B528" s="2"/>
      <c r="C528" t="s">
        <v>201</v>
      </c>
      <c r="D528" t="s">
        <v>202</v>
      </c>
      <c r="E528" s="3" t="s">
        <v>203</v>
      </c>
      <c r="F528" t="s">
        <v>18</v>
      </c>
      <c r="G528" t="str">
        <f t="shared" si="8"/>
        <v>consumption</v>
      </c>
      <c r="H528" t="b">
        <v>1</v>
      </c>
      <c r="I528">
        <v>1.9861639579999999</v>
      </c>
      <c r="J528">
        <v>0.27481650099999999</v>
      </c>
      <c r="K528">
        <v>0.25215451700000002</v>
      </c>
      <c r="L528">
        <v>1.4607489999999999E-3</v>
      </c>
      <c r="M528">
        <v>0.68775761899999999</v>
      </c>
      <c r="N528" s="1">
        <v>9.7700000000000004E-10</v>
      </c>
      <c r="O528">
        <v>2.91852E-4</v>
      </c>
      <c r="P528">
        <v>6.0050664009999997</v>
      </c>
    </row>
    <row r="529" spans="1:16" x14ac:dyDescent="0.4">
      <c r="A529" s="2" t="s">
        <v>536</v>
      </c>
      <c r="B529" s="2"/>
      <c r="C529" t="s">
        <v>333</v>
      </c>
      <c r="D529" t="s">
        <v>334</v>
      </c>
      <c r="E529" s="3" t="s">
        <v>335</v>
      </c>
      <c r="F529" t="s">
        <v>18</v>
      </c>
      <c r="G529" t="str">
        <f t="shared" si="8"/>
        <v>consumption</v>
      </c>
      <c r="H529" t="b">
        <v>1</v>
      </c>
      <c r="I529">
        <v>1.3638265549999999</v>
      </c>
      <c r="J529">
        <v>0.208296704</v>
      </c>
      <c r="K529">
        <v>0.18355597600000001</v>
      </c>
      <c r="L529">
        <v>6.666829E-3</v>
      </c>
      <c r="M529">
        <v>0.82779651700000001</v>
      </c>
      <c r="N529" s="1">
        <v>9.0799999999999997E-13</v>
      </c>
      <c r="O529">
        <v>2.3567451999999999E-2</v>
      </c>
      <c r="P529">
        <v>3.5879391009999999</v>
      </c>
    </row>
    <row r="530" spans="1:16" x14ac:dyDescent="0.4">
      <c r="A530" s="2" t="s">
        <v>536</v>
      </c>
      <c r="B530" s="2"/>
      <c r="C530" t="s">
        <v>211</v>
      </c>
      <c r="E530" s="3" t="s">
        <v>212</v>
      </c>
      <c r="F530" t="s">
        <v>18</v>
      </c>
      <c r="G530" t="str">
        <f t="shared" si="8"/>
        <v>consumption</v>
      </c>
      <c r="H530" t="b">
        <v>0</v>
      </c>
      <c r="I530">
        <v>1.2318773860000001</v>
      </c>
      <c r="J530">
        <v>8.6720771000000002E-2</v>
      </c>
      <c r="K530">
        <v>5.8180795E-2</v>
      </c>
      <c r="L530">
        <v>9.0910244000000001E-2</v>
      </c>
      <c r="M530">
        <v>0.92345456699999995</v>
      </c>
      <c r="N530" s="1">
        <v>1.1E-13</v>
      </c>
      <c r="O530">
        <v>0.45044568800000001</v>
      </c>
      <c r="P530">
        <v>2.7960042719999998</v>
      </c>
    </row>
    <row r="531" spans="1:16" x14ac:dyDescent="0.4">
      <c r="A531" s="2" t="s">
        <v>536</v>
      </c>
      <c r="B531" s="2"/>
      <c r="C531" t="s">
        <v>31</v>
      </c>
      <c r="D531" t="s">
        <v>32</v>
      </c>
      <c r="E531" s="3" t="s">
        <v>33</v>
      </c>
      <c r="F531" t="s">
        <v>18</v>
      </c>
      <c r="G531" t="str">
        <f t="shared" si="8"/>
        <v>consumption</v>
      </c>
      <c r="H531" t="b">
        <v>1</v>
      </c>
      <c r="I531">
        <v>1.7048881979999999</v>
      </c>
      <c r="J531">
        <v>4.6752586999999998E-2</v>
      </c>
      <c r="K531">
        <v>1.6963605999999999E-2</v>
      </c>
      <c r="L531">
        <v>0.219363473</v>
      </c>
      <c r="M531">
        <v>0.24247513700000001</v>
      </c>
      <c r="N531" s="1">
        <v>7.0099999999999996E-5</v>
      </c>
      <c r="O531">
        <v>4.4162964999999998E-2</v>
      </c>
      <c r="P531">
        <v>12.48780986</v>
      </c>
    </row>
    <row r="532" spans="1:16" x14ac:dyDescent="0.4">
      <c r="A532" s="2" t="s">
        <v>536</v>
      </c>
      <c r="B532" s="2"/>
      <c r="C532" t="s">
        <v>213</v>
      </c>
      <c r="E532" s="3" t="s">
        <v>214</v>
      </c>
      <c r="F532" t="s">
        <v>18</v>
      </c>
      <c r="G532" t="str">
        <f t="shared" si="8"/>
        <v>consumption</v>
      </c>
      <c r="H532" t="b">
        <v>0</v>
      </c>
      <c r="I532">
        <v>1.212216153</v>
      </c>
      <c r="J532">
        <v>0.11057315</v>
      </c>
      <c r="K532">
        <v>8.2778561000000001E-2</v>
      </c>
      <c r="L532">
        <v>5.4669308E-2</v>
      </c>
      <c r="M532">
        <v>0.75862310399999999</v>
      </c>
      <c r="N532" s="1">
        <v>6.1299999999999998E-11</v>
      </c>
      <c r="O532">
        <v>5.9193022999999997E-2</v>
      </c>
      <c r="P532">
        <v>5.2149766780000002</v>
      </c>
    </row>
    <row r="533" spans="1:16" x14ac:dyDescent="0.4">
      <c r="A533" s="2" t="s">
        <v>536</v>
      </c>
      <c r="B533" s="2"/>
      <c r="C533" t="s">
        <v>118</v>
      </c>
      <c r="D533" t="s">
        <v>119</v>
      </c>
      <c r="E533" s="3" t="s">
        <v>120</v>
      </c>
      <c r="F533" t="s">
        <v>18</v>
      </c>
      <c r="G533" t="str">
        <f t="shared" si="8"/>
        <v>consumption</v>
      </c>
      <c r="H533" t="b">
        <v>0</v>
      </c>
      <c r="I533">
        <v>1.7269705950000001</v>
      </c>
      <c r="J533">
        <v>0.18309189300000001</v>
      </c>
      <c r="K533">
        <v>0.15756351399999999</v>
      </c>
      <c r="L533">
        <v>1.1588868E-2</v>
      </c>
      <c r="M533">
        <v>0.81226124799999999</v>
      </c>
      <c r="N533" s="1">
        <v>3.2399999999999999E-12</v>
      </c>
      <c r="O533">
        <v>0.80135166599999996</v>
      </c>
      <c r="P533">
        <v>0.76357298699999998</v>
      </c>
    </row>
    <row r="534" spans="1:16" x14ac:dyDescent="0.4">
      <c r="A534" s="2" t="s">
        <v>536</v>
      </c>
      <c r="B534" s="2"/>
      <c r="C534" t="s">
        <v>343</v>
      </c>
      <c r="D534" t="s">
        <v>344</v>
      </c>
      <c r="E534" s="3" t="s">
        <v>345</v>
      </c>
      <c r="F534" t="s">
        <v>18</v>
      </c>
      <c r="G534" t="str">
        <f t="shared" si="8"/>
        <v>consumption</v>
      </c>
      <c r="H534" t="b">
        <v>1</v>
      </c>
      <c r="I534">
        <v>1.348113447</v>
      </c>
      <c r="J534">
        <v>0.1519132</v>
      </c>
      <c r="K534">
        <v>0.12541048699999999</v>
      </c>
      <c r="L534">
        <v>2.2689641999999999E-2</v>
      </c>
      <c r="M534">
        <v>0.78088761500000003</v>
      </c>
      <c r="N534" s="1">
        <v>7.8600000000000005E-11</v>
      </c>
      <c r="O534">
        <v>1.5256930000000001E-3</v>
      </c>
      <c r="P534">
        <v>9.1254360020000007</v>
      </c>
    </row>
    <row r="535" spans="1:16" x14ac:dyDescent="0.4">
      <c r="A535" s="2" t="s">
        <v>536</v>
      </c>
      <c r="B535" s="2"/>
      <c r="C535" t="s">
        <v>121</v>
      </c>
      <c r="E535" s="3" t="s">
        <v>122</v>
      </c>
      <c r="F535" t="s">
        <v>18</v>
      </c>
      <c r="G535" t="str">
        <f t="shared" si="8"/>
        <v>consumption</v>
      </c>
      <c r="H535" t="b">
        <v>0</v>
      </c>
      <c r="I535">
        <v>2.2566589970000002</v>
      </c>
      <c r="J535">
        <v>0.31783728500000002</v>
      </c>
      <c r="K535">
        <v>0.2965197</v>
      </c>
      <c r="L535">
        <v>5.1627599999999997E-4</v>
      </c>
      <c r="M535">
        <v>0.79171249099999996</v>
      </c>
      <c r="N535" s="1">
        <v>1.3599999999999999E-28</v>
      </c>
      <c r="O535">
        <v>0.72466019199999998</v>
      </c>
      <c r="P535">
        <v>2.7169923979999999</v>
      </c>
    </row>
    <row r="536" spans="1:16" x14ac:dyDescent="0.4">
      <c r="A536" s="2" t="s">
        <v>536</v>
      </c>
      <c r="B536" s="2"/>
      <c r="C536" t="s">
        <v>37</v>
      </c>
      <c r="E536" s="3" t="s">
        <v>38</v>
      </c>
      <c r="F536" t="s">
        <v>30</v>
      </c>
      <c r="G536" t="str">
        <f t="shared" si="8"/>
        <v>synthesis</v>
      </c>
      <c r="H536" t="b">
        <v>1</v>
      </c>
      <c r="I536">
        <v>-1.2178457819999999</v>
      </c>
      <c r="J536">
        <v>1.9907793999999999E-2</v>
      </c>
      <c r="K536">
        <v>-1.0720087E-2</v>
      </c>
      <c r="L536">
        <v>0.42606772100000001</v>
      </c>
      <c r="M536">
        <v>1.0095371829999999</v>
      </c>
      <c r="N536" s="1">
        <v>2.4599999999999999E-8</v>
      </c>
      <c r="O536">
        <v>3.520764E-3</v>
      </c>
      <c r="P536">
        <v>5.4833244299999997</v>
      </c>
    </row>
    <row r="537" spans="1:16" x14ac:dyDescent="0.4">
      <c r="A537" s="2" t="s">
        <v>536</v>
      </c>
      <c r="B537" s="2"/>
      <c r="C537" t="s">
        <v>357</v>
      </c>
      <c r="E537" s="3" t="s">
        <v>358</v>
      </c>
      <c r="F537" t="s">
        <v>30</v>
      </c>
      <c r="G537" t="str">
        <f t="shared" si="8"/>
        <v>synthesis</v>
      </c>
      <c r="H537" t="b">
        <v>1</v>
      </c>
      <c r="I537">
        <v>-1.2361210819999999</v>
      </c>
      <c r="J537">
        <v>0.114405721</v>
      </c>
      <c r="K537">
        <v>8.67309E-2</v>
      </c>
      <c r="L537">
        <v>5.0396074999999999E-2</v>
      </c>
      <c r="M537">
        <v>1.2713663989999999</v>
      </c>
      <c r="N537" s="1">
        <v>2.2600000000000002E-16</v>
      </c>
      <c r="O537">
        <v>6.5912460000000003E-3</v>
      </c>
      <c r="P537">
        <v>2.995440372</v>
      </c>
    </row>
    <row r="538" spans="1:16" x14ac:dyDescent="0.4">
      <c r="A538" s="2" t="s">
        <v>536</v>
      </c>
      <c r="B538" s="7" t="s">
        <v>632</v>
      </c>
      <c r="C538" t="s">
        <v>132</v>
      </c>
      <c r="D538" t="s">
        <v>133</v>
      </c>
      <c r="E538" s="4" t="s">
        <v>134</v>
      </c>
      <c r="F538" t="s">
        <v>18</v>
      </c>
      <c r="G538" t="str">
        <f t="shared" si="8"/>
        <v>consumption</v>
      </c>
      <c r="H538" t="b">
        <v>0</v>
      </c>
      <c r="I538">
        <v>1.7677861829999999</v>
      </c>
      <c r="J538">
        <v>0.221034114</v>
      </c>
      <c r="K538">
        <v>0.19669143</v>
      </c>
      <c r="L538">
        <v>5.0208600000000003E-3</v>
      </c>
      <c r="M538">
        <v>0.51735046100000004</v>
      </c>
      <c r="N538" s="1">
        <v>3.8499999999999998E-13</v>
      </c>
      <c r="O538">
        <v>0.45037227099999999</v>
      </c>
      <c r="P538">
        <v>2.1051026290000001</v>
      </c>
    </row>
    <row r="539" spans="1:16" x14ac:dyDescent="0.4">
      <c r="A539" s="2" t="s">
        <v>536</v>
      </c>
      <c r="B539" s="2"/>
      <c r="C539" t="s">
        <v>235</v>
      </c>
      <c r="D539" t="s">
        <v>236</v>
      </c>
      <c r="E539" s="3" t="s">
        <v>237</v>
      </c>
      <c r="F539" t="s">
        <v>18</v>
      </c>
      <c r="G539" t="str">
        <f t="shared" si="8"/>
        <v>consumption</v>
      </c>
      <c r="H539" t="b">
        <v>1</v>
      </c>
      <c r="I539">
        <v>1.184941598</v>
      </c>
      <c r="J539">
        <v>9.5745706E-2</v>
      </c>
      <c r="K539">
        <v>6.7487759999999994E-2</v>
      </c>
      <c r="L539">
        <v>7.4950679000000006E-2</v>
      </c>
      <c r="M539">
        <v>0.613592845</v>
      </c>
      <c r="N539" s="1">
        <v>5.8100000000000003E-20</v>
      </c>
      <c r="O539">
        <v>7.6643680000000004E-3</v>
      </c>
      <c r="P539">
        <v>6.5527193160000001</v>
      </c>
    </row>
    <row r="540" spans="1:16" x14ac:dyDescent="0.4">
      <c r="A540" s="2" t="s">
        <v>536</v>
      </c>
      <c r="B540" s="7" t="s">
        <v>632</v>
      </c>
      <c r="C540" t="s">
        <v>50</v>
      </c>
      <c r="D540" t="s">
        <v>51</v>
      </c>
      <c r="E540" s="4" t="s">
        <v>52</v>
      </c>
      <c r="F540" t="s">
        <v>18</v>
      </c>
      <c r="G540" t="str">
        <f t="shared" si="8"/>
        <v>consumption</v>
      </c>
      <c r="H540" t="b">
        <v>1</v>
      </c>
      <c r="I540">
        <v>3.058354316</v>
      </c>
      <c r="J540">
        <v>0.16918731300000001</v>
      </c>
      <c r="K540">
        <v>0.14322441699999999</v>
      </c>
      <c r="L540">
        <v>1.5659427E-2</v>
      </c>
      <c r="M540">
        <v>0.40705971800000001</v>
      </c>
      <c r="N540" s="1">
        <v>1.52E-15</v>
      </c>
      <c r="O540">
        <v>6.5890539999999996E-3</v>
      </c>
      <c r="P540">
        <v>5.5712948960000004</v>
      </c>
    </row>
    <row r="541" spans="1:16" x14ac:dyDescent="0.4">
      <c r="A541" s="2" t="s">
        <v>536</v>
      </c>
      <c r="B541" s="7" t="s">
        <v>632</v>
      </c>
      <c r="C541" t="s">
        <v>156</v>
      </c>
      <c r="D541" t="s">
        <v>157</v>
      </c>
      <c r="E541" s="4" t="s">
        <v>158</v>
      </c>
      <c r="F541" t="s">
        <v>18</v>
      </c>
      <c r="G541" t="str">
        <f t="shared" si="8"/>
        <v>consumption</v>
      </c>
      <c r="H541" t="b">
        <v>0</v>
      </c>
      <c r="I541">
        <v>1.303917261</v>
      </c>
      <c r="J541">
        <v>0.10944630700000001</v>
      </c>
      <c r="K541">
        <v>8.1616504000000006E-2</v>
      </c>
      <c r="L541">
        <v>5.5993741999999999E-2</v>
      </c>
      <c r="M541">
        <v>0.95703219299999998</v>
      </c>
      <c r="N541" s="1">
        <v>2.5200000000000001E-11</v>
      </c>
      <c r="O541">
        <v>0.70581018200000001</v>
      </c>
      <c r="P541">
        <v>1.589856033</v>
      </c>
    </row>
    <row r="542" spans="1:16" x14ac:dyDescent="0.4">
      <c r="A542" s="2" t="s">
        <v>536</v>
      </c>
      <c r="B542" s="7" t="s">
        <v>632</v>
      </c>
      <c r="C542" t="s">
        <v>53</v>
      </c>
      <c r="D542" t="s">
        <v>54</v>
      </c>
      <c r="E542" s="4" t="s">
        <v>55</v>
      </c>
      <c r="F542" t="s">
        <v>18</v>
      </c>
      <c r="G542" t="str">
        <f t="shared" si="8"/>
        <v>consumption</v>
      </c>
      <c r="H542" t="b">
        <v>0</v>
      </c>
      <c r="I542">
        <v>2.0023777030000001</v>
      </c>
      <c r="J542">
        <v>0.180048928</v>
      </c>
      <c r="K542">
        <v>0.15442545699999999</v>
      </c>
      <c r="L542">
        <v>1.2380749E-2</v>
      </c>
      <c r="M542">
        <v>0.8762993</v>
      </c>
      <c r="N542" s="1">
        <v>1.5400000000000001E-10</v>
      </c>
      <c r="O542">
        <v>0.29064288500000002</v>
      </c>
      <c r="P542">
        <v>0.49372650800000001</v>
      </c>
    </row>
    <row r="543" spans="1:16" x14ac:dyDescent="0.4">
      <c r="A543" s="2" t="s">
        <v>536</v>
      </c>
      <c r="B543" s="2"/>
      <c r="C543" t="s">
        <v>56</v>
      </c>
      <c r="D543" t="s">
        <v>57</v>
      </c>
      <c r="E543" s="3" t="s">
        <v>58</v>
      </c>
      <c r="F543" t="s">
        <v>18</v>
      </c>
      <c r="G543" t="str">
        <f t="shared" si="8"/>
        <v>consumption</v>
      </c>
      <c r="H543" t="b">
        <v>1</v>
      </c>
      <c r="I543">
        <v>1.6106049790000001</v>
      </c>
      <c r="J543">
        <v>0.16338702699999999</v>
      </c>
      <c r="K543">
        <v>0.13724287099999999</v>
      </c>
      <c r="L543">
        <v>1.7742125000000001E-2</v>
      </c>
      <c r="M543">
        <v>0.76598008299999998</v>
      </c>
      <c r="N543" s="1">
        <v>3.6600000000000003E-14</v>
      </c>
      <c r="O543">
        <v>3.5220989999999999E-3</v>
      </c>
      <c r="P543">
        <v>7.0962368949999997</v>
      </c>
    </row>
    <row r="544" spans="1:16" x14ac:dyDescent="0.4">
      <c r="A544" s="2" t="s">
        <v>536</v>
      </c>
      <c r="B544" s="7" t="s">
        <v>632</v>
      </c>
      <c r="C544" t="s">
        <v>162</v>
      </c>
      <c r="D544" t="s">
        <v>163</v>
      </c>
      <c r="E544" s="4" t="s">
        <v>164</v>
      </c>
      <c r="F544" t="s">
        <v>18</v>
      </c>
      <c r="G544" t="str">
        <f t="shared" si="8"/>
        <v>consumption</v>
      </c>
      <c r="H544" t="b">
        <v>0</v>
      </c>
      <c r="I544">
        <v>2.1618916060000002</v>
      </c>
      <c r="J544">
        <v>0.15535468299999999</v>
      </c>
      <c r="K544">
        <v>0.128959517</v>
      </c>
      <c r="L544">
        <v>2.1078764E-2</v>
      </c>
      <c r="M544">
        <v>0.867414511</v>
      </c>
      <c r="N544" s="1">
        <v>9.8199999999999994E-11</v>
      </c>
      <c r="O544">
        <v>0.65069036999999996</v>
      </c>
      <c r="P544">
        <v>1.2568657569999999</v>
      </c>
    </row>
    <row r="545" spans="1:16" x14ac:dyDescent="0.4">
      <c r="A545" s="2" t="s">
        <v>536</v>
      </c>
      <c r="B545" s="7" t="s">
        <v>632</v>
      </c>
      <c r="C545" t="s">
        <v>165</v>
      </c>
      <c r="D545" t="s">
        <v>166</v>
      </c>
      <c r="E545" s="4" t="s">
        <v>167</v>
      </c>
      <c r="F545" t="s">
        <v>18</v>
      </c>
      <c r="G545" t="str">
        <f t="shared" si="8"/>
        <v>consumption</v>
      </c>
      <c r="H545" t="b">
        <v>1</v>
      </c>
      <c r="I545">
        <v>1.3105241350000001</v>
      </c>
      <c r="J545">
        <v>8.6299871E-2</v>
      </c>
      <c r="K545">
        <v>5.7746740999999997E-2</v>
      </c>
      <c r="L545">
        <v>9.1734942E-2</v>
      </c>
      <c r="M545">
        <v>0.90363884299999997</v>
      </c>
      <c r="N545" s="1">
        <v>4.6599999999999999E-12</v>
      </c>
      <c r="O545">
        <v>1.2759283999999999E-2</v>
      </c>
      <c r="P545">
        <v>6.2291468879999998</v>
      </c>
    </row>
    <row r="546" spans="1:16" x14ac:dyDescent="0.4">
      <c r="A546" s="2" t="s">
        <v>536</v>
      </c>
      <c r="B546" s="2"/>
      <c r="C546" t="s">
        <v>405</v>
      </c>
      <c r="E546" s="3" t="s">
        <v>406</v>
      </c>
      <c r="F546" t="s">
        <v>30</v>
      </c>
      <c r="G546" t="str">
        <f t="shared" si="8"/>
        <v>synthesis</v>
      </c>
      <c r="H546" t="b">
        <v>0</v>
      </c>
      <c r="I546">
        <v>-1.3472722049999999</v>
      </c>
      <c r="J546">
        <v>0.25632241300000003</v>
      </c>
      <c r="K546">
        <v>0.233082488</v>
      </c>
      <c r="L546">
        <v>2.2500530000000001E-3</v>
      </c>
      <c r="M546">
        <v>1.094031859</v>
      </c>
      <c r="N546" s="1">
        <v>2.3099999999999997E-13</v>
      </c>
      <c r="O546">
        <v>9.1904754000000005E-2</v>
      </c>
      <c r="P546">
        <v>2.111749197</v>
      </c>
    </row>
    <row r="547" spans="1:16" x14ac:dyDescent="0.4">
      <c r="A547" s="2" t="s">
        <v>536</v>
      </c>
      <c r="B547" s="2"/>
      <c r="C547" t="s">
        <v>141</v>
      </c>
      <c r="E547" s="3" t="s">
        <v>142</v>
      </c>
      <c r="F547" t="s">
        <v>30</v>
      </c>
      <c r="G547" t="str">
        <f t="shared" si="8"/>
        <v>synthesis</v>
      </c>
      <c r="H547" t="b">
        <v>0</v>
      </c>
      <c r="I547">
        <v>-2.4603038370000001</v>
      </c>
      <c r="J547">
        <v>0.50174925100000001</v>
      </c>
      <c r="K547">
        <v>0.48617891499999999</v>
      </c>
      <c r="L547" s="1">
        <v>2.7700000000000002E-6</v>
      </c>
      <c r="M547">
        <v>1.093717193</v>
      </c>
      <c r="N547" s="1">
        <v>3.6499999999999998E-10</v>
      </c>
      <c r="O547">
        <v>9.6858368E-2</v>
      </c>
      <c r="P547">
        <v>2.0077111680000002</v>
      </c>
    </row>
    <row r="548" spans="1:16" x14ac:dyDescent="0.4">
      <c r="A548" s="2" t="s">
        <v>536</v>
      </c>
      <c r="B548" s="2"/>
      <c r="C548" t="s">
        <v>85</v>
      </c>
      <c r="E548" s="3" t="s">
        <v>86</v>
      </c>
      <c r="F548" t="s">
        <v>18</v>
      </c>
      <c r="G548" t="str">
        <f t="shared" si="8"/>
        <v>consumption</v>
      </c>
      <c r="H548" t="b">
        <v>1</v>
      </c>
      <c r="I548">
        <v>1.23041131</v>
      </c>
      <c r="J548">
        <v>0.14976282199999999</v>
      </c>
      <c r="K548">
        <v>0.123192911</v>
      </c>
      <c r="L548">
        <v>2.3756844999999999E-2</v>
      </c>
      <c r="M548">
        <v>0.96167076600000001</v>
      </c>
      <c r="N548" s="1">
        <v>2.5600000000000002E-15</v>
      </c>
      <c r="O548">
        <v>1.6857765E-2</v>
      </c>
      <c r="P548">
        <v>2.572517199</v>
      </c>
    </row>
    <row r="549" spans="1:16" x14ac:dyDescent="0.4">
      <c r="A549" s="2" t="s">
        <v>536</v>
      </c>
      <c r="B549" s="7" t="s">
        <v>632</v>
      </c>
      <c r="C549" t="s">
        <v>540</v>
      </c>
      <c r="E549" s="4" t="s">
        <v>541</v>
      </c>
      <c r="F549" t="s">
        <v>18</v>
      </c>
      <c r="G549" t="str">
        <f t="shared" si="8"/>
        <v>consumption</v>
      </c>
      <c r="H549" t="b">
        <v>0</v>
      </c>
      <c r="I549">
        <v>1.213312003</v>
      </c>
      <c r="J549">
        <v>0.22412087</v>
      </c>
      <c r="K549">
        <v>0.19987464799999999</v>
      </c>
      <c r="L549">
        <v>4.6852860000000003E-3</v>
      </c>
      <c r="M549">
        <v>0.86742402100000005</v>
      </c>
      <c r="N549" s="1">
        <v>6.5500000000000002E-12</v>
      </c>
      <c r="O549">
        <v>0.182377499</v>
      </c>
      <c r="P549">
        <v>2.3918460669999999</v>
      </c>
    </row>
    <row r="550" spans="1:16" x14ac:dyDescent="0.4">
      <c r="A550" s="2" t="s">
        <v>536</v>
      </c>
      <c r="B550" s="7" t="s">
        <v>632</v>
      </c>
      <c r="C550" t="s">
        <v>87</v>
      </c>
      <c r="E550" s="4" t="s">
        <v>88</v>
      </c>
      <c r="F550" t="s">
        <v>18</v>
      </c>
      <c r="G550" t="str">
        <f t="shared" si="8"/>
        <v>consumption</v>
      </c>
      <c r="H550" t="b">
        <v>1</v>
      </c>
      <c r="I550">
        <v>1.193780394</v>
      </c>
      <c r="J550">
        <v>0.21589628199999999</v>
      </c>
      <c r="K550">
        <v>0.19139304100000001</v>
      </c>
      <c r="L550">
        <v>5.631268E-3</v>
      </c>
      <c r="M550">
        <v>0.90832789700000005</v>
      </c>
      <c r="N550" s="1">
        <v>1.2499999999999999E-12</v>
      </c>
      <c r="O550">
        <v>2.8603806999999998E-2</v>
      </c>
      <c r="P550">
        <v>3.306086944</v>
      </c>
    </row>
    <row r="551" spans="1:16" x14ac:dyDescent="0.4">
      <c r="A551" s="2" t="s">
        <v>536</v>
      </c>
      <c r="B551" s="7" t="s">
        <v>632</v>
      </c>
      <c r="C551" t="s">
        <v>89</v>
      </c>
      <c r="E551" s="4" t="s">
        <v>90</v>
      </c>
      <c r="F551" t="s">
        <v>18</v>
      </c>
      <c r="G551" t="str">
        <f t="shared" si="8"/>
        <v>consumption</v>
      </c>
      <c r="H551" t="b">
        <v>0</v>
      </c>
      <c r="I551">
        <v>1.3915624740000001</v>
      </c>
      <c r="J551">
        <v>0.16158355799999999</v>
      </c>
      <c r="K551">
        <v>0.13538304400000001</v>
      </c>
      <c r="L551">
        <v>1.8443107E-2</v>
      </c>
      <c r="M551">
        <v>0.92252851400000002</v>
      </c>
      <c r="N551" s="1">
        <v>5.0400000000000002E-11</v>
      </c>
      <c r="O551">
        <v>0.51308008000000005</v>
      </c>
      <c r="P551">
        <v>1.1925441450000001</v>
      </c>
    </row>
    <row r="552" spans="1:16" x14ac:dyDescent="0.4">
      <c r="A552" s="2" t="s">
        <v>536</v>
      </c>
      <c r="B552" s="7" t="s">
        <v>632</v>
      </c>
      <c r="C552" t="s">
        <v>91</v>
      </c>
      <c r="D552" t="s">
        <v>92</v>
      </c>
      <c r="E552" s="4" t="s">
        <v>93</v>
      </c>
      <c r="F552" t="s">
        <v>18</v>
      </c>
      <c r="G552" t="str">
        <f t="shared" si="8"/>
        <v>consumption</v>
      </c>
      <c r="H552" t="b">
        <v>1</v>
      </c>
      <c r="I552">
        <v>1.383509281</v>
      </c>
      <c r="J552">
        <v>0.25139673800000001</v>
      </c>
      <c r="K552">
        <v>0.22800288599999999</v>
      </c>
      <c r="L552">
        <v>2.520932E-3</v>
      </c>
      <c r="M552">
        <v>0.84435908299999995</v>
      </c>
      <c r="N552" s="1">
        <v>2.7100000000000001E-13</v>
      </c>
      <c r="O552">
        <v>5.1730299999999999E-4</v>
      </c>
      <c r="P552">
        <v>8.4419110839999991</v>
      </c>
    </row>
    <row r="553" spans="1:16" x14ac:dyDescent="0.4">
      <c r="A553" s="2" t="s">
        <v>536</v>
      </c>
      <c r="B553" s="7" t="s">
        <v>632</v>
      </c>
      <c r="C553" t="s">
        <v>308</v>
      </c>
      <c r="E553" s="4" t="s">
        <v>309</v>
      </c>
      <c r="F553" t="s">
        <v>18</v>
      </c>
      <c r="G553" t="str">
        <f t="shared" si="8"/>
        <v>consumption</v>
      </c>
      <c r="H553" t="b">
        <v>0</v>
      </c>
      <c r="I553">
        <v>1.4070361870000001</v>
      </c>
      <c r="J553">
        <v>0.13463128699999999</v>
      </c>
      <c r="K553">
        <v>0.107588515</v>
      </c>
      <c r="L553">
        <v>3.2797252999999998E-2</v>
      </c>
      <c r="M553">
        <v>0.51235859100000003</v>
      </c>
      <c r="N553" s="1">
        <v>7.2699999999999996E-8</v>
      </c>
      <c r="O553">
        <v>0.54569235199999999</v>
      </c>
      <c r="P553">
        <v>2.2421492870000002</v>
      </c>
    </row>
    <row r="554" spans="1:16" x14ac:dyDescent="0.4">
      <c r="A554" s="2" t="s">
        <v>536</v>
      </c>
      <c r="B554" s="7" t="s">
        <v>632</v>
      </c>
      <c r="C554" t="s">
        <v>542</v>
      </c>
      <c r="D554" t="s">
        <v>275</v>
      </c>
      <c r="E554" s="4" t="s">
        <v>543</v>
      </c>
      <c r="F554" t="s">
        <v>18</v>
      </c>
      <c r="G554" t="str">
        <f t="shared" si="8"/>
        <v>consumption</v>
      </c>
      <c r="H554" t="b">
        <v>0</v>
      </c>
      <c r="I554">
        <v>1.794079548</v>
      </c>
      <c r="J554">
        <v>0.25466226800000002</v>
      </c>
      <c r="K554">
        <v>0.231370464</v>
      </c>
      <c r="L554">
        <v>2.3380789999999999E-3</v>
      </c>
      <c r="M554">
        <v>0.71288547300000005</v>
      </c>
      <c r="N554" s="1">
        <v>1.4000000000000001E-13</v>
      </c>
      <c r="O554">
        <v>6.2563713000000007E-2</v>
      </c>
      <c r="P554">
        <v>5.4206316829999999</v>
      </c>
    </row>
    <row r="555" spans="1:16" x14ac:dyDescent="0.4">
      <c r="A555" s="2" t="s">
        <v>536</v>
      </c>
      <c r="B555" s="7" t="s">
        <v>632</v>
      </c>
      <c r="C555" t="s">
        <v>274</v>
      </c>
      <c r="D555" t="s">
        <v>275</v>
      </c>
      <c r="E555" s="4" t="s">
        <v>276</v>
      </c>
      <c r="F555" t="s">
        <v>18</v>
      </c>
      <c r="G555" t="str">
        <f t="shared" si="8"/>
        <v>consumption</v>
      </c>
      <c r="H555" t="b">
        <v>1</v>
      </c>
      <c r="I555">
        <v>2.0790210400000002</v>
      </c>
      <c r="J555">
        <v>0.25405826199999998</v>
      </c>
      <c r="K555">
        <v>0.23074758300000001</v>
      </c>
      <c r="L555">
        <v>2.3709149999999999E-3</v>
      </c>
      <c r="M555">
        <v>0.56948993599999997</v>
      </c>
      <c r="N555" s="1">
        <v>8.42E-8</v>
      </c>
      <c r="O555">
        <v>1.8028957000000002E-2</v>
      </c>
      <c r="P555">
        <v>7.2889635909999999</v>
      </c>
    </row>
    <row r="556" spans="1:16" x14ac:dyDescent="0.4">
      <c r="A556" s="2" t="s">
        <v>536</v>
      </c>
      <c r="B556" s="7" t="s">
        <v>632</v>
      </c>
      <c r="C556" t="s">
        <v>277</v>
      </c>
      <c r="D556" t="s">
        <v>275</v>
      </c>
      <c r="E556" s="4" t="s">
        <v>278</v>
      </c>
      <c r="F556" t="s">
        <v>18</v>
      </c>
      <c r="G556" t="str">
        <f t="shared" si="8"/>
        <v>consumption</v>
      </c>
      <c r="H556" t="b">
        <v>1</v>
      </c>
      <c r="I556">
        <v>1.387040719</v>
      </c>
      <c r="J556">
        <v>0.21828737400000001</v>
      </c>
      <c r="K556">
        <v>0.193858855</v>
      </c>
      <c r="L556">
        <v>5.3388020000000001E-3</v>
      </c>
      <c r="M556">
        <v>0.72999309000000001</v>
      </c>
      <c r="N556" s="1">
        <v>1.36E-14</v>
      </c>
      <c r="O556">
        <v>2.8629607000000001E-2</v>
      </c>
      <c r="P556">
        <v>3.363136441</v>
      </c>
    </row>
    <row r="557" spans="1:16" x14ac:dyDescent="0.4">
      <c r="A557" s="2" t="s">
        <v>536</v>
      </c>
      <c r="B557" s="7" t="s">
        <v>632</v>
      </c>
      <c r="C557" t="s">
        <v>279</v>
      </c>
      <c r="D557" t="s">
        <v>275</v>
      </c>
      <c r="E557" s="4" t="s">
        <v>280</v>
      </c>
      <c r="F557" t="s">
        <v>18</v>
      </c>
      <c r="G557" t="str">
        <f t="shared" si="8"/>
        <v>consumption</v>
      </c>
      <c r="H557" t="b">
        <v>0</v>
      </c>
      <c r="I557">
        <v>1.1730020080000001</v>
      </c>
      <c r="J557">
        <v>0.20123455300000001</v>
      </c>
      <c r="K557">
        <v>0.176273133</v>
      </c>
      <c r="L557">
        <v>7.792022E-3</v>
      </c>
      <c r="M557">
        <v>0.72959068500000002</v>
      </c>
      <c r="N557" s="1">
        <v>3.4499999999999998E-14</v>
      </c>
      <c r="O557">
        <v>0.13105457600000001</v>
      </c>
      <c r="P557">
        <v>3.02959632</v>
      </c>
    </row>
    <row r="558" spans="1:16" x14ac:dyDescent="0.4">
      <c r="A558" s="2" t="s">
        <v>544</v>
      </c>
      <c r="B558" s="2"/>
      <c r="C558" t="s">
        <v>545</v>
      </c>
      <c r="D558" t="s">
        <v>546</v>
      </c>
      <c r="E558" s="3" t="s">
        <v>547</v>
      </c>
      <c r="F558" t="s">
        <v>30</v>
      </c>
      <c r="G558" t="str">
        <f t="shared" si="8"/>
        <v>consumption</v>
      </c>
      <c r="H558" t="b">
        <v>0</v>
      </c>
      <c r="I558">
        <v>-0.99485605300000002</v>
      </c>
      <c r="J558">
        <v>0.29565968999999998</v>
      </c>
      <c r="K558">
        <v>0.27218167999999998</v>
      </c>
      <c r="L558">
        <v>1.297447E-3</v>
      </c>
      <c r="M558">
        <v>0.899456751</v>
      </c>
      <c r="N558" s="1">
        <v>2.4699999999999999E-8</v>
      </c>
      <c r="O558">
        <v>0.112994546</v>
      </c>
      <c r="P558">
        <v>2.2851772750000001</v>
      </c>
    </row>
    <row r="559" spans="1:16" x14ac:dyDescent="0.4">
      <c r="A559" s="2" t="s">
        <v>544</v>
      </c>
      <c r="B559" s="2"/>
      <c r="C559" t="s">
        <v>130</v>
      </c>
      <c r="E559" s="3" t="s">
        <v>131</v>
      </c>
      <c r="F559" t="s">
        <v>30</v>
      </c>
      <c r="G559" t="str">
        <f t="shared" si="8"/>
        <v>consumption</v>
      </c>
      <c r="H559" t="b">
        <v>1</v>
      </c>
      <c r="I559">
        <v>-0.93746371100000003</v>
      </c>
      <c r="J559">
        <v>0.14323106199999999</v>
      </c>
      <c r="K559">
        <v>0.114672097</v>
      </c>
      <c r="L559">
        <v>3.2689522999999998E-2</v>
      </c>
      <c r="M559">
        <v>0.85509422800000001</v>
      </c>
      <c r="N559" s="1">
        <v>1.4699999999999999E-8</v>
      </c>
      <c r="O559">
        <v>4.9745286999999999E-2</v>
      </c>
      <c r="P559">
        <v>2.2787592829999999</v>
      </c>
    </row>
    <row r="560" spans="1:16" x14ac:dyDescent="0.4">
      <c r="A560" s="2" t="s">
        <v>544</v>
      </c>
      <c r="B560" s="2"/>
      <c r="C560" t="s">
        <v>37</v>
      </c>
      <c r="E560" s="3" t="s">
        <v>38</v>
      </c>
      <c r="F560" t="s">
        <v>30</v>
      </c>
      <c r="G560" t="str">
        <f t="shared" si="8"/>
        <v>synthesis</v>
      </c>
      <c r="H560" t="b">
        <v>1</v>
      </c>
      <c r="I560">
        <v>-1.3722589759999999</v>
      </c>
      <c r="J560">
        <v>6.9841006999999997E-2</v>
      </c>
      <c r="K560">
        <v>3.8835706999999997E-2</v>
      </c>
      <c r="L560">
        <v>0.143846838</v>
      </c>
      <c r="M560">
        <v>1.1231948060000001</v>
      </c>
      <c r="N560" s="1">
        <v>1.06E-7</v>
      </c>
      <c r="O560">
        <v>1.6839993000000001E-2</v>
      </c>
      <c r="P560">
        <v>3.3073797370000002</v>
      </c>
    </row>
    <row r="561" spans="1:16" x14ac:dyDescent="0.4">
      <c r="A561" s="2" t="s">
        <v>544</v>
      </c>
      <c r="B561" s="2"/>
      <c r="C561" t="s">
        <v>137</v>
      </c>
      <c r="E561" s="3" t="s">
        <v>138</v>
      </c>
      <c r="F561" t="s">
        <v>30</v>
      </c>
      <c r="G561" t="str">
        <f t="shared" si="8"/>
        <v>synthesis</v>
      </c>
      <c r="H561" t="b">
        <v>0</v>
      </c>
      <c r="I561">
        <v>-1.2001160740000001</v>
      </c>
      <c r="J561">
        <v>0.50588501699999999</v>
      </c>
      <c r="K561">
        <v>0.48941451800000002</v>
      </c>
      <c r="L561" s="1">
        <v>5.04E-6</v>
      </c>
      <c r="M561">
        <v>1.0241386779999999</v>
      </c>
      <c r="N561" s="1">
        <v>2.9199999999999998E-9</v>
      </c>
      <c r="O561">
        <v>0.314108991</v>
      </c>
      <c r="P561">
        <v>1.4183632239999999</v>
      </c>
    </row>
    <row r="562" spans="1:16" x14ac:dyDescent="0.4">
      <c r="A562" s="2" t="s">
        <v>544</v>
      </c>
      <c r="B562" s="2"/>
      <c r="C562" t="s">
        <v>235</v>
      </c>
      <c r="D562" t="s">
        <v>236</v>
      </c>
      <c r="E562" s="3" t="s">
        <v>237</v>
      </c>
      <c r="F562" t="s">
        <v>18</v>
      </c>
      <c r="G562" t="str">
        <f t="shared" si="8"/>
        <v>consumption</v>
      </c>
      <c r="H562" t="b">
        <v>0</v>
      </c>
      <c r="I562">
        <v>1.323837962</v>
      </c>
      <c r="J562">
        <v>0.39733434699999998</v>
      </c>
      <c r="K562">
        <v>0.37724549099999999</v>
      </c>
      <c r="L562">
        <v>1.10318E-4</v>
      </c>
      <c r="M562">
        <v>0.71051089899999997</v>
      </c>
      <c r="N562" s="1">
        <v>1.06E-14</v>
      </c>
      <c r="O562">
        <v>9.6858368E-2</v>
      </c>
      <c r="P562">
        <v>3.7817354289999998</v>
      </c>
    </row>
    <row r="563" spans="1:16" x14ac:dyDescent="0.4">
      <c r="A563" s="2" t="s">
        <v>544</v>
      </c>
      <c r="B563" s="5" t="s">
        <v>633</v>
      </c>
      <c r="C563" t="s">
        <v>50</v>
      </c>
      <c r="D563" t="s">
        <v>51</v>
      </c>
      <c r="E563" s="4" t="s">
        <v>52</v>
      </c>
      <c r="F563" t="s">
        <v>18</v>
      </c>
      <c r="G563" t="str">
        <f t="shared" si="8"/>
        <v>consumption</v>
      </c>
      <c r="H563" t="b">
        <v>0</v>
      </c>
      <c r="I563">
        <v>1.3348959410000001</v>
      </c>
      <c r="J563">
        <v>9.5695779999999994E-2</v>
      </c>
      <c r="K563">
        <v>6.5552306000000005E-2</v>
      </c>
      <c r="L563">
        <v>8.4914403999999999E-2</v>
      </c>
      <c r="M563">
        <v>0.33768627000000001</v>
      </c>
      <c r="N563" s="1">
        <v>6.8600000000000006E-14</v>
      </c>
      <c r="O563">
        <v>0.19949392199999999</v>
      </c>
      <c r="P563">
        <v>2.1602142660000001</v>
      </c>
    </row>
    <row r="564" spans="1:16" x14ac:dyDescent="0.4">
      <c r="A564" s="2" t="s">
        <v>544</v>
      </c>
      <c r="B564" s="5" t="s">
        <v>633</v>
      </c>
      <c r="C564" t="s">
        <v>548</v>
      </c>
      <c r="D564" t="s">
        <v>549</v>
      </c>
      <c r="E564" s="4" t="s">
        <v>550</v>
      </c>
      <c r="F564" t="s">
        <v>30</v>
      </c>
      <c r="G564" t="str">
        <f t="shared" si="8"/>
        <v>synthesis</v>
      </c>
      <c r="H564" t="b">
        <v>0</v>
      </c>
      <c r="I564">
        <v>-1.0181821929999999</v>
      </c>
      <c r="J564">
        <v>0.16727795300000001</v>
      </c>
      <c r="K564">
        <v>0.13952055099999999</v>
      </c>
      <c r="L564">
        <v>2.0110196E-2</v>
      </c>
      <c r="M564">
        <v>2.2615411910000001</v>
      </c>
      <c r="N564" s="1">
        <v>1.06E-5</v>
      </c>
      <c r="O564">
        <v>0.37861508900000002</v>
      </c>
      <c r="P564">
        <v>1.956197365</v>
      </c>
    </row>
    <row r="565" spans="1:16" x14ac:dyDescent="0.4">
      <c r="A565" s="2" t="s">
        <v>544</v>
      </c>
      <c r="B565" s="5" t="s">
        <v>633</v>
      </c>
      <c r="C565" t="s">
        <v>303</v>
      </c>
      <c r="D565" t="s">
        <v>304</v>
      </c>
      <c r="E565" s="4" t="s">
        <v>305</v>
      </c>
      <c r="F565" t="s">
        <v>30</v>
      </c>
      <c r="G565" t="str">
        <f t="shared" si="8"/>
        <v>synthesis</v>
      </c>
      <c r="H565" t="b">
        <v>0</v>
      </c>
      <c r="I565">
        <v>-1.118856708</v>
      </c>
      <c r="J565">
        <v>0.130460558</v>
      </c>
      <c r="K565">
        <v>0.10147591</v>
      </c>
      <c r="L565">
        <v>4.2247598999999997E-2</v>
      </c>
      <c r="M565">
        <v>1.2389620750000001</v>
      </c>
      <c r="N565" s="1">
        <v>9.6400000000000006E-9</v>
      </c>
      <c r="O565">
        <v>0.158900666</v>
      </c>
      <c r="P565">
        <v>1.5451363899999999</v>
      </c>
    </row>
    <row r="566" spans="1:16" x14ac:dyDescent="0.4">
      <c r="A566" s="2" t="s">
        <v>544</v>
      </c>
      <c r="B566" s="2"/>
      <c r="C566" t="s">
        <v>306</v>
      </c>
      <c r="E566" s="3" t="s">
        <v>307</v>
      </c>
      <c r="F566" t="s">
        <v>30</v>
      </c>
      <c r="G566" t="str">
        <f t="shared" si="8"/>
        <v>synthesis</v>
      </c>
      <c r="H566" t="b">
        <v>0</v>
      </c>
      <c r="I566">
        <v>-0.95364020000000005</v>
      </c>
      <c r="J566">
        <v>0.20984391299999999</v>
      </c>
      <c r="K566">
        <v>0.183505377</v>
      </c>
      <c r="L566">
        <v>8.3758989999999992E-3</v>
      </c>
      <c r="M566">
        <v>1.1646232190000001</v>
      </c>
      <c r="N566" s="1">
        <v>6.9199999999999999E-10</v>
      </c>
      <c r="O566">
        <v>0.35195697799999998</v>
      </c>
      <c r="P566">
        <v>1.4279889990000001</v>
      </c>
    </row>
    <row r="567" spans="1:16" x14ac:dyDescent="0.4">
      <c r="A567" s="2" t="s">
        <v>544</v>
      </c>
      <c r="B567" s="2"/>
      <c r="C567" t="s">
        <v>551</v>
      </c>
      <c r="D567" t="s">
        <v>552</v>
      </c>
      <c r="E567" s="3" t="s">
        <v>544</v>
      </c>
      <c r="F567" t="s">
        <v>30</v>
      </c>
      <c r="G567" t="str">
        <f t="shared" si="8"/>
        <v>synthesis</v>
      </c>
      <c r="H567" t="b">
        <v>1</v>
      </c>
      <c r="I567">
        <v>-1.1218226490000001</v>
      </c>
      <c r="J567">
        <v>0.219136475</v>
      </c>
      <c r="K567">
        <v>0.193107691</v>
      </c>
      <c r="L567">
        <v>6.8933040000000003E-3</v>
      </c>
      <c r="M567">
        <v>1.4460621250000001</v>
      </c>
      <c r="N567" s="1">
        <v>1.4800000000000001E-14</v>
      </c>
      <c r="O567" s="1">
        <v>3.1300000000000002E-8</v>
      </c>
      <c r="P567">
        <v>3.052250871</v>
      </c>
    </row>
    <row r="568" spans="1:16" x14ac:dyDescent="0.4">
      <c r="A568" s="2" t="s">
        <v>457</v>
      </c>
      <c r="B568" s="2"/>
      <c r="C568" t="s">
        <v>100</v>
      </c>
      <c r="D568" t="s">
        <v>101</v>
      </c>
      <c r="E568" s="3" t="s">
        <v>102</v>
      </c>
      <c r="F568" t="s">
        <v>18</v>
      </c>
      <c r="G568" t="str">
        <f t="shared" si="8"/>
        <v>consumption</v>
      </c>
      <c r="H568" t="b">
        <v>0</v>
      </c>
      <c r="I568">
        <v>1.7851327239999999</v>
      </c>
      <c r="J568">
        <v>6.5006511000000003E-2</v>
      </c>
      <c r="K568">
        <v>4.7025866999999999E-2</v>
      </c>
      <c r="L568">
        <v>6.2795817000000004E-2</v>
      </c>
      <c r="M568">
        <v>0.69108848199999995</v>
      </c>
      <c r="N568" s="1">
        <v>6.7700000000000006E-5</v>
      </c>
      <c r="O568">
        <v>0.76275201800000003</v>
      </c>
      <c r="P568">
        <v>0.75660172400000003</v>
      </c>
    </row>
    <row r="569" spans="1:16" x14ac:dyDescent="0.4">
      <c r="A569" s="2" t="s">
        <v>457</v>
      </c>
      <c r="B569" s="2"/>
      <c r="C569" t="s">
        <v>421</v>
      </c>
      <c r="D569" t="s">
        <v>422</v>
      </c>
      <c r="E569" s="3" t="s">
        <v>423</v>
      </c>
      <c r="F569" t="s">
        <v>18</v>
      </c>
      <c r="G569" t="str">
        <f t="shared" si="8"/>
        <v>consumption</v>
      </c>
      <c r="H569" t="b">
        <v>1</v>
      </c>
      <c r="I569">
        <v>1.253639607</v>
      </c>
      <c r="J569">
        <v>6.9458047999999994E-2</v>
      </c>
      <c r="K569">
        <v>5.1563009999999999E-2</v>
      </c>
      <c r="L569">
        <v>5.4159423999999998E-2</v>
      </c>
      <c r="M569">
        <v>0.825578429</v>
      </c>
      <c r="N569" s="1">
        <v>1.4300000000000001E-6</v>
      </c>
      <c r="O569">
        <v>1.5720418999999999E-2</v>
      </c>
      <c r="P569">
        <v>2.9908445430000001</v>
      </c>
    </row>
    <row r="570" spans="1:16" x14ac:dyDescent="0.4">
      <c r="A570" s="2" t="s">
        <v>457</v>
      </c>
      <c r="B570" s="2"/>
      <c r="C570" t="s">
        <v>115</v>
      </c>
      <c r="D570" t="s">
        <v>116</v>
      </c>
      <c r="E570" s="3" t="s">
        <v>117</v>
      </c>
      <c r="F570" t="s">
        <v>18</v>
      </c>
      <c r="G570" t="str">
        <f t="shared" si="8"/>
        <v>consumption</v>
      </c>
      <c r="H570" t="b">
        <v>1</v>
      </c>
      <c r="I570">
        <v>2.2817173460000002</v>
      </c>
      <c r="J570">
        <v>6.2447665999999999E-2</v>
      </c>
      <c r="K570">
        <v>4.4417814E-2</v>
      </c>
      <c r="L570">
        <v>6.8392360999999999E-2</v>
      </c>
      <c r="M570">
        <v>0.63246301400000005</v>
      </c>
      <c r="N570">
        <v>7.027129E-3</v>
      </c>
      <c r="O570">
        <v>9.5569299999999999E-3</v>
      </c>
      <c r="P570">
        <v>3.9811825719999998</v>
      </c>
    </row>
    <row r="571" spans="1:16" x14ac:dyDescent="0.4">
      <c r="A571" s="2" t="s">
        <v>457</v>
      </c>
      <c r="B571" s="2"/>
      <c r="C571" t="s">
        <v>209</v>
      </c>
      <c r="E571" s="3" t="s">
        <v>210</v>
      </c>
      <c r="F571" t="s">
        <v>18</v>
      </c>
      <c r="G571" t="str">
        <f t="shared" si="8"/>
        <v>consumption</v>
      </c>
      <c r="H571" t="b">
        <v>1</v>
      </c>
      <c r="I571">
        <v>1.9311050890000001</v>
      </c>
      <c r="J571">
        <v>0.118928067</v>
      </c>
      <c r="K571">
        <v>0.101984376</v>
      </c>
      <c r="L571">
        <v>1.0656613000000001E-2</v>
      </c>
      <c r="M571">
        <v>0.75000415399999998</v>
      </c>
      <c r="N571" s="1">
        <v>1.4499999999999999E-13</v>
      </c>
      <c r="O571" s="1">
        <v>6.3300000000000002E-7</v>
      </c>
      <c r="P571">
        <v>4.3444091309999999</v>
      </c>
    </row>
    <row r="572" spans="1:16" x14ac:dyDescent="0.4">
      <c r="A572" s="2" t="s">
        <v>457</v>
      </c>
      <c r="B572" s="2"/>
      <c r="C572" t="s">
        <v>31</v>
      </c>
      <c r="D572" t="s">
        <v>32</v>
      </c>
      <c r="E572" s="3" t="s">
        <v>33</v>
      </c>
      <c r="F572" t="s">
        <v>18</v>
      </c>
      <c r="G572" t="str">
        <f t="shared" si="8"/>
        <v>synthesis</v>
      </c>
      <c r="H572" t="b">
        <v>0</v>
      </c>
      <c r="I572">
        <v>1.3406542560000001</v>
      </c>
      <c r="J572">
        <v>7.7183193999999997E-2</v>
      </c>
      <c r="K572">
        <v>5.9436717E-2</v>
      </c>
      <c r="L572">
        <v>4.1951061999999997E-2</v>
      </c>
      <c r="M572">
        <v>1.0026852260000001</v>
      </c>
      <c r="N572" s="1">
        <v>9.0200000000000006E-21</v>
      </c>
      <c r="O572">
        <v>7.4089940000000007E-2</v>
      </c>
      <c r="P572">
        <v>4.8411794820000003</v>
      </c>
    </row>
    <row r="573" spans="1:16" x14ac:dyDescent="0.4">
      <c r="A573" s="2" t="s">
        <v>457</v>
      </c>
      <c r="B573" s="2"/>
      <c r="C573" t="s">
        <v>121</v>
      </c>
      <c r="E573" s="3" t="s">
        <v>122</v>
      </c>
      <c r="F573" t="s">
        <v>18</v>
      </c>
      <c r="G573" t="str">
        <f t="shared" si="8"/>
        <v>consumption</v>
      </c>
      <c r="H573" t="b">
        <v>1</v>
      </c>
      <c r="I573">
        <v>1.268367204</v>
      </c>
      <c r="J573">
        <v>9.3297774999999999E-2</v>
      </c>
      <c r="K573">
        <v>7.5861194000000007E-2</v>
      </c>
      <c r="L573">
        <v>2.4702688E-2</v>
      </c>
      <c r="M573">
        <v>0.91112069200000001</v>
      </c>
      <c r="N573" s="1">
        <v>2.1700000000000001E-33</v>
      </c>
      <c r="O573">
        <v>2.0644592E-2</v>
      </c>
      <c r="P573">
        <v>2.226984598</v>
      </c>
    </row>
    <row r="574" spans="1:16" x14ac:dyDescent="0.4">
      <c r="A574" s="2" t="s">
        <v>457</v>
      </c>
      <c r="B574" s="2"/>
      <c r="C574" t="s">
        <v>126</v>
      </c>
      <c r="E574" s="3" t="s">
        <v>127</v>
      </c>
      <c r="F574" t="s">
        <v>18</v>
      </c>
      <c r="G574" t="str">
        <f t="shared" si="8"/>
        <v>consumption</v>
      </c>
      <c r="H574" t="b">
        <v>0</v>
      </c>
      <c r="I574">
        <v>1.871269286</v>
      </c>
      <c r="J574">
        <v>5.9209682E-2</v>
      </c>
      <c r="K574">
        <v>4.1117560999999997E-2</v>
      </c>
      <c r="L574">
        <v>7.6225134999999999E-2</v>
      </c>
      <c r="M574">
        <v>0.40556301</v>
      </c>
      <c r="N574">
        <v>1.123436E-3</v>
      </c>
      <c r="O574">
        <v>0.15891754999999999</v>
      </c>
      <c r="P574">
        <v>4.2639749440000001</v>
      </c>
    </row>
    <row r="575" spans="1:16" x14ac:dyDescent="0.4">
      <c r="A575" s="2" t="s">
        <v>457</v>
      </c>
      <c r="B575" s="2"/>
      <c r="C575" t="s">
        <v>44</v>
      </c>
      <c r="D575" t="s">
        <v>45</v>
      </c>
      <c r="E575" s="3" t="s">
        <v>46</v>
      </c>
      <c r="F575" t="s">
        <v>18</v>
      </c>
      <c r="G575" t="str">
        <f t="shared" si="8"/>
        <v>consumption</v>
      </c>
      <c r="H575" t="b">
        <v>0</v>
      </c>
      <c r="I575">
        <v>1.261444225</v>
      </c>
      <c r="J575">
        <v>0.106306125</v>
      </c>
      <c r="K575">
        <v>8.9119704999999994E-2</v>
      </c>
      <c r="L575">
        <v>1.6126887999999999E-2</v>
      </c>
      <c r="M575">
        <v>0.73934301800000002</v>
      </c>
      <c r="N575" s="1">
        <v>6.78E-29</v>
      </c>
      <c r="O575">
        <v>0.15159073100000001</v>
      </c>
      <c r="P575">
        <v>1.6189804240000001</v>
      </c>
    </row>
    <row r="576" spans="1:16" x14ac:dyDescent="0.4">
      <c r="A576" s="2" t="s">
        <v>457</v>
      </c>
      <c r="B576" s="2"/>
      <c r="C576" t="s">
        <v>178</v>
      </c>
      <c r="D576" t="s">
        <v>179</v>
      </c>
      <c r="E576" s="3" t="s">
        <v>180</v>
      </c>
      <c r="F576" t="s">
        <v>18</v>
      </c>
      <c r="G576" t="str">
        <f t="shared" si="8"/>
        <v>consumption</v>
      </c>
      <c r="H576" t="b">
        <v>1</v>
      </c>
      <c r="I576">
        <v>1.7937905970000001</v>
      </c>
      <c r="J576">
        <v>6.2617808999999996E-2</v>
      </c>
      <c r="K576">
        <v>4.4591229000000003E-2</v>
      </c>
      <c r="L576">
        <v>6.8004667000000005E-2</v>
      </c>
      <c r="M576">
        <v>0.70146864799999997</v>
      </c>
      <c r="N576">
        <v>2.6356919999999998E-3</v>
      </c>
      <c r="O576" s="1">
        <v>6.3399999999999996E-5</v>
      </c>
      <c r="P576">
        <v>7.1857224000000004</v>
      </c>
    </row>
    <row r="577" spans="1:16" x14ac:dyDescent="0.4">
      <c r="A577" s="2" t="s">
        <v>457</v>
      </c>
      <c r="B577" s="5" t="s">
        <v>636</v>
      </c>
      <c r="C577" t="s">
        <v>509</v>
      </c>
      <c r="D577" t="s">
        <v>510</v>
      </c>
      <c r="E577" s="4" t="s">
        <v>511</v>
      </c>
      <c r="F577" t="s">
        <v>30</v>
      </c>
      <c r="G577" t="str">
        <f t="shared" si="8"/>
        <v>synthesis</v>
      </c>
      <c r="H577" t="b">
        <v>0</v>
      </c>
      <c r="I577">
        <v>-2.394263096</v>
      </c>
      <c r="J577">
        <v>4.7025079999999997E-2</v>
      </c>
      <c r="K577">
        <v>2.8698639000000001E-2</v>
      </c>
      <c r="L577">
        <v>0.115243756</v>
      </c>
      <c r="M577">
        <v>2.8711737839999998</v>
      </c>
      <c r="N577">
        <v>1.091942E-3</v>
      </c>
      <c r="O577">
        <v>1</v>
      </c>
      <c r="P577">
        <v>0.70112807499999996</v>
      </c>
    </row>
    <row r="578" spans="1:16" x14ac:dyDescent="0.4">
      <c r="A578" s="2" t="s">
        <v>457</v>
      </c>
      <c r="B578" s="5" t="s">
        <v>636</v>
      </c>
      <c r="C578" t="s">
        <v>238</v>
      </c>
      <c r="D578" t="s">
        <v>239</v>
      </c>
      <c r="E578" s="4" t="s">
        <v>240</v>
      </c>
      <c r="F578" t="s">
        <v>30</v>
      </c>
      <c r="G578" t="str">
        <f t="shared" si="8"/>
        <v>synthesis</v>
      </c>
      <c r="H578" t="b">
        <v>1</v>
      </c>
      <c r="I578">
        <v>-1.413306948</v>
      </c>
      <c r="J578">
        <v>2.8260141999999999E-2</v>
      </c>
      <c r="K578">
        <v>9.5728370000000007E-3</v>
      </c>
      <c r="L578">
        <v>0.22432892199999999</v>
      </c>
      <c r="M578">
        <v>2.6164343350000001</v>
      </c>
      <c r="N578" s="1">
        <v>4.01E-7</v>
      </c>
      <c r="O578">
        <v>3.5410999999999998E-4</v>
      </c>
      <c r="P578">
        <v>4.5972734620000004</v>
      </c>
    </row>
    <row r="579" spans="1:16" x14ac:dyDescent="0.4">
      <c r="A579" s="2" t="s">
        <v>457</v>
      </c>
      <c r="B579" s="2"/>
      <c r="C579" t="s">
        <v>516</v>
      </c>
      <c r="E579" s="3" t="s">
        <v>517</v>
      </c>
      <c r="F579" t="s">
        <v>30</v>
      </c>
      <c r="G579" t="str">
        <f t="shared" ref="G579:G642" si="9">IF(M579 &gt;1,"synthesis", "consumption")</f>
        <v>synthesis</v>
      </c>
      <c r="H579" t="b">
        <v>0</v>
      </c>
      <c r="I579">
        <v>-7.0046823659999999</v>
      </c>
      <c r="J579">
        <v>7.2854437999999994E-2</v>
      </c>
      <c r="K579">
        <v>5.5024716000000001E-2</v>
      </c>
      <c r="L579">
        <v>4.8397642999999997E-2</v>
      </c>
      <c r="M579">
        <v>25.12661675</v>
      </c>
      <c r="N579">
        <v>8.4782E-4</v>
      </c>
      <c r="O579">
        <v>1.663894E-3</v>
      </c>
      <c r="P579">
        <v>1.7527165600000001</v>
      </c>
    </row>
    <row r="580" spans="1:16" x14ac:dyDescent="0.4">
      <c r="A580" s="2" t="s">
        <v>457</v>
      </c>
      <c r="B580" s="5" t="s">
        <v>636</v>
      </c>
      <c r="C580" t="s">
        <v>159</v>
      </c>
      <c r="D580" t="s">
        <v>160</v>
      </c>
      <c r="E580" s="4" t="s">
        <v>161</v>
      </c>
      <c r="F580" t="s">
        <v>30</v>
      </c>
      <c r="G580" t="str">
        <f t="shared" si="9"/>
        <v>synthesis</v>
      </c>
      <c r="H580" t="b">
        <v>1</v>
      </c>
      <c r="I580">
        <v>-1.9027643169999999</v>
      </c>
      <c r="J580">
        <v>3.7778403000000002E-2</v>
      </c>
      <c r="K580">
        <v>1.9274142000000001E-2</v>
      </c>
      <c r="L580">
        <v>0.15902782300000001</v>
      </c>
      <c r="M580">
        <v>1.3106087749999999</v>
      </c>
      <c r="N580">
        <v>1.5691571000000001E-2</v>
      </c>
      <c r="O580">
        <v>6.2349900000000002E-4</v>
      </c>
      <c r="P580">
        <v>12.28926006</v>
      </c>
    </row>
    <row r="581" spans="1:16" x14ac:dyDescent="0.4">
      <c r="A581" s="2" t="s">
        <v>457</v>
      </c>
      <c r="B581" s="5" t="s">
        <v>636</v>
      </c>
      <c r="C581" t="s">
        <v>249</v>
      </c>
      <c r="D581" t="s">
        <v>250</v>
      </c>
      <c r="E581" s="4" t="s">
        <v>251</v>
      </c>
      <c r="F581" t="s">
        <v>18</v>
      </c>
      <c r="G581" t="str">
        <f t="shared" si="9"/>
        <v>consumption</v>
      </c>
      <c r="H581" t="b">
        <v>0</v>
      </c>
      <c r="I581">
        <v>1.2539380419999999</v>
      </c>
      <c r="J581">
        <v>3.3961874000000003E-2</v>
      </c>
      <c r="K581">
        <v>1.5384218E-2</v>
      </c>
      <c r="L581">
        <v>0.18220331100000001</v>
      </c>
      <c r="M581">
        <v>0.49490345400000002</v>
      </c>
      <c r="N581" s="1">
        <v>6.3499999999999996E-7</v>
      </c>
      <c r="O581">
        <v>1.2759283999999999E-2</v>
      </c>
      <c r="P581">
        <v>1.636420612</v>
      </c>
    </row>
    <row r="582" spans="1:16" x14ac:dyDescent="0.4">
      <c r="A582" s="2" t="s">
        <v>457</v>
      </c>
      <c r="B582" s="2"/>
      <c r="C582" t="s">
        <v>139</v>
      </c>
      <c r="E582" s="3" t="s">
        <v>140</v>
      </c>
      <c r="F582" t="s">
        <v>18</v>
      </c>
      <c r="G582" t="str">
        <f t="shared" si="9"/>
        <v>consumption</v>
      </c>
      <c r="H582" t="b">
        <v>1</v>
      </c>
      <c r="I582">
        <v>1.9665399670000001</v>
      </c>
      <c r="J582">
        <v>8.2977139000000005E-2</v>
      </c>
      <c r="K582">
        <v>6.5342083999999995E-2</v>
      </c>
      <c r="L582">
        <v>3.4664993999999998E-2</v>
      </c>
      <c r="M582">
        <v>0.39864266799999998</v>
      </c>
      <c r="N582">
        <v>1.043003E-3</v>
      </c>
      <c r="O582">
        <v>4.2862199999999998E-4</v>
      </c>
      <c r="P582">
        <v>22.292819569999999</v>
      </c>
    </row>
    <row r="583" spans="1:16" x14ac:dyDescent="0.4">
      <c r="A583" s="2" t="s">
        <v>457</v>
      </c>
      <c r="B583" s="2"/>
      <c r="C583" t="s">
        <v>456</v>
      </c>
      <c r="E583" s="3" t="s">
        <v>457</v>
      </c>
      <c r="F583" t="s">
        <v>30</v>
      </c>
      <c r="G583" t="str">
        <f t="shared" si="9"/>
        <v>synthesis</v>
      </c>
      <c r="H583" t="b">
        <v>1</v>
      </c>
      <c r="I583">
        <v>-1.4761088449999999</v>
      </c>
      <c r="J583">
        <v>5.2005500000000003E-2</v>
      </c>
      <c r="K583">
        <v>3.3774836000000003E-2</v>
      </c>
      <c r="L583">
        <v>9.7212639000000003E-2</v>
      </c>
      <c r="M583">
        <v>1.106050534</v>
      </c>
      <c r="N583" s="1">
        <v>1.45E-9</v>
      </c>
      <c r="O583" s="1">
        <v>4.1199999999999999E-5</v>
      </c>
      <c r="P583">
        <v>2.6169552519999999</v>
      </c>
    </row>
    <row r="584" spans="1:16" x14ac:dyDescent="0.4">
      <c r="A584" s="2" t="s">
        <v>457</v>
      </c>
      <c r="B584" s="2"/>
      <c r="C584" t="s">
        <v>147</v>
      </c>
      <c r="E584" s="3" t="s">
        <v>148</v>
      </c>
      <c r="F584" t="s">
        <v>18</v>
      </c>
      <c r="G584" t="str">
        <f t="shared" si="9"/>
        <v>consumption</v>
      </c>
      <c r="H584" t="b">
        <v>1</v>
      </c>
      <c r="I584">
        <v>2.3830978799999998</v>
      </c>
      <c r="J584">
        <v>5.3874879000000001E-2</v>
      </c>
      <c r="K584">
        <v>3.5680165E-2</v>
      </c>
      <c r="L584">
        <v>9.1240162E-2</v>
      </c>
      <c r="M584">
        <v>0.67854254400000003</v>
      </c>
      <c r="N584" s="1">
        <v>8.1500000000000002E-5</v>
      </c>
      <c r="O584">
        <v>2.91852E-4</v>
      </c>
      <c r="P584">
        <v>20.405789240000001</v>
      </c>
    </row>
    <row r="585" spans="1:16" x14ac:dyDescent="0.4">
      <c r="A585" s="2" t="s">
        <v>457</v>
      </c>
      <c r="B585" s="2"/>
      <c r="C585" t="s">
        <v>188</v>
      </c>
      <c r="E585" s="3" t="s">
        <v>189</v>
      </c>
      <c r="F585" t="s">
        <v>18</v>
      </c>
      <c r="G585" t="str">
        <f t="shared" si="9"/>
        <v>consumption</v>
      </c>
      <c r="H585" t="b">
        <v>1</v>
      </c>
      <c r="I585">
        <v>1.921392596</v>
      </c>
      <c r="J585">
        <v>4.5473816E-2</v>
      </c>
      <c r="K585">
        <v>2.7117543000000001E-2</v>
      </c>
      <c r="L585">
        <v>0.12156634600000001</v>
      </c>
      <c r="M585">
        <v>0.63080368099999995</v>
      </c>
      <c r="N585">
        <v>8.4188600000000002E-4</v>
      </c>
      <c r="O585">
        <v>1.5737324E-2</v>
      </c>
      <c r="P585">
        <v>4.0923374920000004</v>
      </c>
    </row>
    <row r="586" spans="1:16" x14ac:dyDescent="0.4">
      <c r="A586" s="2" t="s">
        <v>553</v>
      </c>
      <c r="B586" s="2"/>
      <c r="C586" t="s">
        <v>100</v>
      </c>
      <c r="D586" t="s">
        <v>101</v>
      </c>
      <c r="E586" s="3" t="s">
        <v>102</v>
      </c>
      <c r="F586" t="s">
        <v>30</v>
      </c>
      <c r="G586" t="str">
        <f t="shared" si="9"/>
        <v>consumption</v>
      </c>
      <c r="H586" t="b">
        <v>0</v>
      </c>
      <c r="I586">
        <v>-1.5697801659999999</v>
      </c>
      <c r="J586">
        <v>7.9710946000000005E-2</v>
      </c>
      <c r="K586">
        <v>6.8061716999999994E-2</v>
      </c>
      <c r="L586">
        <v>1.0659508999999999E-2</v>
      </c>
      <c r="M586">
        <v>0.743847641</v>
      </c>
      <c r="N586" s="1">
        <v>3.1300000000000002E-8</v>
      </c>
      <c r="O586">
        <v>0.257553804</v>
      </c>
      <c r="P586">
        <v>1.201362029</v>
      </c>
    </row>
    <row r="587" spans="1:16" x14ac:dyDescent="0.4">
      <c r="A587" s="2" t="s">
        <v>553</v>
      </c>
      <c r="B587" s="5" t="s">
        <v>625</v>
      </c>
      <c r="C587" t="s">
        <v>384</v>
      </c>
      <c r="D587" t="s">
        <v>385</v>
      </c>
      <c r="E587" s="4" t="s">
        <v>386</v>
      </c>
      <c r="F587" t="s">
        <v>18</v>
      </c>
      <c r="G587" t="str">
        <f t="shared" si="9"/>
        <v>consumption</v>
      </c>
      <c r="H587" t="b">
        <v>0</v>
      </c>
      <c r="I587">
        <v>0.93228933999999997</v>
      </c>
      <c r="J587">
        <v>0.154033014</v>
      </c>
      <c r="K587">
        <v>0.14332457100000001</v>
      </c>
      <c r="L587">
        <v>2.9021500000000003E-4</v>
      </c>
      <c r="M587">
        <v>0.85790456199999998</v>
      </c>
      <c r="N587" s="1">
        <v>5.4999999999999996E-16</v>
      </c>
      <c r="O587">
        <v>0.959867676</v>
      </c>
      <c r="P587">
        <v>1.0042981769999999</v>
      </c>
    </row>
    <row r="588" spans="1:16" x14ac:dyDescent="0.4">
      <c r="A588" s="2" t="s">
        <v>553</v>
      </c>
      <c r="B588" s="2"/>
      <c r="C588" t="s">
        <v>191</v>
      </c>
      <c r="E588" s="3" t="s">
        <v>192</v>
      </c>
      <c r="F588" t="s">
        <v>18</v>
      </c>
      <c r="G588" t="str">
        <f t="shared" si="9"/>
        <v>synthesis</v>
      </c>
      <c r="H588" t="b">
        <v>0</v>
      </c>
      <c r="I588">
        <v>0.85962133799999996</v>
      </c>
      <c r="J588">
        <v>5.8785379999999998E-2</v>
      </c>
      <c r="K588">
        <v>4.6871270999999999E-2</v>
      </c>
      <c r="L588">
        <v>2.9194621E-2</v>
      </c>
      <c r="M588">
        <v>1.1913142649999999</v>
      </c>
      <c r="N588" s="1">
        <v>8.8599999999999996E-13</v>
      </c>
      <c r="O588">
        <v>0.93984054500000003</v>
      </c>
      <c r="P588">
        <v>1.0336398179999999</v>
      </c>
    </row>
    <row r="589" spans="1:16" x14ac:dyDescent="0.4">
      <c r="A589" s="2" t="s">
        <v>553</v>
      </c>
      <c r="B589" s="2"/>
      <c r="C589" t="s">
        <v>106</v>
      </c>
      <c r="D589" t="s">
        <v>107</v>
      </c>
      <c r="E589" s="3" t="s">
        <v>108</v>
      </c>
      <c r="F589" t="s">
        <v>18</v>
      </c>
      <c r="G589" t="str">
        <f t="shared" si="9"/>
        <v>consumption</v>
      </c>
      <c r="H589" t="b">
        <v>0</v>
      </c>
      <c r="I589">
        <v>1.2789821480000001</v>
      </c>
      <c r="J589">
        <v>9.6033112000000004E-2</v>
      </c>
      <c r="K589">
        <v>8.4590493000000003E-2</v>
      </c>
      <c r="L589">
        <v>4.8725490000000003E-3</v>
      </c>
      <c r="M589">
        <v>0.94467904599999997</v>
      </c>
      <c r="N589" s="1">
        <v>2.5299999999999999E-12</v>
      </c>
      <c r="O589">
        <v>0.88002260700000001</v>
      </c>
      <c r="P589">
        <v>0.72402213699999995</v>
      </c>
    </row>
    <row r="590" spans="1:16" x14ac:dyDescent="0.4">
      <c r="A590" s="2" t="s">
        <v>553</v>
      </c>
      <c r="B590" s="5" t="s">
        <v>625</v>
      </c>
      <c r="C590" t="s">
        <v>489</v>
      </c>
      <c r="D590" t="s">
        <v>490</v>
      </c>
      <c r="E590" s="4" t="s">
        <v>491</v>
      </c>
      <c r="F590" t="s">
        <v>18</v>
      </c>
      <c r="G590" t="str">
        <f t="shared" si="9"/>
        <v>synthesis</v>
      </c>
      <c r="H590" t="b">
        <v>0</v>
      </c>
      <c r="I590">
        <v>0.94216185100000005</v>
      </c>
      <c r="J590">
        <v>7.7354653999999995E-2</v>
      </c>
      <c r="K590">
        <v>6.5675599000000001E-2</v>
      </c>
      <c r="L590">
        <v>1.1935256999999999E-2</v>
      </c>
      <c r="M590">
        <v>1.146177311</v>
      </c>
      <c r="N590" s="1">
        <v>5.0799999999999999E-18</v>
      </c>
      <c r="O590">
        <v>0.49683356400000001</v>
      </c>
      <c r="P590">
        <v>0.40598525800000002</v>
      </c>
    </row>
    <row r="591" spans="1:16" x14ac:dyDescent="0.4">
      <c r="A591" s="2" t="s">
        <v>553</v>
      </c>
      <c r="B591" s="5" t="s">
        <v>625</v>
      </c>
      <c r="C591" t="s">
        <v>15</v>
      </c>
      <c r="D591" t="s">
        <v>16</v>
      </c>
      <c r="E591" s="4" t="s">
        <v>17</v>
      </c>
      <c r="F591" t="s">
        <v>18</v>
      </c>
      <c r="G591" t="str">
        <f t="shared" si="9"/>
        <v>consumption</v>
      </c>
      <c r="H591" t="b">
        <v>0</v>
      </c>
      <c r="I591">
        <v>0.933804725</v>
      </c>
      <c r="J591">
        <v>4.0872534000000002E-2</v>
      </c>
      <c r="K591">
        <v>2.8731679999999999E-2</v>
      </c>
      <c r="L591">
        <v>7.0298105999999999E-2</v>
      </c>
      <c r="M591">
        <v>0.725864858</v>
      </c>
      <c r="N591" s="1">
        <v>9.4600000000000004E-10</v>
      </c>
      <c r="O591">
        <v>8.6900699999999997E-2</v>
      </c>
      <c r="P591">
        <v>0.254309163</v>
      </c>
    </row>
    <row r="592" spans="1:16" x14ac:dyDescent="0.4">
      <c r="A592" s="2" t="s">
        <v>553</v>
      </c>
      <c r="B592" s="2"/>
      <c r="C592" t="s">
        <v>22</v>
      </c>
      <c r="E592" s="3" t="s">
        <v>23</v>
      </c>
      <c r="F592" t="s">
        <v>18</v>
      </c>
      <c r="G592" t="str">
        <f t="shared" si="9"/>
        <v>consumption</v>
      </c>
      <c r="H592" t="b">
        <v>0</v>
      </c>
      <c r="I592">
        <v>1.3672255499999999</v>
      </c>
      <c r="J592">
        <v>4.9590733999999997E-2</v>
      </c>
      <c r="K592">
        <v>3.7560235999999997E-2</v>
      </c>
      <c r="L592">
        <v>4.5692322E-2</v>
      </c>
      <c r="M592">
        <v>0.68245919499999996</v>
      </c>
      <c r="N592" s="1">
        <v>1.57E-10</v>
      </c>
      <c r="O592">
        <v>0.88000813099999997</v>
      </c>
      <c r="P592">
        <v>1.0285166370000001</v>
      </c>
    </row>
    <row r="593" spans="1:16" x14ac:dyDescent="0.4">
      <c r="A593" s="2" t="s">
        <v>553</v>
      </c>
      <c r="B593" s="2"/>
      <c r="C593" t="s">
        <v>196</v>
      </c>
      <c r="E593" s="3" t="s">
        <v>197</v>
      </c>
      <c r="F593" t="s">
        <v>18</v>
      </c>
      <c r="G593" t="str">
        <f t="shared" si="9"/>
        <v>consumption</v>
      </c>
      <c r="H593" t="b">
        <v>0</v>
      </c>
      <c r="I593">
        <v>1.002745711</v>
      </c>
      <c r="J593">
        <v>7.0838066000000005E-2</v>
      </c>
      <c r="K593">
        <v>5.9076522999999999E-2</v>
      </c>
      <c r="L593">
        <v>1.6321405000000001E-2</v>
      </c>
      <c r="M593">
        <v>0.82729404799999995</v>
      </c>
      <c r="N593" s="1">
        <v>2.4700000000000001E-13</v>
      </c>
      <c r="O593">
        <v>0.378537809</v>
      </c>
      <c r="P593">
        <v>0.34402644100000002</v>
      </c>
    </row>
    <row r="594" spans="1:16" x14ac:dyDescent="0.4">
      <c r="A594" s="2" t="s">
        <v>553</v>
      </c>
      <c r="B594" s="2"/>
      <c r="C594" t="s">
        <v>201</v>
      </c>
      <c r="D594" t="s">
        <v>202</v>
      </c>
      <c r="E594" s="3" t="s">
        <v>203</v>
      </c>
      <c r="F594" t="s">
        <v>18</v>
      </c>
      <c r="G594" t="str">
        <f t="shared" si="9"/>
        <v>consumption</v>
      </c>
      <c r="H594" t="b">
        <v>0</v>
      </c>
      <c r="I594">
        <v>1.290475075</v>
      </c>
      <c r="J594">
        <v>0.14712546400000001</v>
      </c>
      <c r="K594">
        <v>0.136329584</v>
      </c>
      <c r="L594">
        <v>4.0825699999999998E-4</v>
      </c>
      <c r="M594">
        <v>0.82858919799999997</v>
      </c>
      <c r="N594" s="1">
        <v>1.7900000000000001E-11</v>
      </c>
      <c r="O594">
        <v>0.880027432</v>
      </c>
      <c r="P594">
        <v>0.91920590700000004</v>
      </c>
    </row>
    <row r="595" spans="1:16" x14ac:dyDescent="0.4">
      <c r="A595" s="2" t="s">
        <v>553</v>
      </c>
      <c r="B595" s="5" t="s">
        <v>625</v>
      </c>
      <c r="C595" t="s">
        <v>24</v>
      </c>
      <c r="D595" t="s">
        <v>25</v>
      </c>
      <c r="E595" s="4" t="s">
        <v>26</v>
      </c>
      <c r="F595" t="s">
        <v>18</v>
      </c>
      <c r="G595" t="str">
        <f t="shared" si="9"/>
        <v>consumption</v>
      </c>
      <c r="H595" t="b">
        <v>0</v>
      </c>
      <c r="I595">
        <v>1.221482188</v>
      </c>
      <c r="J595">
        <v>7.8392648999999995E-2</v>
      </c>
      <c r="K595">
        <v>6.6726732999999996E-2</v>
      </c>
      <c r="L595">
        <v>1.1355392000000001E-2</v>
      </c>
      <c r="M595">
        <v>0.93411642800000005</v>
      </c>
      <c r="N595" s="1">
        <v>2.9299999999999998E-12</v>
      </c>
      <c r="O595">
        <v>0.91984976900000004</v>
      </c>
      <c r="P595">
        <v>0.481449868</v>
      </c>
    </row>
    <row r="596" spans="1:16" x14ac:dyDescent="0.4">
      <c r="A596" s="2" t="s">
        <v>553</v>
      </c>
      <c r="B596" s="2"/>
      <c r="C596" t="s">
        <v>204</v>
      </c>
      <c r="E596" s="3" t="s">
        <v>205</v>
      </c>
      <c r="F596" t="s">
        <v>18</v>
      </c>
      <c r="G596" t="str">
        <f t="shared" si="9"/>
        <v>consumption</v>
      </c>
      <c r="H596" t="b">
        <v>0</v>
      </c>
      <c r="I596">
        <v>1.0856631320000001</v>
      </c>
      <c r="J596">
        <v>8.5365245000000006E-2</v>
      </c>
      <c r="K596">
        <v>7.378759E-2</v>
      </c>
      <c r="L596">
        <v>8.1279400000000002E-3</v>
      </c>
      <c r="M596">
        <v>0.66631711299999996</v>
      </c>
      <c r="N596" s="1">
        <v>8.9599999999999997E-16</v>
      </c>
      <c r="O596">
        <v>0.20846879500000001</v>
      </c>
      <c r="P596">
        <v>1.451805217</v>
      </c>
    </row>
    <row r="597" spans="1:16" x14ac:dyDescent="0.4">
      <c r="A597" s="2" t="s">
        <v>553</v>
      </c>
      <c r="B597" s="2"/>
      <c r="C597" t="s">
        <v>287</v>
      </c>
      <c r="E597" s="3" t="s">
        <v>288</v>
      </c>
      <c r="F597" t="s">
        <v>18</v>
      </c>
      <c r="G597" t="str">
        <f t="shared" si="9"/>
        <v>consumption</v>
      </c>
      <c r="H597" t="b">
        <v>0</v>
      </c>
      <c r="I597">
        <v>1.187787245</v>
      </c>
      <c r="J597">
        <v>8.5775032000000001E-2</v>
      </c>
      <c r="K597">
        <v>7.4202563999999999E-2</v>
      </c>
      <c r="L597">
        <v>7.9697989999999996E-3</v>
      </c>
      <c r="M597">
        <v>0.93125383299999998</v>
      </c>
      <c r="N597" s="1">
        <v>1.8300000000000001E-12</v>
      </c>
      <c r="O597">
        <v>0.15160731199999999</v>
      </c>
      <c r="P597">
        <v>1.8875258319999999</v>
      </c>
    </row>
    <row r="598" spans="1:16" x14ac:dyDescent="0.4">
      <c r="A598" s="2" t="s">
        <v>553</v>
      </c>
      <c r="B598" s="2"/>
      <c r="C598" t="s">
        <v>115</v>
      </c>
      <c r="D598" t="s">
        <v>116</v>
      </c>
      <c r="E598" s="3" t="s">
        <v>117</v>
      </c>
      <c r="F598" t="s">
        <v>30</v>
      </c>
      <c r="G598" t="str">
        <f t="shared" si="9"/>
        <v>consumption</v>
      </c>
      <c r="H598" t="b">
        <v>0</v>
      </c>
      <c r="I598">
        <v>-1.0515893110000001</v>
      </c>
      <c r="J598">
        <v>5.1251314999999999E-2</v>
      </c>
      <c r="K598">
        <v>3.9241838000000001E-2</v>
      </c>
      <c r="L598">
        <v>4.2124647000000001E-2</v>
      </c>
      <c r="M598">
        <v>0.61754546799999999</v>
      </c>
      <c r="N598" s="1">
        <v>2.2900000000000001E-5</v>
      </c>
      <c r="O598">
        <v>0.118841221</v>
      </c>
      <c r="P598">
        <v>1.850968977</v>
      </c>
    </row>
    <row r="599" spans="1:16" x14ac:dyDescent="0.4">
      <c r="A599" s="2" t="s">
        <v>553</v>
      </c>
      <c r="B599" s="2"/>
      <c r="C599" t="s">
        <v>211</v>
      </c>
      <c r="E599" s="3" t="s">
        <v>212</v>
      </c>
      <c r="F599" t="s">
        <v>18</v>
      </c>
      <c r="G599" t="str">
        <f t="shared" si="9"/>
        <v>consumption</v>
      </c>
      <c r="H599" t="b">
        <v>0</v>
      </c>
      <c r="I599">
        <v>1.1561976650000001</v>
      </c>
      <c r="J599">
        <v>5.7077259999999998E-2</v>
      </c>
      <c r="K599">
        <v>4.5141529E-2</v>
      </c>
      <c r="L599">
        <v>3.1716503E-2</v>
      </c>
      <c r="M599">
        <v>0.99989465499999997</v>
      </c>
      <c r="N599" s="1">
        <v>2.0100000000000001E-14</v>
      </c>
      <c r="O599">
        <v>0.74360916799999999</v>
      </c>
      <c r="P599">
        <v>0.34377369699999999</v>
      </c>
    </row>
    <row r="600" spans="1:16" x14ac:dyDescent="0.4">
      <c r="A600" s="2" t="s">
        <v>553</v>
      </c>
      <c r="B600" s="2"/>
      <c r="C600" t="s">
        <v>31</v>
      </c>
      <c r="D600" t="s">
        <v>32</v>
      </c>
      <c r="E600" s="3" t="s">
        <v>33</v>
      </c>
      <c r="F600" t="s">
        <v>18</v>
      </c>
      <c r="G600" t="str">
        <f t="shared" si="9"/>
        <v>consumption</v>
      </c>
      <c r="H600" t="b">
        <v>1</v>
      </c>
      <c r="I600">
        <v>1.0332724879999999</v>
      </c>
      <c r="J600">
        <v>2.7561608000000001E-2</v>
      </c>
      <c r="K600">
        <v>1.5252261E-2</v>
      </c>
      <c r="L600">
        <v>0.13854562200000001</v>
      </c>
      <c r="M600">
        <v>0.41190237800000001</v>
      </c>
      <c r="N600" s="1">
        <v>3.8799999999999998E-7</v>
      </c>
      <c r="O600">
        <v>2.1477639999999999E-3</v>
      </c>
      <c r="P600">
        <v>3.9815291230000001</v>
      </c>
    </row>
    <row r="601" spans="1:16" x14ac:dyDescent="0.4">
      <c r="A601" s="2" t="s">
        <v>553</v>
      </c>
      <c r="B601" s="2"/>
      <c r="C601" t="s">
        <v>213</v>
      </c>
      <c r="E601" s="3" t="s">
        <v>214</v>
      </c>
      <c r="F601" t="s">
        <v>18</v>
      </c>
      <c r="G601" t="str">
        <f t="shared" si="9"/>
        <v>consumption</v>
      </c>
      <c r="H601" t="b">
        <v>0</v>
      </c>
      <c r="I601">
        <v>0.93242765100000002</v>
      </c>
      <c r="J601">
        <v>5.7822490999999997E-2</v>
      </c>
      <c r="K601">
        <v>4.5896193000000002E-2</v>
      </c>
      <c r="L601">
        <v>3.0589972999999999E-2</v>
      </c>
      <c r="M601">
        <v>0.87352099699999997</v>
      </c>
      <c r="N601" s="1">
        <v>1.4399999999999999E-12</v>
      </c>
      <c r="O601">
        <v>0.61474017400000003</v>
      </c>
      <c r="P601">
        <v>1.2067827600000001</v>
      </c>
    </row>
    <row r="602" spans="1:16" x14ac:dyDescent="0.4">
      <c r="A602" s="2" t="s">
        <v>553</v>
      </c>
      <c r="B602" s="2"/>
      <c r="C602" t="s">
        <v>118</v>
      </c>
      <c r="D602" t="s">
        <v>119</v>
      </c>
      <c r="E602" s="3" t="s">
        <v>120</v>
      </c>
      <c r="F602" t="s">
        <v>18</v>
      </c>
      <c r="G602" t="str">
        <f t="shared" si="9"/>
        <v>synthesis</v>
      </c>
      <c r="H602" t="b">
        <v>0</v>
      </c>
      <c r="I602">
        <v>1.8919705069999999</v>
      </c>
      <c r="J602">
        <v>0.14861907599999999</v>
      </c>
      <c r="K602">
        <v>0.13784210199999999</v>
      </c>
      <c r="L602">
        <v>3.79272E-4</v>
      </c>
      <c r="M602">
        <v>1.0076490469999999</v>
      </c>
      <c r="N602" s="1">
        <v>2.5299999999999999E-12</v>
      </c>
      <c r="O602">
        <v>0.65069036999999996</v>
      </c>
      <c r="P602">
        <v>0.81617235499999996</v>
      </c>
    </row>
    <row r="603" spans="1:16" x14ac:dyDescent="0.4">
      <c r="A603" s="2" t="s">
        <v>553</v>
      </c>
      <c r="B603" s="2"/>
      <c r="C603" t="s">
        <v>292</v>
      </c>
      <c r="D603" t="s">
        <v>293</v>
      </c>
      <c r="E603" s="3" t="s">
        <v>294</v>
      </c>
      <c r="F603" t="s">
        <v>18</v>
      </c>
      <c r="G603" t="str">
        <f t="shared" si="9"/>
        <v>consumption</v>
      </c>
      <c r="H603" t="b">
        <v>1</v>
      </c>
      <c r="I603">
        <v>0.96114391799999999</v>
      </c>
      <c r="J603">
        <v>5.9365668000000003E-2</v>
      </c>
      <c r="K603">
        <v>4.7458905000000003E-2</v>
      </c>
      <c r="L603">
        <v>2.8385220999999999E-2</v>
      </c>
      <c r="M603">
        <v>0.56178528999999999</v>
      </c>
      <c r="N603" s="1">
        <v>8.9299999999999991E-22</v>
      </c>
      <c r="O603">
        <v>2.6472000000000003E-4</v>
      </c>
      <c r="P603">
        <v>11.905784390000001</v>
      </c>
    </row>
    <row r="604" spans="1:16" x14ac:dyDescent="0.4">
      <c r="A604" s="2" t="s">
        <v>553</v>
      </c>
      <c r="B604" s="5" t="s">
        <v>625</v>
      </c>
      <c r="C604" t="s">
        <v>218</v>
      </c>
      <c r="D604" t="s">
        <v>219</v>
      </c>
      <c r="E604" s="4" t="s">
        <v>220</v>
      </c>
      <c r="F604" t="s">
        <v>18</v>
      </c>
      <c r="G604" t="str">
        <f t="shared" si="9"/>
        <v>synthesis</v>
      </c>
      <c r="H604" t="b">
        <v>0</v>
      </c>
      <c r="I604">
        <v>1.7008137299999999</v>
      </c>
      <c r="J604">
        <v>0.118682959</v>
      </c>
      <c r="K604">
        <v>0.107527047</v>
      </c>
      <c r="L604">
        <v>1.636357E-3</v>
      </c>
      <c r="M604">
        <v>1.1597332220000001</v>
      </c>
      <c r="N604" s="1">
        <v>2.0700000000000002E-18</v>
      </c>
      <c r="O604">
        <v>0.61488355900000002</v>
      </c>
      <c r="P604">
        <v>0.57250873400000002</v>
      </c>
    </row>
    <row r="605" spans="1:16" x14ac:dyDescent="0.4">
      <c r="A605" s="2" t="s">
        <v>553</v>
      </c>
      <c r="B605" s="2"/>
      <c r="C605" t="s">
        <v>121</v>
      </c>
      <c r="E605" s="3" t="s">
        <v>122</v>
      </c>
      <c r="F605" t="s">
        <v>18</v>
      </c>
      <c r="G605" t="str">
        <f t="shared" si="9"/>
        <v>consumption</v>
      </c>
      <c r="H605" t="b">
        <v>0</v>
      </c>
      <c r="I605">
        <v>1.0334374529999999</v>
      </c>
      <c r="J605">
        <v>6.4173142000000002E-2</v>
      </c>
      <c r="K605">
        <v>5.2327232000000001E-2</v>
      </c>
      <c r="L605">
        <v>2.2498892999999999E-2</v>
      </c>
      <c r="M605">
        <v>0.74442045899999998</v>
      </c>
      <c r="N605" s="1">
        <v>7.3000000000000006E-46</v>
      </c>
      <c r="O605">
        <v>0.42082909400000001</v>
      </c>
      <c r="P605">
        <v>0.87559205900000003</v>
      </c>
    </row>
    <row r="606" spans="1:16" x14ac:dyDescent="0.4">
      <c r="A606" s="2" t="s">
        <v>553</v>
      </c>
      <c r="B606" s="2"/>
      <c r="C606" t="s">
        <v>37</v>
      </c>
      <c r="E606" s="3" t="s">
        <v>38</v>
      </c>
      <c r="F606" t="s">
        <v>18</v>
      </c>
      <c r="G606" t="str">
        <f t="shared" si="9"/>
        <v>consumption</v>
      </c>
      <c r="H606" t="b">
        <v>0</v>
      </c>
      <c r="I606">
        <v>0.93971336400000005</v>
      </c>
      <c r="J606">
        <v>1.4620229E-2</v>
      </c>
      <c r="K606">
        <v>2.1470669999999999E-3</v>
      </c>
      <c r="L606">
        <v>0.28225650600000002</v>
      </c>
      <c r="M606">
        <v>0.80159035599999995</v>
      </c>
      <c r="N606" s="1">
        <v>3.7999999999999998E-10</v>
      </c>
      <c r="O606">
        <v>0.18243066699999999</v>
      </c>
      <c r="P606">
        <v>1.622538399</v>
      </c>
    </row>
    <row r="607" spans="1:16" x14ac:dyDescent="0.4">
      <c r="A607" s="2" t="s">
        <v>553</v>
      </c>
      <c r="B607" s="2"/>
      <c r="C607" t="s">
        <v>318</v>
      </c>
      <c r="D607" t="s">
        <v>319</v>
      </c>
      <c r="E607" s="3" t="s">
        <v>320</v>
      </c>
      <c r="F607" t="s">
        <v>18</v>
      </c>
      <c r="G607" t="str">
        <f t="shared" si="9"/>
        <v>consumption</v>
      </c>
      <c r="H607" t="b">
        <v>1</v>
      </c>
      <c r="I607">
        <v>1.12212844</v>
      </c>
      <c r="J607">
        <v>5.3213820000000002E-2</v>
      </c>
      <c r="K607">
        <v>4.1229185000000002E-2</v>
      </c>
      <c r="L607">
        <v>3.8275243E-2</v>
      </c>
      <c r="M607">
        <v>0.21034662400000001</v>
      </c>
      <c r="N607" s="1">
        <v>1.3699999999999999E-5</v>
      </c>
      <c r="O607">
        <v>1.663894E-3</v>
      </c>
      <c r="P607">
        <v>57.381379850000002</v>
      </c>
    </row>
    <row r="608" spans="1:16" x14ac:dyDescent="0.4">
      <c r="A608" s="2" t="s">
        <v>553</v>
      </c>
      <c r="B608" s="5" t="s">
        <v>625</v>
      </c>
      <c r="C608" t="s">
        <v>232</v>
      </c>
      <c r="D608" t="s">
        <v>233</v>
      </c>
      <c r="E608" s="4" t="s">
        <v>234</v>
      </c>
      <c r="F608" t="s">
        <v>18</v>
      </c>
      <c r="G608" t="str">
        <f t="shared" si="9"/>
        <v>consumption</v>
      </c>
      <c r="H608" t="b">
        <v>0</v>
      </c>
      <c r="I608">
        <v>0.915393334</v>
      </c>
      <c r="J608">
        <v>3.2005474999999999E-2</v>
      </c>
      <c r="K608">
        <v>1.975238E-2</v>
      </c>
      <c r="L608">
        <v>0.110042531</v>
      </c>
      <c r="M608">
        <v>0.89368724200000005</v>
      </c>
      <c r="N608" s="1">
        <v>5.22E-12</v>
      </c>
      <c r="O608">
        <v>0.227230234</v>
      </c>
      <c r="P608">
        <v>1.9812038279999999</v>
      </c>
    </row>
    <row r="609" spans="1:16" x14ac:dyDescent="0.4">
      <c r="A609" s="2" t="s">
        <v>553</v>
      </c>
      <c r="B609" s="2"/>
      <c r="C609" t="s">
        <v>181</v>
      </c>
      <c r="E609" s="3" t="s">
        <v>182</v>
      </c>
      <c r="F609" t="s">
        <v>30</v>
      </c>
      <c r="G609" t="str">
        <f t="shared" si="9"/>
        <v>consumption</v>
      </c>
      <c r="H609" t="b">
        <v>0</v>
      </c>
      <c r="I609">
        <v>-0.93844457999999997</v>
      </c>
      <c r="J609">
        <v>3.4145689E-2</v>
      </c>
      <c r="K609">
        <v>2.1919685000000001E-2</v>
      </c>
      <c r="L609">
        <v>9.8641354000000001E-2</v>
      </c>
      <c r="M609">
        <v>0.96981359700000003</v>
      </c>
      <c r="N609" s="1">
        <v>5.1800000000000001E-13</v>
      </c>
      <c r="O609">
        <v>0.112994546</v>
      </c>
      <c r="P609">
        <v>1.6150070569999999</v>
      </c>
    </row>
    <row r="610" spans="1:16" x14ac:dyDescent="0.4">
      <c r="A610" s="2" t="s">
        <v>553</v>
      </c>
      <c r="B610" s="5" t="s">
        <v>625</v>
      </c>
      <c r="C610" t="s">
        <v>50</v>
      </c>
      <c r="D610" t="s">
        <v>51</v>
      </c>
      <c r="E610" s="4" t="s">
        <v>52</v>
      </c>
      <c r="F610" t="s">
        <v>18</v>
      </c>
      <c r="G610" t="str">
        <f t="shared" si="9"/>
        <v>consumption</v>
      </c>
      <c r="H610" t="b">
        <v>0</v>
      </c>
      <c r="I610">
        <v>0.91382710499999997</v>
      </c>
      <c r="J610">
        <v>2.2586872000000001E-2</v>
      </c>
      <c r="K610">
        <v>1.0214554000000001E-2</v>
      </c>
      <c r="L610">
        <v>0.180505366</v>
      </c>
      <c r="M610">
        <v>0.52200431999999997</v>
      </c>
      <c r="N610" s="1">
        <v>9.6500000000000003E-17</v>
      </c>
      <c r="O610">
        <v>2.8629607000000001E-2</v>
      </c>
      <c r="P610">
        <v>0.29607744699999999</v>
      </c>
    </row>
    <row r="611" spans="1:16" x14ac:dyDescent="0.4">
      <c r="A611" s="2" t="s">
        <v>553</v>
      </c>
      <c r="B611" s="5" t="s">
        <v>625</v>
      </c>
      <c r="C611" t="s">
        <v>53</v>
      </c>
      <c r="D611" t="s">
        <v>54</v>
      </c>
      <c r="E611" s="4" t="s">
        <v>55</v>
      </c>
      <c r="F611" t="s">
        <v>18</v>
      </c>
      <c r="G611" t="str">
        <f t="shared" si="9"/>
        <v>consumption</v>
      </c>
      <c r="H611" t="b">
        <v>0</v>
      </c>
      <c r="I611">
        <v>1.1950499240000001</v>
      </c>
      <c r="J611">
        <v>6.8432963999999999E-2</v>
      </c>
      <c r="K611">
        <v>5.6640976000000003E-2</v>
      </c>
      <c r="L611">
        <v>1.8323413E-2</v>
      </c>
      <c r="M611">
        <v>0.73991135699999999</v>
      </c>
      <c r="N611" s="1">
        <v>6.7600000000000005E-13</v>
      </c>
      <c r="O611">
        <v>0.131195172</v>
      </c>
      <c r="P611">
        <v>0.33233970200000001</v>
      </c>
    </row>
    <row r="612" spans="1:16" x14ac:dyDescent="0.4">
      <c r="A612" s="2" t="s">
        <v>553</v>
      </c>
      <c r="B612" s="2"/>
      <c r="C612" t="s">
        <v>59</v>
      </c>
      <c r="E612" s="3" t="s">
        <v>60</v>
      </c>
      <c r="F612" t="s">
        <v>30</v>
      </c>
      <c r="G612" t="str">
        <f t="shared" si="9"/>
        <v>consumption</v>
      </c>
      <c r="H612" t="b">
        <v>0</v>
      </c>
      <c r="I612">
        <v>-0.90458504299999998</v>
      </c>
      <c r="J612">
        <v>2.5482221999999999E-2</v>
      </c>
      <c r="K612">
        <v>1.3146554E-2</v>
      </c>
      <c r="L612">
        <v>0.15459134299999999</v>
      </c>
      <c r="M612">
        <v>0.94407703600000004</v>
      </c>
      <c r="N612" s="1">
        <v>8.7299999999999998E-11</v>
      </c>
      <c r="O612">
        <v>0.84049991000000002</v>
      </c>
      <c r="P612">
        <v>0.61862244799999999</v>
      </c>
    </row>
    <row r="613" spans="1:16" x14ac:dyDescent="0.4">
      <c r="A613" s="2" t="s">
        <v>553</v>
      </c>
      <c r="B613" s="2"/>
      <c r="C613" t="s">
        <v>554</v>
      </c>
      <c r="E613" s="3" t="s">
        <v>555</v>
      </c>
      <c r="F613" t="s">
        <v>18</v>
      </c>
      <c r="G613" t="str">
        <f t="shared" si="9"/>
        <v>consumption</v>
      </c>
      <c r="H613" t="b">
        <v>0</v>
      </c>
      <c r="I613">
        <v>0.88798555800000001</v>
      </c>
      <c r="J613">
        <v>0.10841436</v>
      </c>
      <c r="K613">
        <v>9.7128465999999997E-2</v>
      </c>
      <c r="L613">
        <v>2.6866759999999998E-3</v>
      </c>
      <c r="M613">
        <v>0.94314925000000005</v>
      </c>
      <c r="N613" s="1">
        <v>9.39E-21</v>
      </c>
      <c r="O613">
        <v>0.48085244999999999</v>
      </c>
      <c r="P613">
        <v>1.144070548</v>
      </c>
    </row>
    <row r="614" spans="1:16" x14ac:dyDescent="0.4">
      <c r="A614" s="2" t="s">
        <v>553</v>
      </c>
      <c r="B614" s="5" t="s">
        <v>625</v>
      </c>
      <c r="C614" t="s">
        <v>249</v>
      </c>
      <c r="D614" t="s">
        <v>250</v>
      </c>
      <c r="E614" s="4" t="s">
        <v>251</v>
      </c>
      <c r="F614" t="s">
        <v>18</v>
      </c>
      <c r="G614" t="str">
        <f t="shared" si="9"/>
        <v>consumption</v>
      </c>
      <c r="H614" t="b">
        <v>0</v>
      </c>
      <c r="I614">
        <v>1.1003815939999999</v>
      </c>
      <c r="J614">
        <v>0.176238544</v>
      </c>
      <c r="K614">
        <v>0.165811184</v>
      </c>
      <c r="L614" s="1">
        <v>9.5600000000000006E-5</v>
      </c>
      <c r="M614">
        <v>0.83614754199999997</v>
      </c>
      <c r="N614" s="1">
        <v>1.34E-14</v>
      </c>
      <c r="O614">
        <v>0.392387763</v>
      </c>
      <c r="P614">
        <v>0.65376934600000003</v>
      </c>
    </row>
    <row r="615" spans="1:16" x14ac:dyDescent="0.4">
      <c r="A615" s="2" t="s">
        <v>553</v>
      </c>
      <c r="B615" s="5" t="s">
        <v>625</v>
      </c>
      <c r="C615" t="s">
        <v>61</v>
      </c>
      <c r="D615" t="s">
        <v>62</v>
      </c>
      <c r="E615" s="4" t="s">
        <v>63</v>
      </c>
      <c r="F615" t="s">
        <v>18</v>
      </c>
      <c r="G615" t="str">
        <f t="shared" si="9"/>
        <v>consumption</v>
      </c>
      <c r="H615" t="b">
        <v>0</v>
      </c>
      <c r="I615">
        <v>1.374652669</v>
      </c>
      <c r="J615">
        <v>0.11549881400000001</v>
      </c>
      <c r="K615">
        <v>0.104302596</v>
      </c>
      <c r="L615">
        <v>1.908793E-3</v>
      </c>
      <c r="M615">
        <v>0.86664485899999999</v>
      </c>
      <c r="N615" s="1">
        <v>1.9300000000000001E-12</v>
      </c>
      <c r="O615">
        <v>0.279387263</v>
      </c>
      <c r="P615">
        <v>1.208671893</v>
      </c>
    </row>
    <row r="616" spans="1:16" x14ac:dyDescent="0.4">
      <c r="A616" s="2" t="s">
        <v>553</v>
      </c>
      <c r="B616" s="5" t="s">
        <v>625</v>
      </c>
      <c r="C616" t="s">
        <v>64</v>
      </c>
      <c r="D616" t="s">
        <v>65</v>
      </c>
      <c r="E616" s="4" t="s">
        <v>66</v>
      </c>
      <c r="F616" t="s">
        <v>18</v>
      </c>
      <c r="G616" t="str">
        <f t="shared" si="9"/>
        <v>consumption</v>
      </c>
      <c r="H616" t="b">
        <v>0</v>
      </c>
      <c r="I616">
        <v>1.4137749529999999</v>
      </c>
      <c r="J616">
        <v>0.11507946400000001</v>
      </c>
      <c r="K616">
        <v>0.103877938</v>
      </c>
      <c r="L616">
        <v>1.947867E-3</v>
      </c>
      <c r="M616">
        <v>0.81884805900000002</v>
      </c>
      <c r="N616" s="1">
        <v>4.7800000000000002E-12</v>
      </c>
      <c r="O616">
        <v>0.40645995800000001</v>
      </c>
      <c r="P616">
        <v>1.2241570900000001</v>
      </c>
    </row>
    <row r="617" spans="1:16" x14ac:dyDescent="0.4">
      <c r="A617" s="2" t="s">
        <v>553</v>
      </c>
      <c r="B617" s="5" t="s">
        <v>625</v>
      </c>
      <c r="C617" t="s">
        <v>67</v>
      </c>
      <c r="D617" t="s">
        <v>68</v>
      </c>
      <c r="E617" s="4" t="s">
        <v>69</v>
      </c>
      <c r="F617" t="s">
        <v>18</v>
      </c>
      <c r="G617" t="str">
        <f t="shared" si="9"/>
        <v>consumption</v>
      </c>
      <c r="H617" t="b">
        <v>0</v>
      </c>
      <c r="I617">
        <v>1.2787732469999999</v>
      </c>
      <c r="J617">
        <v>0.110218736</v>
      </c>
      <c r="K617">
        <v>9.8955682000000003E-2</v>
      </c>
      <c r="L617">
        <v>2.4628979999999998E-3</v>
      </c>
      <c r="M617">
        <v>0.89398588000000001</v>
      </c>
      <c r="N617" s="1">
        <v>9.0699999999999997E-13</v>
      </c>
      <c r="O617">
        <v>0.26833828399999998</v>
      </c>
      <c r="P617">
        <v>1.640532844</v>
      </c>
    </row>
    <row r="618" spans="1:16" x14ac:dyDescent="0.4">
      <c r="A618" s="2" t="s">
        <v>553</v>
      </c>
      <c r="B618" s="5" t="s">
        <v>625</v>
      </c>
      <c r="C618" t="s">
        <v>70</v>
      </c>
      <c r="D618" t="s">
        <v>71</v>
      </c>
      <c r="E618" s="4" t="s">
        <v>72</v>
      </c>
      <c r="F618" t="s">
        <v>18</v>
      </c>
      <c r="G618" t="str">
        <f t="shared" si="9"/>
        <v>consumption</v>
      </c>
      <c r="H618" t="b">
        <v>0</v>
      </c>
      <c r="I618">
        <v>1.445363782</v>
      </c>
      <c r="J618">
        <v>0.107552335</v>
      </c>
      <c r="K618">
        <v>9.6255530000000006E-2</v>
      </c>
      <c r="L618">
        <v>2.8005909999999998E-3</v>
      </c>
      <c r="M618">
        <v>0.797002722</v>
      </c>
      <c r="N618" s="1">
        <v>1.48E-11</v>
      </c>
      <c r="O618">
        <v>0.35195697799999998</v>
      </c>
      <c r="P618">
        <v>1.3348523219999999</v>
      </c>
    </row>
    <row r="619" spans="1:16" x14ac:dyDescent="0.4">
      <c r="A619" s="2" t="s">
        <v>553</v>
      </c>
      <c r="B619" s="5" t="s">
        <v>625</v>
      </c>
      <c r="C619" t="s">
        <v>168</v>
      </c>
      <c r="D619" t="s">
        <v>169</v>
      </c>
      <c r="E619" s="4" t="s">
        <v>170</v>
      </c>
      <c r="F619" t="s">
        <v>18</v>
      </c>
      <c r="G619" t="str">
        <f t="shared" si="9"/>
        <v>synthesis</v>
      </c>
      <c r="H619" t="b">
        <v>0</v>
      </c>
      <c r="I619">
        <v>0.922920725</v>
      </c>
      <c r="J619">
        <v>3.9824162000000003E-2</v>
      </c>
      <c r="K619">
        <v>2.7670038000000001E-2</v>
      </c>
      <c r="L619">
        <v>7.4077187000000003E-2</v>
      </c>
      <c r="M619">
        <v>1.014764848</v>
      </c>
      <c r="N619" s="1">
        <v>9.71E-13</v>
      </c>
      <c r="O619">
        <v>0.378537809</v>
      </c>
      <c r="P619">
        <v>0.65758243100000002</v>
      </c>
    </row>
    <row r="620" spans="1:16" x14ac:dyDescent="0.4">
      <c r="A620" s="2" t="s">
        <v>553</v>
      </c>
      <c r="B620" s="5" t="s">
        <v>625</v>
      </c>
      <c r="C620" t="s">
        <v>76</v>
      </c>
      <c r="D620" t="s">
        <v>77</v>
      </c>
      <c r="E620" s="4" t="s">
        <v>78</v>
      </c>
      <c r="F620" t="s">
        <v>18</v>
      </c>
      <c r="G620" t="str">
        <f t="shared" si="9"/>
        <v>consumption</v>
      </c>
      <c r="H620" t="b">
        <v>0</v>
      </c>
      <c r="I620">
        <v>0.98790498299999996</v>
      </c>
      <c r="J620">
        <v>4.9288032000000002E-2</v>
      </c>
      <c r="K620">
        <v>3.7253703999999999E-2</v>
      </c>
      <c r="L620">
        <v>4.6375531999999997E-2</v>
      </c>
      <c r="M620">
        <v>0.84410498899999997</v>
      </c>
      <c r="N620" s="1">
        <v>2.07E-11</v>
      </c>
      <c r="O620">
        <v>0.42082909400000001</v>
      </c>
      <c r="P620">
        <v>2.0177071729999998</v>
      </c>
    </row>
    <row r="621" spans="1:16" x14ac:dyDescent="0.4">
      <c r="A621" s="2" t="s">
        <v>553</v>
      </c>
      <c r="B621" s="2"/>
      <c r="C621" t="s">
        <v>151</v>
      </c>
      <c r="E621" s="3" t="s">
        <v>152</v>
      </c>
      <c r="F621" t="s">
        <v>30</v>
      </c>
      <c r="G621" t="str">
        <f t="shared" si="9"/>
        <v>consumption</v>
      </c>
      <c r="H621" t="b">
        <v>0</v>
      </c>
      <c r="I621">
        <v>-0.92795126900000002</v>
      </c>
      <c r="J621">
        <v>5.3330962000000003E-2</v>
      </c>
      <c r="K621">
        <v>4.1347808999999999E-2</v>
      </c>
      <c r="L621">
        <v>3.8057234000000002E-2</v>
      </c>
      <c r="M621">
        <v>0.99076576100000002</v>
      </c>
      <c r="N621" s="1">
        <v>2.9800000000000003E-11</v>
      </c>
      <c r="O621">
        <v>0.880027432</v>
      </c>
      <c r="P621">
        <v>0.40338681300000001</v>
      </c>
    </row>
    <row r="622" spans="1:16" x14ac:dyDescent="0.4">
      <c r="A622" s="2" t="s">
        <v>553</v>
      </c>
      <c r="B622" s="2"/>
      <c r="C622" t="s">
        <v>85</v>
      </c>
      <c r="E622" s="3" t="s">
        <v>86</v>
      </c>
      <c r="F622" t="s">
        <v>18</v>
      </c>
      <c r="G622" t="str">
        <f t="shared" si="9"/>
        <v>consumption</v>
      </c>
      <c r="H622" t="b">
        <v>0</v>
      </c>
      <c r="I622">
        <v>1.0372696370000001</v>
      </c>
      <c r="J622">
        <v>6.8162161999999998E-2</v>
      </c>
      <c r="K622">
        <v>5.6366746000000002E-2</v>
      </c>
      <c r="L622">
        <v>1.8563835000000001E-2</v>
      </c>
      <c r="M622">
        <v>0.88192844199999998</v>
      </c>
      <c r="N622" s="1">
        <v>9.1700000000000003E-14</v>
      </c>
      <c r="O622">
        <v>0.21771336499999999</v>
      </c>
      <c r="P622">
        <v>1.18283326</v>
      </c>
    </row>
    <row r="623" spans="1:16" x14ac:dyDescent="0.4">
      <c r="A623" s="2" t="s">
        <v>553</v>
      </c>
      <c r="B623" s="2"/>
      <c r="C623" t="s">
        <v>303</v>
      </c>
      <c r="D623" t="s">
        <v>304</v>
      </c>
      <c r="E623" s="3" t="s">
        <v>305</v>
      </c>
      <c r="F623" t="s">
        <v>18</v>
      </c>
      <c r="G623" t="str">
        <f t="shared" si="9"/>
        <v>consumption</v>
      </c>
      <c r="H623" t="b">
        <v>0</v>
      </c>
      <c r="I623">
        <v>1.17665821</v>
      </c>
      <c r="J623">
        <v>5.9544815000000001E-2</v>
      </c>
      <c r="K623">
        <v>4.7640319E-2</v>
      </c>
      <c r="L623">
        <v>2.8139991E-2</v>
      </c>
      <c r="M623">
        <v>0.94142361900000004</v>
      </c>
      <c r="N623" s="1">
        <v>3.04E-11</v>
      </c>
      <c r="O623">
        <v>0.13121079099999999</v>
      </c>
      <c r="P623">
        <v>2.1527973839999999</v>
      </c>
    </row>
    <row r="624" spans="1:16" x14ac:dyDescent="0.4">
      <c r="A624" s="2" t="s">
        <v>553</v>
      </c>
      <c r="B624" s="2"/>
      <c r="C624" t="s">
        <v>308</v>
      </c>
      <c r="E624" s="3" t="s">
        <v>309</v>
      </c>
      <c r="F624" t="s">
        <v>18</v>
      </c>
      <c r="G624" t="str">
        <f t="shared" si="9"/>
        <v>consumption</v>
      </c>
      <c r="H624" t="b">
        <v>0</v>
      </c>
      <c r="I624">
        <v>0.96721017300000001</v>
      </c>
      <c r="J624">
        <v>7.3405249000000006E-2</v>
      </c>
      <c r="K624">
        <v>6.1676201999999999E-2</v>
      </c>
      <c r="L624">
        <v>1.4427038999999999E-2</v>
      </c>
      <c r="M624">
        <v>0.66363338999999999</v>
      </c>
      <c r="N624" s="1">
        <v>4.1499999999999999E-16</v>
      </c>
      <c r="O624">
        <v>9.1641436000000007E-2</v>
      </c>
      <c r="P624">
        <v>0.17820277000000001</v>
      </c>
    </row>
    <row r="625" spans="1:16" x14ac:dyDescent="0.4">
      <c r="A625" s="2" t="s">
        <v>553</v>
      </c>
      <c r="B625" s="2"/>
      <c r="C625" t="s">
        <v>310</v>
      </c>
      <c r="E625" s="3" t="s">
        <v>311</v>
      </c>
      <c r="F625" t="s">
        <v>18</v>
      </c>
      <c r="G625" t="str">
        <f t="shared" si="9"/>
        <v>consumption</v>
      </c>
      <c r="H625" t="b">
        <v>0</v>
      </c>
      <c r="I625">
        <v>0.999482341</v>
      </c>
      <c r="J625">
        <v>0.13790576199999999</v>
      </c>
      <c r="K625">
        <v>0.12699317600000001</v>
      </c>
      <c r="L625">
        <v>6.4208699999999995E-4</v>
      </c>
      <c r="M625">
        <v>0.89877879400000005</v>
      </c>
      <c r="N625" s="1">
        <v>1.2800000000000001E-15</v>
      </c>
      <c r="O625">
        <v>3.9126476E-2</v>
      </c>
      <c r="P625">
        <v>0.242012324</v>
      </c>
    </row>
    <row r="626" spans="1:16" x14ac:dyDescent="0.4">
      <c r="A626" s="2" t="s">
        <v>556</v>
      </c>
      <c r="B626" s="2"/>
      <c r="C626" t="s">
        <v>100</v>
      </c>
      <c r="D626" t="s">
        <v>101</v>
      </c>
      <c r="E626" s="3" t="s">
        <v>102</v>
      </c>
      <c r="F626" t="s">
        <v>18</v>
      </c>
      <c r="G626" t="str">
        <f t="shared" si="9"/>
        <v>synthesis</v>
      </c>
      <c r="H626" t="b">
        <v>0</v>
      </c>
      <c r="I626">
        <v>1.6804064059999999</v>
      </c>
      <c r="J626">
        <v>9.6751683000000005E-2</v>
      </c>
      <c r="K626">
        <v>7.1661452E-2</v>
      </c>
      <c r="L626">
        <v>5.7323058000000003E-2</v>
      </c>
      <c r="M626">
        <v>1.351712749</v>
      </c>
      <c r="N626" s="1">
        <v>5.7100000000000002E-8</v>
      </c>
      <c r="O626">
        <v>9.6858368E-2</v>
      </c>
      <c r="P626">
        <v>4.3972941050000003</v>
      </c>
    </row>
    <row r="627" spans="1:16" x14ac:dyDescent="0.4">
      <c r="A627" s="2" t="s">
        <v>556</v>
      </c>
      <c r="B627" s="2"/>
      <c r="C627" t="s">
        <v>557</v>
      </c>
      <c r="D627" t="s">
        <v>558</v>
      </c>
      <c r="E627" s="3" t="s">
        <v>559</v>
      </c>
      <c r="F627" t="s">
        <v>18</v>
      </c>
      <c r="G627" t="str">
        <f t="shared" si="9"/>
        <v>consumption</v>
      </c>
      <c r="H627" t="b">
        <v>0</v>
      </c>
      <c r="I627">
        <v>1.2233298509999999</v>
      </c>
      <c r="J627">
        <v>0.25771958499999997</v>
      </c>
      <c r="K627">
        <v>0.23710068500000001</v>
      </c>
      <c r="L627">
        <v>1.1402459999999999E-3</v>
      </c>
      <c r="M627">
        <v>0.90006029200000004</v>
      </c>
      <c r="N627" s="1">
        <v>3.43E-10</v>
      </c>
      <c r="O627">
        <v>0.279387263</v>
      </c>
      <c r="P627">
        <v>2.5686448770000001</v>
      </c>
    </row>
    <row r="628" spans="1:16" x14ac:dyDescent="0.4">
      <c r="A628" s="2" t="s">
        <v>556</v>
      </c>
      <c r="B628" s="5" t="s">
        <v>628</v>
      </c>
      <c r="C628" t="s">
        <v>103</v>
      </c>
      <c r="D628" t="s">
        <v>104</v>
      </c>
      <c r="E628" s="4" t="s">
        <v>105</v>
      </c>
      <c r="F628" t="s">
        <v>18</v>
      </c>
      <c r="G628" t="str">
        <f t="shared" si="9"/>
        <v>synthesis</v>
      </c>
      <c r="H628" t="b">
        <v>0</v>
      </c>
      <c r="I628">
        <v>1.0835071329999999</v>
      </c>
      <c r="J628">
        <v>0.11781931299999999</v>
      </c>
      <c r="K628">
        <v>9.3314294000000006E-2</v>
      </c>
      <c r="L628">
        <v>3.4874318000000001E-2</v>
      </c>
      <c r="M628">
        <v>1.1571763799999999</v>
      </c>
      <c r="N628" s="1">
        <v>2.9000000000000003E-14</v>
      </c>
      <c r="O628">
        <v>0.15154098199999999</v>
      </c>
      <c r="P628">
        <v>2.4578998040000002</v>
      </c>
    </row>
    <row r="629" spans="1:16" x14ac:dyDescent="0.4">
      <c r="A629" s="2" t="s">
        <v>556</v>
      </c>
      <c r="B629" s="2"/>
      <c r="C629" t="s">
        <v>191</v>
      </c>
      <c r="E629" s="3" t="s">
        <v>192</v>
      </c>
      <c r="F629" t="s">
        <v>18</v>
      </c>
      <c r="G629" t="str">
        <f t="shared" si="9"/>
        <v>synthesis</v>
      </c>
      <c r="H629" t="b">
        <v>0</v>
      </c>
      <c r="I629">
        <v>1.2711122930000001</v>
      </c>
      <c r="J629">
        <v>0.12043290600000001</v>
      </c>
      <c r="K629">
        <v>9.6000486999999995E-2</v>
      </c>
      <c r="L629">
        <v>3.2790384999999998E-2</v>
      </c>
      <c r="M629">
        <v>1.0393211449999999</v>
      </c>
      <c r="N629" s="1">
        <v>1.7500000000000001E-13</v>
      </c>
      <c r="O629">
        <v>0.481137074</v>
      </c>
      <c r="P629">
        <v>1.320676317</v>
      </c>
    </row>
    <row r="630" spans="1:16" x14ac:dyDescent="0.4">
      <c r="A630" s="2" t="s">
        <v>556</v>
      </c>
      <c r="B630" s="2"/>
      <c r="C630" t="s">
        <v>106</v>
      </c>
      <c r="D630" t="s">
        <v>107</v>
      </c>
      <c r="E630" s="3" t="s">
        <v>108</v>
      </c>
      <c r="F630" t="s">
        <v>18</v>
      </c>
      <c r="G630" t="str">
        <f t="shared" si="9"/>
        <v>consumption</v>
      </c>
      <c r="H630" t="b">
        <v>1</v>
      </c>
      <c r="I630">
        <v>1.434778568</v>
      </c>
      <c r="J630">
        <v>0.225443273</v>
      </c>
      <c r="K630">
        <v>0.20392780799999999</v>
      </c>
      <c r="L630">
        <v>2.5946789999999999E-3</v>
      </c>
      <c r="M630">
        <v>0.87656932600000004</v>
      </c>
      <c r="N630" s="1">
        <v>2.55E-10</v>
      </c>
      <c r="O630">
        <v>4.4747379999999998E-3</v>
      </c>
      <c r="P630">
        <v>6.2829523089999997</v>
      </c>
    </row>
    <row r="631" spans="1:16" x14ac:dyDescent="0.4">
      <c r="A631" s="2" t="s">
        <v>556</v>
      </c>
      <c r="B631" s="2"/>
      <c r="C631" t="s">
        <v>545</v>
      </c>
      <c r="D631" t="s">
        <v>546</v>
      </c>
      <c r="E631" s="3" t="s">
        <v>547</v>
      </c>
      <c r="F631" t="s">
        <v>18</v>
      </c>
      <c r="G631" t="str">
        <f t="shared" si="9"/>
        <v>synthesis</v>
      </c>
      <c r="H631" t="b">
        <v>0</v>
      </c>
      <c r="I631">
        <v>1.001128705</v>
      </c>
      <c r="J631">
        <v>0.17912925699999999</v>
      </c>
      <c r="K631">
        <v>0.15632729200000001</v>
      </c>
      <c r="L631">
        <v>8.1071619999999994E-3</v>
      </c>
      <c r="M631">
        <v>1.0075390239999999</v>
      </c>
      <c r="N631" s="1">
        <v>4.5199999999999999E-13</v>
      </c>
      <c r="O631">
        <v>0.13121079099999999</v>
      </c>
      <c r="P631">
        <v>2.5788368350000002</v>
      </c>
    </row>
    <row r="632" spans="1:16" x14ac:dyDescent="0.4">
      <c r="A632" s="2" t="s">
        <v>556</v>
      </c>
      <c r="B632" s="2"/>
      <c r="C632" t="s">
        <v>285</v>
      </c>
      <c r="E632" s="3" t="s">
        <v>286</v>
      </c>
      <c r="F632" t="s">
        <v>18</v>
      </c>
      <c r="G632" t="str">
        <f t="shared" si="9"/>
        <v>synthesis</v>
      </c>
      <c r="H632" t="b">
        <v>1</v>
      </c>
      <c r="I632">
        <v>1.2055981680000001</v>
      </c>
      <c r="J632">
        <v>0.27905350400000001</v>
      </c>
      <c r="K632">
        <v>0.25902721200000001</v>
      </c>
      <c r="L632">
        <v>6.5216199999999997E-4</v>
      </c>
      <c r="M632">
        <v>1.025186937</v>
      </c>
      <c r="N632" s="1">
        <v>2.5599999999999999E-17</v>
      </c>
      <c r="O632">
        <v>3.9134420000000003E-2</v>
      </c>
      <c r="P632">
        <v>2.5040826360000001</v>
      </c>
    </row>
    <row r="633" spans="1:16" x14ac:dyDescent="0.4">
      <c r="A633" s="2" t="s">
        <v>556</v>
      </c>
      <c r="B633" s="5" t="s">
        <v>628</v>
      </c>
      <c r="C633" t="s">
        <v>560</v>
      </c>
      <c r="D633" t="s">
        <v>561</v>
      </c>
      <c r="E633" s="4" t="s">
        <v>562</v>
      </c>
      <c r="F633" t="s">
        <v>18</v>
      </c>
      <c r="G633" t="str">
        <f t="shared" si="9"/>
        <v>synthesis</v>
      </c>
      <c r="H633" t="b">
        <v>0</v>
      </c>
      <c r="I633">
        <v>0.95876415599999998</v>
      </c>
      <c r="J633">
        <v>0.16507918299999999</v>
      </c>
      <c r="K633">
        <v>0.14188693899999999</v>
      </c>
      <c r="L633">
        <v>1.1368137E-2</v>
      </c>
      <c r="M633">
        <v>1.0789249519999999</v>
      </c>
      <c r="N633" s="1">
        <v>4.6400000000000004E-13</v>
      </c>
      <c r="O633">
        <v>0.190821932</v>
      </c>
      <c r="P633">
        <v>3.134821579</v>
      </c>
    </row>
    <row r="634" spans="1:16" x14ac:dyDescent="0.4">
      <c r="A634" s="2" t="s">
        <v>556</v>
      </c>
      <c r="B634" s="5" t="s">
        <v>628</v>
      </c>
      <c r="C634" t="s">
        <v>563</v>
      </c>
      <c r="D634" t="s">
        <v>564</v>
      </c>
      <c r="E634" s="4" t="s">
        <v>565</v>
      </c>
      <c r="F634" t="s">
        <v>18</v>
      </c>
      <c r="G634" t="str">
        <f t="shared" si="9"/>
        <v>synthesis</v>
      </c>
      <c r="H634" t="b">
        <v>1</v>
      </c>
      <c r="I634">
        <v>1.1087730650000001</v>
      </c>
      <c r="J634">
        <v>0.27453931100000001</v>
      </c>
      <c r="K634">
        <v>0.25438762500000001</v>
      </c>
      <c r="L634">
        <v>7.3480400000000003E-4</v>
      </c>
      <c r="M634">
        <v>1.0521851680000001</v>
      </c>
      <c r="N634" s="1">
        <v>1.02E-20</v>
      </c>
      <c r="O634">
        <v>1.0288195E-2</v>
      </c>
      <c r="P634">
        <v>3.9399653109999999</v>
      </c>
    </row>
    <row r="635" spans="1:16" x14ac:dyDescent="0.4">
      <c r="A635" s="2" t="s">
        <v>556</v>
      </c>
      <c r="B635" s="5" t="s">
        <v>628</v>
      </c>
      <c r="C635" t="s">
        <v>15</v>
      </c>
      <c r="D635" t="s">
        <v>16</v>
      </c>
      <c r="E635" s="4" t="s">
        <v>17</v>
      </c>
      <c r="F635" t="s">
        <v>18</v>
      </c>
      <c r="G635" t="str">
        <f t="shared" si="9"/>
        <v>consumption</v>
      </c>
      <c r="H635" t="b">
        <v>1</v>
      </c>
      <c r="I635">
        <v>1.442349439</v>
      </c>
      <c r="J635">
        <v>0.17165213900000001</v>
      </c>
      <c r="K635">
        <v>0.148642476</v>
      </c>
      <c r="L635">
        <v>9.7087270000000003E-3</v>
      </c>
      <c r="M635">
        <v>0.96181041099999998</v>
      </c>
      <c r="N635" s="1">
        <v>8.8799999999999998E-14</v>
      </c>
      <c r="O635" s="1">
        <v>1.5099999999999999E-5</v>
      </c>
      <c r="P635">
        <v>5.1512160040000001</v>
      </c>
    </row>
    <row r="636" spans="1:16" x14ac:dyDescent="0.4">
      <c r="A636" s="2" t="s">
        <v>556</v>
      </c>
      <c r="B636" s="2"/>
      <c r="C636" t="s">
        <v>566</v>
      </c>
      <c r="D636" t="s">
        <v>567</v>
      </c>
      <c r="E636" s="3" t="s">
        <v>568</v>
      </c>
      <c r="F636" t="s">
        <v>18</v>
      </c>
      <c r="G636" t="str">
        <f t="shared" si="9"/>
        <v>consumption</v>
      </c>
      <c r="H636" t="b">
        <v>1</v>
      </c>
      <c r="I636">
        <v>0.98483639999999995</v>
      </c>
      <c r="J636">
        <v>0.16362027100000001</v>
      </c>
      <c r="K636">
        <v>0.140387501</v>
      </c>
      <c r="L636">
        <v>1.1772368E-2</v>
      </c>
      <c r="M636">
        <v>0.87117750299999996</v>
      </c>
      <c r="N636" s="1">
        <v>9.9700000000000009E-13</v>
      </c>
      <c r="O636">
        <v>3.4593735E-2</v>
      </c>
      <c r="P636">
        <v>2.9490428770000001</v>
      </c>
    </row>
    <row r="637" spans="1:16" x14ac:dyDescent="0.4">
      <c r="A637" s="2" t="s">
        <v>556</v>
      </c>
      <c r="B637" s="5" t="s">
        <v>628</v>
      </c>
      <c r="C637" t="s">
        <v>109</v>
      </c>
      <c r="D637" t="s">
        <v>110</v>
      </c>
      <c r="E637" s="4" t="s">
        <v>111</v>
      </c>
      <c r="F637" t="s">
        <v>18</v>
      </c>
      <c r="G637" t="str">
        <f t="shared" si="9"/>
        <v>consumption</v>
      </c>
      <c r="H637" t="b">
        <v>1</v>
      </c>
      <c r="I637">
        <v>1.095298128</v>
      </c>
      <c r="J637">
        <v>0.174210591</v>
      </c>
      <c r="K637">
        <v>0.15127199599999999</v>
      </c>
      <c r="L637">
        <v>9.128822E-3</v>
      </c>
      <c r="M637">
        <v>0.84608055800000004</v>
      </c>
      <c r="N637" s="1">
        <v>4.45E-14</v>
      </c>
      <c r="O637">
        <v>1.4556500000000001E-4</v>
      </c>
      <c r="P637">
        <v>7.1036014359999999</v>
      </c>
    </row>
    <row r="638" spans="1:16" x14ac:dyDescent="0.4">
      <c r="A638" s="2" t="s">
        <v>556</v>
      </c>
      <c r="B638" s="2"/>
      <c r="C638" t="s">
        <v>569</v>
      </c>
      <c r="E638" s="3" t="s">
        <v>570</v>
      </c>
      <c r="F638" t="s">
        <v>18</v>
      </c>
      <c r="G638" t="str">
        <f t="shared" si="9"/>
        <v>consumption</v>
      </c>
      <c r="H638" t="b">
        <v>0</v>
      </c>
      <c r="I638">
        <v>1.131830286</v>
      </c>
      <c r="J638">
        <v>0.31839357600000001</v>
      </c>
      <c r="K638">
        <v>0.29946006400000003</v>
      </c>
      <c r="L638">
        <v>2.2442E-4</v>
      </c>
      <c r="M638">
        <v>0.88399666499999996</v>
      </c>
      <c r="N638" s="1">
        <v>4.7300000000000001E-11</v>
      </c>
      <c r="O638">
        <v>5.9193022999999997E-2</v>
      </c>
      <c r="P638">
        <v>2.5032020080000001</v>
      </c>
    </row>
    <row r="639" spans="1:16" x14ac:dyDescent="0.4">
      <c r="A639" s="2" t="s">
        <v>556</v>
      </c>
      <c r="B639" s="2"/>
      <c r="C639" t="s">
        <v>327</v>
      </c>
      <c r="D639" t="s">
        <v>328</v>
      </c>
      <c r="E639" s="3" t="s">
        <v>329</v>
      </c>
      <c r="F639" t="s">
        <v>18</v>
      </c>
      <c r="G639" t="str">
        <f t="shared" si="9"/>
        <v>synthesis</v>
      </c>
      <c r="H639" t="b">
        <v>1</v>
      </c>
      <c r="I639">
        <v>1.0392069719999999</v>
      </c>
      <c r="J639">
        <v>0.192207975</v>
      </c>
      <c r="K639">
        <v>0.16976930700000001</v>
      </c>
      <c r="L639">
        <v>5.9014669999999997E-3</v>
      </c>
      <c r="M639">
        <v>1.0549715630000001</v>
      </c>
      <c r="N639" s="1">
        <v>4.6499999999999997E-14</v>
      </c>
      <c r="O639">
        <v>2.5164969999999998E-2</v>
      </c>
      <c r="P639">
        <v>4.9283273100000002</v>
      </c>
    </row>
    <row r="640" spans="1:16" x14ac:dyDescent="0.4">
      <c r="A640" s="2" t="s">
        <v>556</v>
      </c>
      <c r="B640" s="5" t="s">
        <v>628</v>
      </c>
      <c r="C640" t="s">
        <v>330</v>
      </c>
      <c r="D640" t="s">
        <v>331</v>
      </c>
      <c r="E640" s="4" t="s">
        <v>332</v>
      </c>
      <c r="F640" t="s">
        <v>18</v>
      </c>
      <c r="G640" t="str">
        <f t="shared" si="9"/>
        <v>synthesis</v>
      </c>
      <c r="H640" t="b">
        <v>1</v>
      </c>
      <c r="I640">
        <v>1.1026622619999999</v>
      </c>
      <c r="J640">
        <v>0.179876167</v>
      </c>
      <c r="K640">
        <v>0.15709495000000001</v>
      </c>
      <c r="L640">
        <v>7.9620850000000007E-3</v>
      </c>
      <c r="M640">
        <v>1.0799672090000001</v>
      </c>
      <c r="N640" s="1">
        <v>8.4899999999999997E-14</v>
      </c>
      <c r="O640">
        <v>2.5387109999999999E-3</v>
      </c>
      <c r="P640">
        <v>5.0166669380000002</v>
      </c>
    </row>
    <row r="641" spans="1:16" x14ac:dyDescent="0.4">
      <c r="A641" s="2" t="s">
        <v>556</v>
      </c>
      <c r="B641" s="5" t="s">
        <v>628</v>
      </c>
      <c r="C641" t="s">
        <v>19</v>
      </c>
      <c r="D641" t="s">
        <v>20</v>
      </c>
      <c r="E641" s="4" t="s">
        <v>21</v>
      </c>
      <c r="F641" t="s">
        <v>18</v>
      </c>
      <c r="G641" t="str">
        <f t="shared" si="9"/>
        <v>synthesis</v>
      </c>
      <c r="H641" t="b">
        <v>0</v>
      </c>
      <c r="I641">
        <v>1.385218021</v>
      </c>
      <c r="J641">
        <v>0.12857970899999999</v>
      </c>
      <c r="K641">
        <v>0.10437359</v>
      </c>
      <c r="L641">
        <v>2.7057013000000001E-2</v>
      </c>
      <c r="M641">
        <v>1.1091903430000001</v>
      </c>
      <c r="N641" s="1">
        <v>1.44E-11</v>
      </c>
      <c r="O641">
        <v>0.190821932</v>
      </c>
      <c r="P641">
        <v>3.0186278259999999</v>
      </c>
    </row>
    <row r="642" spans="1:16" x14ac:dyDescent="0.4">
      <c r="A642" s="2" t="s">
        <v>556</v>
      </c>
      <c r="B642" s="2"/>
      <c r="C642" t="s">
        <v>22</v>
      </c>
      <c r="E642" s="3" t="s">
        <v>23</v>
      </c>
      <c r="F642" t="s">
        <v>18</v>
      </c>
      <c r="G642" t="str">
        <f t="shared" si="9"/>
        <v>consumption</v>
      </c>
      <c r="H642" t="b">
        <v>1</v>
      </c>
      <c r="I642">
        <v>2.2278146190000001</v>
      </c>
      <c r="J642">
        <v>0.240319325</v>
      </c>
      <c r="K642">
        <v>0.21921708400000001</v>
      </c>
      <c r="L642">
        <v>1.7820080000000001E-3</v>
      </c>
      <c r="M642">
        <v>0.93487745499999997</v>
      </c>
      <c r="N642" s="1">
        <v>8.4300000000000004E-14</v>
      </c>
      <c r="O642">
        <v>1.6853321000000001E-2</v>
      </c>
      <c r="P642">
        <v>5.3828992040000001</v>
      </c>
    </row>
    <row r="643" spans="1:16" x14ac:dyDescent="0.4">
      <c r="A643" s="2" t="s">
        <v>556</v>
      </c>
      <c r="B643" s="5" t="s">
        <v>628</v>
      </c>
      <c r="C643" t="s">
        <v>24</v>
      </c>
      <c r="D643" t="s">
        <v>25</v>
      </c>
      <c r="E643" s="4" t="s">
        <v>26</v>
      </c>
      <c r="F643" t="s">
        <v>18</v>
      </c>
      <c r="G643" t="str">
        <f t="shared" ref="G643:G706" si="10">IF(M643 &gt;1,"synthesis", "consumption")</f>
        <v>consumption</v>
      </c>
      <c r="H643" t="b">
        <v>1</v>
      </c>
      <c r="I643">
        <v>1.464938219</v>
      </c>
      <c r="J643">
        <v>0.200293111</v>
      </c>
      <c r="K643">
        <v>0.178079031</v>
      </c>
      <c r="L643">
        <v>4.8421460000000003E-3</v>
      </c>
      <c r="M643">
        <v>0.87841186299999996</v>
      </c>
      <c r="N643" s="1">
        <v>2.7599999999999998E-10</v>
      </c>
      <c r="O643" s="1">
        <v>2.88E-6</v>
      </c>
      <c r="P643">
        <v>18.467768419999999</v>
      </c>
    </row>
    <row r="644" spans="1:16" x14ac:dyDescent="0.4">
      <c r="A644" s="2" t="s">
        <v>556</v>
      </c>
      <c r="B644" s="2"/>
      <c r="C644" t="s">
        <v>204</v>
      </c>
      <c r="E644" s="3" t="s">
        <v>205</v>
      </c>
      <c r="F644" t="s">
        <v>18</v>
      </c>
      <c r="G644" t="str">
        <f t="shared" si="10"/>
        <v>consumption</v>
      </c>
      <c r="H644" t="b">
        <v>1</v>
      </c>
      <c r="I644">
        <v>1.216110617</v>
      </c>
      <c r="J644">
        <v>0.18440807200000001</v>
      </c>
      <c r="K644">
        <v>0.16175274100000001</v>
      </c>
      <c r="L644">
        <v>7.1344360000000001E-3</v>
      </c>
      <c r="M644">
        <v>0.93988669499999999</v>
      </c>
      <c r="N644" s="1">
        <v>1.2099999999999999E-18</v>
      </c>
      <c r="O644" s="1">
        <v>2.3799999999999999E-5</v>
      </c>
      <c r="P644">
        <v>5.5431090730000001</v>
      </c>
    </row>
    <row r="645" spans="1:16" x14ac:dyDescent="0.4">
      <c r="A645" s="2" t="s">
        <v>556</v>
      </c>
      <c r="B645" s="2"/>
      <c r="C645" t="s">
        <v>287</v>
      </c>
      <c r="E645" s="3" t="s">
        <v>288</v>
      </c>
      <c r="F645" t="s">
        <v>18</v>
      </c>
      <c r="G645" t="str">
        <f t="shared" si="10"/>
        <v>consumption</v>
      </c>
      <c r="H645" t="b">
        <v>1</v>
      </c>
      <c r="I645">
        <v>1.38040955</v>
      </c>
      <c r="J645">
        <v>0.21622366600000001</v>
      </c>
      <c r="K645">
        <v>0.19445210099999999</v>
      </c>
      <c r="L645">
        <v>3.2665789999999999E-3</v>
      </c>
      <c r="M645">
        <v>0.88361790900000003</v>
      </c>
      <c r="N645" s="1">
        <v>1.9799999999999999E-10</v>
      </c>
      <c r="O645">
        <v>3.2481580000000001E-3</v>
      </c>
      <c r="P645">
        <v>6.331285705</v>
      </c>
    </row>
    <row r="646" spans="1:16" x14ac:dyDescent="0.4">
      <c r="A646" s="2" t="s">
        <v>556</v>
      </c>
      <c r="B646" s="2"/>
      <c r="C646" t="s">
        <v>115</v>
      </c>
      <c r="D646" t="s">
        <v>116</v>
      </c>
      <c r="E646" s="3" t="s">
        <v>117</v>
      </c>
      <c r="F646" t="s">
        <v>18</v>
      </c>
      <c r="G646" t="str">
        <f t="shared" si="10"/>
        <v>consumption</v>
      </c>
      <c r="H646" t="b">
        <v>0</v>
      </c>
      <c r="I646">
        <v>2.272865388</v>
      </c>
      <c r="J646">
        <v>0.120482811</v>
      </c>
      <c r="K646">
        <v>9.6051778000000004E-2</v>
      </c>
      <c r="L646">
        <v>3.2751824999999998E-2</v>
      </c>
      <c r="M646">
        <v>0.98856363999999997</v>
      </c>
      <c r="N646" s="1">
        <v>1.1800000000000001E-9</v>
      </c>
      <c r="O646">
        <v>9.1852092999999996E-2</v>
      </c>
      <c r="P646">
        <v>4.0548681860000002</v>
      </c>
    </row>
    <row r="647" spans="1:16" x14ac:dyDescent="0.4">
      <c r="A647" s="2" t="s">
        <v>556</v>
      </c>
      <c r="B647" s="2"/>
      <c r="C647" t="s">
        <v>209</v>
      </c>
      <c r="E647" s="3" t="s">
        <v>210</v>
      </c>
      <c r="F647" t="s">
        <v>18</v>
      </c>
      <c r="G647" t="str">
        <f t="shared" si="10"/>
        <v>synthesis</v>
      </c>
      <c r="H647" t="b">
        <v>1</v>
      </c>
      <c r="I647">
        <v>0.94209943200000001</v>
      </c>
      <c r="J647">
        <v>0.14208995299999999</v>
      </c>
      <c r="K647">
        <v>0.118259118</v>
      </c>
      <c r="L647">
        <v>1.9656953000000001E-2</v>
      </c>
      <c r="M647">
        <v>1.0450345969999999</v>
      </c>
      <c r="N647" s="1">
        <v>6.0299999999999999E-19</v>
      </c>
      <c r="O647">
        <v>1.074539E-3</v>
      </c>
      <c r="P647">
        <v>7.4527255139999999</v>
      </c>
    </row>
    <row r="648" spans="1:16" x14ac:dyDescent="0.4">
      <c r="A648" s="2" t="s">
        <v>556</v>
      </c>
      <c r="B648" s="2"/>
      <c r="C648" t="s">
        <v>498</v>
      </c>
      <c r="D648" t="s">
        <v>499</v>
      </c>
      <c r="E648" s="3" t="s">
        <v>500</v>
      </c>
      <c r="F648" t="s">
        <v>18</v>
      </c>
      <c r="G648" t="str">
        <f t="shared" si="10"/>
        <v>consumption</v>
      </c>
      <c r="H648" t="b">
        <v>1</v>
      </c>
      <c r="I648">
        <v>0.95499639300000005</v>
      </c>
      <c r="J648">
        <v>0.21944745600000001</v>
      </c>
      <c r="K648">
        <v>0.19776544099999999</v>
      </c>
      <c r="L648">
        <v>3.0145089999999999E-3</v>
      </c>
      <c r="M648">
        <v>0.79087154900000001</v>
      </c>
      <c r="N648" s="1">
        <v>5.0099999999999999E-12</v>
      </c>
      <c r="O648">
        <v>1.4556500000000001E-4</v>
      </c>
      <c r="P648">
        <v>18.50631782</v>
      </c>
    </row>
    <row r="649" spans="1:16" x14ac:dyDescent="0.4">
      <c r="A649" s="2" t="s">
        <v>556</v>
      </c>
      <c r="B649" s="2"/>
      <c r="C649" t="s">
        <v>211</v>
      </c>
      <c r="E649" s="3" t="s">
        <v>212</v>
      </c>
      <c r="F649" t="s">
        <v>18</v>
      </c>
      <c r="G649" t="str">
        <f t="shared" si="10"/>
        <v>synthesis</v>
      </c>
      <c r="H649" t="b">
        <v>0</v>
      </c>
      <c r="I649">
        <v>1.1199844139999999</v>
      </c>
      <c r="J649">
        <v>8.5161670999999994E-2</v>
      </c>
      <c r="K649">
        <v>5.9749495E-2</v>
      </c>
      <c r="L649">
        <v>7.5443573E-2</v>
      </c>
      <c r="M649">
        <v>1.0196129039999999</v>
      </c>
      <c r="N649" s="1">
        <v>2.5800000000000001E-13</v>
      </c>
      <c r="O649">
        <v>6.6292100000000007E-2</v>
      </c>
      <c r="P649">
        <v>7.9597503209999996</v>
      </c>
    </row>
    <row r="650" spans="1:16" x14ac:dyDescent="0.4">
      <c r="A650" s="2" t="s">
        <v>556</v>
      </c>
      <c r="B650" s="2"/>
      <c r="C650" t="s">
        <v>31</v>
      </c>
      <c r="D650" t="s">
        <v>32</v>
      </c>
      <c r="E650" s="3" t="s">
        <v>33</v>
      </c>
      <c r="F650" t="s">
        <v>18</v>
      </c>
      <c r="G650" t="str">
        <f t="shared" si="10"/>
        <v>consumption</v>
      </c>
      <c r="H650" t="b">
        <v>0</v>
      </c>
      <c r="I650">
        <v>1.884583433</v>
      </c>
      <c r="J650">
        <v>8.5094196999999996E-2</v>
      </c>
      <c r="K650">
        <v>5.9680147000000003E-2</v>
      </c>
      <c r="L650">
        <v>7.5564707999999994E-2</v>
      </c>
      <c r="M650">
        <v>0.57324455600000002</v>
      </c>
      <c r="N650" s="1">
        <v>2.11E-10</v>
      </c>
      <c r="O650">
        <v>0.30234056100000001</v>
      </c>
      <c r="P650">
        <v>2.3168574099999999</v>
      </c>
    </row>
    <row r="651" spans="1:16" x14ac:dyDescent="0.4">
      <c r="A651" s="2" t="s">
        <v>556</v>
      </c>
      <c r="B651" s="2"/>
      <c r="C651" t="s">
        <v>213</v>
      </c>
      <c r="E651" s="3" t="s">
        <v>214</v>
      </c>
      <c r="F651" t="s">
        <v>18</v>
      </c>
      <c r="G651" t="str">
        <f t="shared" si="10"/>
        <v>consumption</v>
      </c>
      <c r="H651" t="b">
        <v>0</v>
      </c>
      <c r="I651">
        <v>1.028258546</v>
      </c>
      <c r="J651">
        <v>8.1183584000000003E-2</v>
      </c>
      <c r="K651">
        <v>5.5660906000000003E-2</v>
      </c>
      <c r="L651">
        <v>8.2939165999999995E-2</v>
      </c>
      <c r="M651">
        <v>0.92480260199999997</v>
      </c>
      <c r="N651" s="1">
        <v>3.9800000000000002E-13</v>
      </c>
      <c r="O651">
        <v>0.45037227099999999</v>
      </c>
      <c r="P651">
        <v>1.59427013</v>
      </c>
    </row>
    <row r="652" spans="1:16" x14ac:dyDescent="0.4">
      <c r="A652" s="2" t="s">
        <v>556</v>
      </c>
      <c r="B652" s="2"/>
      <c r="C652" t="s">
        <v>118</v>
      </c>
      <c r="D652" t="s">
        <v>119</v>
      </c>
      <c r="E652" s="3" t="s">
        <v>120</v>
      </c>
      <c r="F652" t="s">
        <v>18</v>
      </c>
      <c r="G652" t="str">
        <f t="shared" si="10"/>
        <v>consumption</v>
      </c>
      <c r="H652" t="b">
        <v>1</v>
      </c>
      <c r="I652">
        <v>1.9272064630000001</v>
      </c>
      <c r="J652">
        <v>0.29534376299999998</v>
      </c>
      <c r="K652">
        <v>0.275769979</v>
      </c>
      <c r="L652">
        <v>4.2182899999999998E-4</v>
      </c>
      <c r="M652">
        <v>0.99940984600000005</v>
      </c>
      <c r="N652" s="1">
        <v>4.8099999999999999E-12</v>
      </c>
      <c r="O652" s="1">
        <v>7.5399999999999998E-6</v>
      </c>
      <c r="P652">
        <v>24.270214469999999</v>
      </c>
    </row>
    <row r="653" spans="1:16" x14ac:dyDescent="0.4">
      <c r="A653" s="2" t="s">
        <v>556</v>
      </c>
      <c r="B653" s="2"/>
      <c r="C653" t="s">
        <v>292</v>
      </c>
      <c r="D653" t="s">
        <v>293</v>
      </c>
      <c r="E653" s="3" t="s">
        <v>294</v>
      </c>
      <c r="F653" t="s">
        <v>18</v>
      </c>
      <c r="G653" t="str">
        <f t="shared" si="10"/>
        <v>consumption</v>
      </c>
      <c r="H653" t="b">
        <v>1</v>
      </c>
      <c r="I653">
        <v>1.023246109</v>
      </c>
      <c r="J653">
        <v>0.211735006</v>
      </c>
      <c r="K653">
        <v>0.189838756</v>
      </c>
      <c r="L653">
        <v>3.6516650000000001E-3</v>
      </c>
      <c r="M653">
        <v>0.60541758599999995</v>
      </c>
      <c r="N653" s="1">
        <v>2.9299999999999998E-16</v>
      </c>
      <c r="O653">
        <v>2.8629607000000001E-2</v>
      </c>
      <c r="P653">
        <v>10.103396630000001</v>
      </c>
    </row>
    <row r="654" spans="1:16" x14ac:dyDescent="0.4">
      <c r="A654" s="2" t="s">
        <v>556</v>
      </c>
      <c r="B654" s="2"/>
      <c r="C654" t="s">
        <v>343</v>
      </c>
      <c r="D654" t="s">
        <v>344</v>
      </c>
      <c r="E654" s="3" t="s">
        <v>345</v>
      </c>
      <c r="F654" t="s">
        <v>18</v>
      </c>
      <c r="G654" t="str">
        <f t="shared" si="10"/>
        <v>consumption</v>
      </c>
      <c r="H654" t="b">
        <v>0</v>
      </c>
      <c r="I654">
        <v>1.4154624440000001</v>
      </c>
      <c r="J654">
        <v>0.29981915399999998</v>
      </c>
      <c r="K654">
        <v>0.28036968600000001</v>
      </c>
      <c r="L654">
        <v>3.7369699999999998E-4</v>
      </c>
      <c r="M654">
        <v>0.74868247399999999</v>
      </c>
      <c r="N654" s="1">
        <v>3.58E-10</v>
      </c>
      <c r="O654">
        <v>0.51308008000000005</v>
      </c>
      <c r="P654">
        <v>1.7199597040000001</v>
      </c>
    </row>
    <row r="655" spans="1:16" x14ac:dyDescent="0.4">
      <c r="A655" s="2" t="s">
        <v>556</v>
      </c>
      <c r="B655" s="5" t="s">
        <v>628</v>
      </c>
      <c r="C655" t="s">
        <v>218</v>
      </c>
      <c r="D655" t="s">
        <v>219</v>
      </c>
      <c r="E655" s="4" t="s">
        <v>220</v>
      </c>
      <c r="F655" t="s">
        <v>18</v>
      </c>
      <c r="G655" t="str">
        <f t="shared" si="10"/>
        <v>synthesis</v>
      </c>
      <c r="H655" t="b">
        <v>1</v>
      </c>
      <c r="I655">
        <v>1.041777671</v>
      </c>
      <c r="J655">
        <v>0.129340864</v>
      </c>
      <c r="K655">
        <v>0.105155888</v>
      </c>
      <c r="L655">
        <v>2.6575129999999999E-2</v>
      </c>
      <c r="M655">
        <v>1.200575502</v>
      </c>
      <c r="N655" s="1">
        <v>5.9700000000000004E-16</v>
      </c>
      <c r="O655">
        <v>2.7576760000000001E-3</v>
      </c>
      <c r="P655">
        <v>4.967082875</v>
      </c>
    </row>
    <row r="656" spans="1:16" x14ac:dyDescent="0.4">
      <c r="A656" s="2" t="s">
        <v>556</v>
      </c>
      <c r="B656" s="2"/>
      <c r="C656" t="s">
        <v>121</v>
      </c>
      <c r="E656" s="3" t="s">
        <v>122</v>
      </c>
      <c r="F656" t="s">
        <v>18</v>
      </c>
      <c r="G656" t="str">
        <f t="shared" si="10"/>
        <v>consumption</v>
      </c>
      <c r="H656" t="b">
        <v>1</v>
      </c>
      <c r="I656">
        <v>1.2279346719999999</v>
      </c>
      <c r="J656">
        <v>0.17068642000000001</v>
      </c>
      <c r="K656">
        <v>0.14764993200000001</v>
      </c>
      <c r="L656">
        <v>9.9368200000000007E-3</v>
      </c>
      <c r="M656">
        <v>0.76233993600000005</v>
      </c>
      <c r="N656" s="1">
        <v>1.4700000000000001E-38</v>
      </c>
      <c r="O656">
        <v>4.7114299999999998E-4</v>
      </c>
      <c r="P656">
        <v>5.5655262270000003</v>
      </c>
    </row>
    <row r="657" spans="1:16" x14ac:dyDescent="0.4">
      <c r="A657" s="2" t="s">
        <v>556</v>
      </c>
      <c r="B657" s="2"/>
      <c r="C657" t="s">
        <v>346</v>
      </c>
      <c r="D657" t="s">
        <v>347</v>
      </c>
      <c r="E657" s="3" t="s">
        <v>348</v>
      </c>
      <c r="F657" t="s">
        <v>18</v>
      </c>
      <c r="G657" t="str">
        <f t="shared" si="10"/>
        <v>consumption</v>
      </c>
      <c r="H657" t="b">
        <v>1</v>
      </c>
      <c r="I657">
        <v>1.964576036</v>
      </c>
      <c r="J657">
        <v>0.41344841799999998</v>
      </c>
      <c r="K657">
        <v>0.39715531799999998</v>
      </c>
      <c r="L657" s="1">
        <v>1.34E-5</v>
      </c>
      <c r="M657">
        <v>0.65925994700000001</v>
      </c>
      <c r="N657" s="1">
        <v>6.7800000000000001E-11</v>
      </c>
      <c r="O657">
        <v>4.4731220000000004E-3</v>
      </c>
      <c r="P657">
        <v>3.9068950170000001</v>
      </c>
    </row>
    <row r="658" spans="1:16" x14ac:dyDescent="0.4">
      <c r="A658" s="2" t="s">
        <v>556</v>
      </c>
      <c r="B658" s="2"/>
      <c r="C658" t="s">
        <v>571</v>
      </c>
      <c r="E658" s="3" t="s">
        <v>572</v>
      </c>
      <c r="F658" t="s">
        <v>18</v>
      </c>
      <c r="G658" t="str">
        <f t="shared" si="10"/>
        <v>consumption</v>
      </c>
      <c r="H658" t="b">
        <v>0</v>
      </c>
      <c r="I658">
        <v>1.0169263420000001</v>
      </c>
      <c r="J658">
        <v>0.34464564600000003</v>
      </c>
      <c r="K658">
        <v>0.32644135899999999</v>
      </c>
      <c r="L658">
        <v>1.06916E-4</v>
      </c>
      <c r="M658">
        <v>0.89995804700000004</v>
      </c>
      <c r="N658" s="1">
        <v>1.43E-13</v>
      </c>
      <c r="O658">
        <v>0.31430513300000001</v>
      </c>
      <c r="P658">
        <v>2.4557927679999998</v>
      </c>
    </row>
    <row r="659" spans="1:16" x14ac:dyDescent="0.4">
      <c r="A659" s="2" t="s">
        <v>556</v>
      </c>
      <c r="B659" s="2"/>
      <c r="C659" t="s">
        <v>34</v>
      </c>
      <c r="D659" t="s">
        <v>35</v>
      </c>
      <c r="E659" s="3" t="s">
        <v>36</v>
      </c>
      <c r="F659" t="s">
        <v>18</v>
      </c>
      <c r="G659" t="str">
        <f t="shared" si="10"/>
        <v>consumption</v>
      </c>
      <c r="H659" t="b">
        <v>0</v>
      </c>
      <c r="I659">
        <v>0.96842006999999997</v>
      </c>
      <c r="J659">
        <v>0.14409993099999999</v>
      </c>
      <c r="K659">
        <v>0.120324929</v>
      </c>
      <c r="L659">
        <v>1.8742163999999999E-2</v>
      </c>
      <c r="M659">
        <v>0.94160512799999996</v>
      </c>
      <c r="N659" s="1">
        <v>4.0999999999999998E-18</v>
      </c>
      <c r="O659">
        <v>0.17433363299999999</v>
      </c>
      <c r="P659">
        <v>5.2599861409999997</v>
      </c>
    </row>
    <row r="660" spans="1:16" x14ac:dyDescent="0.4">
      <c r="A660" s="2" t="s">
        <v>556</v>
      </c>
      <c r="B660" s="2"/>
      <c r="C660" t="s">
        <v>374</v>
      </c>
      <c r="E660" s="3" t="s">
        <v>375</v>
      </c>
      <c r="F660" t="s">
        <v>18</v>
      </c>
      <c r="G660" t="str">
        <f t="shared" si="10"/>
        <v>consumption</v>
      </c>
      <c r="H660" t="b">
        <v>0</v>
      </c>
      <c r="I660">
        <v>1.0535516069999999</v>
      </c>
      <c r="J660">
        <v>0.209147004</v>
      </c>
      <c r="K660">
        <v>0.187178866</v>
      </c>
      <c r="L660">
        <v>3.8932390000000002E-3</v>
      </c>
      <c r="M660">
        <v>0.87108152900000002</v>
      </c>
      <c r="N660" s="1">
        <v>2.6799999999999999E-12</v>
      </c>
      <c r="O660">
        <v>0.17431617799999999</v>
      </c>
      <c r="P660">
        <v>4.8109316719999997</v>
      </c>
    </row>
    <row r="661" spans="1:16" x14ac:dyDescent="0.4">
      <c r="A661" s="2" t="s">
        <v>556</v>
      </c>
      <c r="B661" s="2"/>
      <c r="C661" t="s">
        <v>130</v>
      </c>
      <c r="E661" s="3" t="s">
        <v>131</v>
      </c>
      <c r="F661" t="s">
        <v>18</v>
      </c>
      <c r="G661" t="str">
        <f t="shared" si="10"/>
        <v>consumption</v>
      </c>
      <c r="H661" t="b">
        <v>0</v>
      </c>
      <c r="I661">
        <v>1.497799986</v>
      </c>
      <c r="J661">
        <v>0.25846028300000001</v>
      </c>
      <c r="K661">
        <v>0.23786195800000001</v>
      </c>
      <c r="L661">
        <v>1.1185800000000001E-3</v>
      </c>
      <c r="M661">
        <v>0.78627042300000005</v>
      </c>
      <c r="N661" s="1">
        <v>9.6699999999999999E-8</v>
      </c>
      <c r="O661">
        <v>7.0096486999999999E-2</v>
      </c>
      <c r="P661">
        <v>5.2222764430000002</v>
      </c>
    </row>
    <row r="662" spans="1:16" x14ac:dyDescent="0.4">
      <c r="A662" s="2" t="s">
        <v>556</v>
      </c>
      <c r="B662" s="2"/>
      <c r="C662" t="s">
        <v>403</v>
      </c>
      <c r="E662" s="3" t="s">
        <v>404</v>
      </c>
      <c r="F662" t="s">
        <v>30</v>
      </c>
      <c r="G662" t="str">
        <f t="shared" si="10"/>
        <v>synthesis</v>
      </c>
      <c r="H662" t="b">
        <v>0</v>
      </c>
      <c r="I662">
        <v>-1.158629423</v>
      </c>
      <c r="J662">
        <v>0.23810419099999999</v>
      </c>
      <c r="K662">
        <v>0.216940419</v>
      </c>
      <c r="L662">
        <v>1.885187E-3</v>
      </c>
      <c r="M662">
        <v>1.3199045410000001</v>
      </c>
      <c r="N662" s="1">
        <v>1.08E-5</v>
      </c>
      <c r="O662">
        <v>0.20845036</v>
      </c>
      <c r="P662">
        <v>0.39317549000000002</v>
      </c>
    </row>
    <row r="663" spans="1:16" x14ac:dyDescent="0.4">
      <c r="A663" s="2" t="s">
        <v>556</v>
      </c>
      <c r="B663" s="2"/>
      <c r="C663" t="s">
        <v>506</v>
      </c>
      <c r="D663" t="s">
        <v>507</v>
      </c>
      <c r="E663" s="3" t="s">
        <v>508</v>
      </c>
      <c r="F663" t="s">
        <v>30</v>
      </c>
      <c r="G663" t="str">
        <f t="shared" si="10"/>
        <v>consumption</v>
      </c>
      <c r="H663" t="b">
        <v>0</v>
      </c>
      <c r="I663">
        <v>-1.36207254</v>
      </c>
      <c r="J663">
        <v>0.177717559</v>
      </c>
      <c r="K663">
        <v>0.15487638000000001</v>
      </c>
      <c r="L663">
        <v>8.3884149999999998E-3</v>
      </c>
      <c r="M663">
        <v>0.91565824200000001</v>
      </c>
      <c r="N663" s="1">
        <v>6.2500000000000002E-12</v>
      </c>
      <c r="O663">
        <v>0.36512466100000002</v>
      </c>
      <c r="P663">
        <v>1.655661695</v>
      </c>
    </row>
    <row r="664" spans="1:16" x14ac:dyDescent="0.4">
      <c r="A664" s="2" t="s">
        <v>556</v>
      </c>
      <c r="B664" s="2"/>
      <c r="C664" t="s">
        <v>178</v>
      </c>
      <c r="D664" t="s">
        <v>179</v>
      </c>
      <c r="E664" s="3" t="s">
        <v>180</v>
      </c>
      <c r="F664" t="s">
        <v>18</v>
      </c>
      <c r="G664" t="str">
        <f t="shared" si="10"/>
        <v>consumption</v>
      </c>
      <c r="H664" t="b">
        <v>1</v>
      </c>
      <c r="I664">
        <v>1.17161234</v>
      </c>
      <c r="J664">
        <v>8.1834836999999994E-2</v>
      </c>
      <c r="K664">
        <v>5.6330248999999999E-2</v>
      </c>
      <c r="L664">
        <v>8.1661349999999994E-2</v>
      </c>
      <c r="M664">
        <v>0.98996158999999995</v>
      </c>
      <c r="N664" s="1">
        <v>1.61E-9</v>
      </c>
      <c r="O664" s="1">
        <v>6.3399999999999996E-5</v>
      </c>
      <c r="P664">
        <v>7.1301717809999996</v>
      </c>
    </row>
    <row r="665" spans="1:16" x14ac:dyDescent="0.4">
      <c r="A665" s="2" t="s">
        <v>556</v>
      </c>
      <c r="B665" s="5" t="s">
        <v>628</v>
      </c>
      <c r="C665" t="s">
        <v>132</v>
      </c>
      <c r="D665" t="s">
        <v>133</v>
      </c>
      <c r="E665" s="4" t="s">
        <v>134</v>
      </c>
      <c r="F665" t="s">
        <v>18</v>
      </c>
      <c r="G665" t="str">
        <f t="shared" si="10"/>
        <v>consumption</v>
      </c>
      <c r="H665" t="b">
        <v>1</v>
      </c>
      <c r="I665">
        <v>1.083274533</v>
      </c>
      <c r="J665">
        <v>0.24329563900000001</v>
      </c>
      <c r="K665">
        <v>0.22227607299999999</v>
      </c>
      <c r="L665">
        <v>1.6518909999999999E-3</v>
      </c>
      <c r="M665">
        <v>0.78678532300000004</v>
      </c>
      <c r="N665" s="1">
        <v>5.8400000000000002E-21</v>
      </c>
      <c r="O665">
        <v>2.39826E-4</v>
      </c>
      <c r="P665">
        <v>3.5835674480000002</v>
      </c>
    </row>
    <row r="666" spans="1:16" x14ac:dyDescent="0.4">
      <c r="A666" s="2" t="s">
        <v>556</v>
      </c>
      <c r="B666" s="2"/>
      <c r="C666" t="s">
        <v>321</v>
      </c>
      <c r="E666" s="3" t="s">
        <v>322</v>
      </c>
      <c r="F666" t="s">
        <v>18</v>
      </c>
      <c r="G666" t="str">
        <f t="shared" si="10"/>
        <v>synthesis</v>
      </c>
      <c r="H666" t="b">
        <v>1</v>
      </c>
      <c r="I666">
        <v>1.258689312</v>
      </c>
      <c r="J666">
        <v>0.105828439</v>
      </c>
      <c r="K666">
        <v>8.0990339999999994E-2</v>
      </c>
      <c r="L666">
        <v>4.6266634000000001E-2</v>
      </c>
      <c r="M666">
        <v>1.184699052</v>
      </c>
      <c r="N666" s="1">
        <v>4.0299999999999999E-11</v>
      </c>
      <c r="O666">
        <v>2.3357579999999998E-3</v>
      </c>
      <c r="P666">
        <v>5.3023724100000003</v>
      </c>
    </row>
    <row r="667" spans="1:16" x14ac:dyDescent="0.4">
      <c r="A667" s="2" t="s">
        <v>556</v>
      </c>
      <c r="B667" s="5" t="s">
        <v>628</v>
      </c>
      <c r="C667" t="s">
        <v>232</v>
      </c>
      <c r="D667" t="s">
        <v>233</v>
      </c>
      <c r="E667" s="4" t="s">
        <v>234</v>
      </c>
      <c r="F667" t="s">
        <v>18</v>
      </c>
      <c r="G667" t="str">
        <f t="shared" si="10"/>
        <v>consumption</v>
      </c>
      <c r="H667" t="b">
        <v>1</v>
      </c>
      <c r="I667">
        <v>1.324401312</v>
      </c>
      <c r="J667">
        <v>0.142074329</v>
      </c>
      <c r="K667">
        <v>0.118243061</v>
      </c>
      <c r="L667">
        <v>1.9664233E-2</v>
      </c>
      <c r="M667">
        <v>0.91476112099999995</v>
      </c>
      <c r="N667" s="1">
        <v>8.4099999999999999E-11</v>
      </c>
      <c r="O667">
        <v>2.91852E-4</v>
      </c>
      <c r="P667">
        <v>6.5508798270000002</v>
      </c>
    </row>
    <row r="668" spans="1:16" x14ac:dyDescent="0.4">
      <c r="A668" s="2" t="s">
        <v>556</v>
      </c>
      <c r="B668" s="2"/>
      <c r="C668" t="s">
        <v>235</v>
      </c>
      <c r="D668" t="s">
        <v>236</v>
      </c>
      <c r="E668" s="3" t="s">
        <v>237</v>
      </c>
      <c r="F668" t="s">
        <v>18</v>
      </c>
      <c r="G668" t="str">
        <f t="shared" si="10"/>
        <v>consumption</v>
      </c>
      <c r="H668" t="b">
        <v>1</v>
      </c>
      <c r="I668">
        <v>1.108581467</v>
      </c>
      <c r="J668">
        <v>0.17758643900000001</v>
      </c>
      <c r="K668">
        <v>0.154741618</v>
      </c>
      <c r="L668">
        <v>8.4150149999999996E-3</v>
      </c>
      <c r="M668">
        <v>0.72763416400000003</v>
      </c>
      <c r="N668" s="1">
        <v>4.9200000000000001E-22</v>
      </c>
      <c r="O668">
        <v>1.8042956999999998E-2</v>
      </c>
      <c r="P668">
        <v>3.2587356760000001</v>
      </c>
    </row>
    <row r="669" spans="1:16" x14ac:dyDescent="0.4">
      <c r="A669" s="2" t="s">
        <v>556</v>
      </c>
      <c r="B669" s="5" t="s">
        <v>628</v>
      </c>
      <c r="C669" t="s">
        <v>50</v>
      </c>
      <c r="D669" t="s">
        <v>51</v>
      </c>
      <c r="E669" s="4" t="s">
        <v>52</v>
      </c>
      <c r="F669" t="s">
        <v>18</v>
      </c>
      <c r="G669" t="str">
        <f t="shared" si="10"/>
        <v>synthesis</v>
      </c>
      <c r="H669" t="b">
        <v>0</v>
      </c>
      <c r="I669">
        <v>1.665940661</v>
      </c>
      <c r="J669">
        <v>7.9907546999999995E-2</v>
      </c>
      <c r="K669">
        <v>5.4349424E-2</v>
      </c>
      <c r="L669">
        <v>8.5503185999999995E-2</v>
      </c>
      <c r="M669">
        <v>1.009897496</v>
      </c>
      <c r="N669" s="1">
        <v>3.6899999999999998E-12</v>
      </c>
      <c r="O669">
        <v>6.6083205000000006E-2</v>
      </c>
      <c r="P669">
        <v>2.3584626129999999</v>
      </c>
    </row>
    <row r="670" spans="1:16" x14ac:dyDescent="0.4">
      <c r="A670" s="2" t="s">
        <v>556</v>
      </c>
      <c r="B670" s="2"/>
      <c r="C670" t="s">
        <v>241</v>
      </c>
      <c r="E670" s="3" t="s">
        <v>242</v>
      </c>
      <c r="F670" t="s">
        <v>18</v>
      </c>
      <c r="G670" t="str">
        <f t="shared" si="10"/>
        <v>consumption</v>
      </c>
      <c r="H670" t="b">
        <v>1</v>
      </c>
      <c r="I670">
        <v>1.0639579530000001</v>
      </c>
      <c r="J670">
        <v>0.112249733</v>
      </c>
      <c r="K670">
        <v>8.7590003E-2</v>
      </c>
      <c r="L670">
        <v>3.9766720999999998E-2</v>
      </c>
      <c r="M670">
        <v>0.71877862100000001</v>
      </c>
      <c r="N670" s="1">
        <v>6.3100000000000004E-14</v>
      </c>
      <c r="O670">
        <v>1.1062139E-2</v>
      </c>
      <c r="P670">
        <v>10.871795779999999</v>
      </c>
    </row>
    <row r="671" spans="1:16" x14ac:dyDescent="0.4">
      <c r="A671" s="2" t="s">
        <v>556</v>
      </c>
      <c r="B671" s="5" t="s">
        <v>628</v>
      </c>
      <c r="C671" t="s">
        <v>395</v>
      </c>
      <c r="D671" t="s">
        <v>396</v>
      </c>
      <c r="E671" s="4" t="s">
        <v>397</v>
      </c>
      <c r="F671" t="s">
        <v>30</v>
      </c>
      <c r="G671" t="str">
        <f t="shared" si="10"/>
        <v>synthesis</v>
      </c>
      <c r="H671" t="b">
        <v>1</v>
      </c>
      <c r="I671">
        <v>-1.22799217</v>
      </c>
      <c r="J671">
        <v>0.11183598</v>
      </c>
      <c r="K671">
        <v>8.7164757999999995E-2</v>
      </c>
      <c r="L671">
        <v>4.0156447999999997E-2</v>
      </c>
      <c r="M671">
        <v>1.434895228</v>
      </c>
      <c r="N671" s="1">
        <v>1.6500000000000001E-5</v>
      </c>
      <c r="O671">
        <v>2.2063954E-2</v>
      </c>
      <c r="P671">
        <v>2.419346687</v>
      </c>
    </row>
    <row r="672" spans="1:16" x14ac:dyDescent="0.4">
      <c r="A672" s="2" t="s">
        <v>556</v>
      </c>
      <c r="B672" s="5" t="s">
        <v>628</v>
      </c>
      <c r="C672" t="s">
        <v>53</v>
      </c>
      <c r="D672" t="s">
        <v>54</v>
      </c>
      <c r="E672" s="4" t="s">
        <v>55</v>
      </c>
      <c r="F672" t="s">
        <v>18</v>
      </c>
      <c r="G672" t="str">
        <f t="shared" si="10"/>
        <v>consumption</v>
      </c>
      <c r="H672" t="b">
        <v>1</v>
      </c>
      <c r="I672">
        <v>1.0186429889999999</v>
      </c>
      <c r="J672">
        <v>8.9409282000000007E-2</v>
      </c>
      <c r="K672">
        <v>6.4115094999999997E-2</v>
      </c>
      <c r="L672">
        <v>6.8205511999999996E-2</v>
      </c>
      <c r="M672">
        <v>0.88496769099999995</v>
      </c>
      <c r="N672" s="1">
        <v>5.5500000000000002E-11</v>
      </c>
      <c r="O672" s="1">
        <v>4.8800000000000003E-7</v>
      </c>
      <c r="P672">
        <v>5.5687521120000003</v>
      </c>
    </row>
    <row r="673" spans="1:16" x14ac:dyDescent="0.4">
      <c r="A673" s="2" t="s">
        <v>556</v>
      </c>
      <c r="B673" s="2"/>
      <c r="C673" t="s">
        <v>59</v>
      </c>
      <c r="E673" s="3" t="s">
        <v>60</v>
      </c>
      <c r="F673" t="s">
        <v>30</v>
      </c>
      <c r="G673" t="str">
        <f t="shared" si="10"/>
        <v>consumption</v>
      </c>
      <c r="H673" t="b">
        <v>0</v>
      </c>
      <c r="I673">
        <v>-0.95876882699999999</v>
      </c>
      <c r="J673">
        <v>4.0833972000000003E-2</v>
      </c>
      <c r="K673">
        <v>1.4190471E-2</v>
      </c>
      <c r="L673">
        <v>0.22373495700000001</v>
      </c>
      <c r="M673">
        <v>0.89198209900000003</v>
      </c>
      <c r="N673" s="1">
        <v>1.15E-9</v>
      </c>
      <c r="O673">
        <v>0.97993074000000002</v>
      </c>
      <c r="P673">
        <v>0.82596358299999995</v>
      </c>
    </row>
    <row r="674" spans="1:16" x14ac:dyDescent="0.4">
      <c r="A674" s="2" t="s">
        <v>556</v>
      </c>
      <c r="B674" s="5" t="s">
        <v>628</v>
      </c>
      <c r="C674" t="s">
        <v>249</v>
      </c>
      <c r="D674" t="s">
        <v>250</v>
      </c>
      <c r="E674" s="4" t="s">
        <v>251</v>
      </c>
      <c r="F674" t="s">
        <v>30</v>
      </c>
      <c r="G674" t="str">
        <f t="shared" si="10"/>
        <v>synthesis</v>
      </c>
      <c r="H674" t="b">
        <v>0</v>
      </c>
      <c r="I674">
        <v>-1.2817969979999999</v>
      </c>
      <c r="J674">
        <v>0.10043379700000001</v>
      </c>
      <c r="K674">
        <v>7.5445845999999997E-2</v>
      </c>
      <c r="L674">
        <v>5.2547476000000003E-2</v>
      </c>
      <c r="M674">
        <v>1.5042692289999999</v>
      </c>
      <c r="N674" s="1">
        <v>1.02E-7</v>
      </c>
      <c r="O674">
        <v>0.158900666</v>
      </c>
      <c r="P674">
        <v>1.307069874</v>
      </c>
    </row>
    <row r="675" spans="1:16" x14ac:dyDescent="0.4">
      <c r="A675" s="2" t="s">
        <v>556</v>
      </c>
      <c r="B675" s="5" t="s">
        <v>628</v>
      </c>
      <c r="C675" t="s">
        <v>61</v>
      </c>
      <c r="D675" t="s">
        <v>62</v>
      </c>
      <c r="E675" s="4" t="s">
        <v>63</v>
      </c>
      <c r="F675" t="s">
        <v>18</v>
      </c>
      <c r="G675" t="str">
        <f t="shared" si="10"/>
        <v>consumption</v>
      </c>
      <c r="H675" t="b">
        <v>1</v>
      </c>
      <c r="I675">
        <v>1.4557848600000001</v>
      </c>
      <c r="J675">
        <v>0.22977788199999999</v>
      </c>
      <c r="K675">
        <v>0.20838282299999999</v>
      </c>
      <c r="L675">
        <v>2.326879E-3</v>
      </c>
      <c r="M675">
        <v>0.97258884300000004</v>
      </c>
      <c r="N675" s="1">
        <v>2.6499999999999999E-11</v>
      </c>
      <c r="O675">
        <v>3.0504179999999999E-2</v>
      </c>
      <c r="P675">
        <v>5.2286917559999999</v>
      </c>
    </row>
    <row r="676" spans="1:16" x14ac:dyDescent="0.4">
      <c r="A676" s="2" t="s">
        <v>556</v>
      </c>
      <c r="B676" s="5" t="s">
        <v>628</v>
      </c>
      <c r="C676" t="s">
        <v>64</v>
      </c>
      <c r="D676" t="s">
        <v>65</v>
      </c>
      <c r="E676" s="4" t="s">
        <v>66</v>
      </c>
      <c r="F676" t="s">
        <v>18</v>
      </c>
      <c r="G676" t="str">
        <f t="shared" si="10"/>
        <v>consumption</v>
      </c>
      <c r="H676" t="b">
        <v>0</v>
      </c>
      <c r="I676">
        <v>1.9970306250000001</v>
      </c>
      <c r="J676">
        <v>0.309099136</v>
      </c>
      <c r="K676">
        <v>0.28990744600000001</v>
      </c>
      <c r="L676">
        <v>2.9007300000000001E-4</v>
      </c>
      <c r="M676">
        <v>0.933391003</v>
      </c>
      <c r="N676" s="1">
        <v>4.3700000000000002E-12</v>
      </c>
      <c r="O676">
        <v>0.95987417500000005</v>
      </c>
      <c r="P676">
        <v>0.82058581600000002</v>
      </c>
    </row>
    <row r="677" spans="1:16" x14ac:dyDescent="0.4">
      <c r="A677" s="2" t="s">
        <v>556</v>
      </c>
      <c r="B677" s="2"/>
      <c r="C677" t="s">
        <v>405</v>
      </c>
      <c r="E677" s="3" t="s">
        <v>406</v>
      </c>
      <c r="F677" t="s">
        <v>30</v>
      </c>
      <c r="G677" t="str">
        <f t="shared" si="10"/>
        <v>synthesis</v>
      </c>
      <c r="H677" t="b">
        <v>0</v>
      </c>
      <c r="I677">
        <v>-1.06200651</v>
      </c>
      <c r="J677">
        <v>0.128610051</v>
      </c>
      <c r="K677">
        <v>0.10440477500000001</v>
      </c>
      <c r="L677">
        <v>2.7037638999999999E-2</v>
      </c>
      <c r="M677">
        <v>1.1859339449999999</v>
      </c>
      <c r="N677" s="1">
        <v>4.9100000000000003E-19</v>
      </c>
      <c r="O677">
        <v>0.124891373</v>
      </c>
      <c r="P677">
        <v>0.27054497799999999</v>
      </c>
    </row>
    <row r="678" spans="1:16" x14ac:dyDescent="0.4">
      <c r="A678" s="2" t="s">
        <v>556</v>
      </c>
      <c r="B678" s="2"/>
      <c r="C678" t="s">
        <v>141</v>
      </c>
      <c r="E678" s="3" t="s">
        <v>142</v>
      </c>
      <c r="F678" t="s">
        <v>30</v>
      </c>
      <c r="G678" t="str">
        <f t="shared" si="10"/>
        <v>synthesis</v>
      </c>
      <c r="H678" t="b">
        <v>0</v>
      </c>
      <c r="I678">
        <v>-1.6731215260000001</v>
      </c>
      <c r="J678">
        <v>0.13066978900000001</v>
      </c>
      <c r="K678">
        <v>0.106521727</v>
      </c>
      <c r="L678">
        <v>2.5754088000000001E-2</v>
      </c>
      <c r="M678">
        <v>1.228089816</v>
      </c>
      <c r="N678" s="1">
        <v>1.0499999999999999E-15</v>
      </c>
      <c r="O678">
        <v>3.9102645999999998E-2</v>
      </c>
      <c r="P678">
        <v>0.19883200600000001</v>
      </c>
    </row>
    <row r="679" spans="1:16" x14ac:dyDescent="0.4">
      <c r="A679" s="2" t="s">
        <v>556</v>
      </c>
      <c r="B679" s="5" t="s">
        <v>628</v>
      </c>
      <c r="C679" t="s">
        <v>255</v>
      </c>
      <c r="D679" t="s">
        <v>256</v>
      </c>
      <c r="E679" s="4" t="s">
        <v>257</v>
      </c>
      <c r="F679" t="s">
        <v>18</v>
      </c>
      <c r="G679" t="str">
        <f t="shared" si="10"/>
        <v>synthesis</v>
      </c>
      <c r="H679" t="b">
        <v>1</v>
      </c>
      <c r="I679">
        <v>1.0038223690000001</v>
      </c>
      <c r="J679">
        <v>0.174869892</v>
      </c>
      <c r="K679">
        <v>0.15194961200000001</v>
      </c>
      <c r="L679">
        <v>8.9849370000000001E-3</v>
      </c>
      <c r="M679">
        <v>1.0653697449999999</v>
      </c>
      <c r="N679" s="1">
        <v>9.5800000000000008E-12</v>
      </c>
      <c r="O679">
        <v>2.8629607000000001E-2</v>
      </c>
      <c r="P679">
        <v>4.9762461670000002</v>
      </c>
    </row>
    <row r="680" spans="1:16" x14ac:dyDescent="0.4">
      <c r="A680" s="2" t="s">
        <v>556</v>
      </c>
      <c r="B680" s="2"/>
      <c r="C680" t="s">
        <v>323</v>
      </c>
      <c r="D680" t="s">
        <v>324</v>
      </c>
      <c r="E680" s="3" t="s">
        <v>325</v>
      </c>
      <c r="F680" t="s">
        <v>30</v>
      </c>
      <c r="G680" t="str">
        <f t="shared" si="10"/>
        <v>synthesis</v>
      </c>
      <c r="H680" t="b">
        <v>0</v>
      </c>
      <c r="I680">
        <v>-1.233630813</v>
      </c>
      <c r="J680">
        <v>0.15553204200000001</v>
      </c>
      <c r="K680">
        <v>0.13207459899999999</v>
      </c>
      <c r="L680">
        <v>1.4281525999999999E-2</v>
      </c>
      <c r="M680">
        <v>1.3705408990000001</v>
      </c>
      <c r="N680" s="1">
        <v>6.02E-20</v>
      </c>
      <c r="O680">
        <v>0.63266555800000002</v>
      </c>
      <c r="P680">
        <v>1.164321371</v>
      </c>
    </row>
    <row r="681" spans="1:16" x14ac:dyDescent="0.4">
      <c r="A681" s="2" t="s">
        <v>556</v>
      </c>
      <c r="B681" s="5" t="s">
        <v>628</v>
      </c>
      <c r="C681" t="s">
        <v>67</v>
      </c>
      <c r="D681" t="s">
        <v>68</v>
      </c>
      <c r="E681" s="4" t="s">
        <v>69</v>
      </c>
      <c r="F681" t="s">
        <v>18</v>
      </c>
      <c r="G681" t="str">
        <f t="shared" si="10"/>
        <v>consumption</v>
      </c>
      <c r="H681" t="b">
        <v>1</v>
      </c>
      <c r="I681">
        <v>1.4530260340000001</v>
      </c>
      <c r="J681">
        <v>0.21827435100000001</v>
      </c>
      <c r="K681">
        <v>0.19655974900000001</v>
      </c>
      <c r="L681">
        <v>3.1039829999999998E-3</v>
      </c>
      <c r="M681">
        <v>0.94754467899999995</v>
      </c>
      <c r="N681" s="1">
        <v>2.2499999999999999E-14</v>
      </c>
      <c r="O681">
        <v>2.64567E-4</v>
      </c>
      <c r="P681">
        <v>5.1757851930000003</v>
      </c>
    </row>
    <row r="682" spans="1:16" x14ac:dyDescent="0.4">
      <c r="A682" s="2" t="s">
        <v>556</v>
      </c>
      <c r="B682" s="5" t="s">
        <v>628</v>
      </c>
      <c r="C682" t="s">
        <v>70</v>
      </c>
      <c r="D682" t="s">
        <v>71</v>
      </c>
      <c r="E682" s="4" t="s">
        <v>72</v>
      </c>
      <c r="F682" t="s">
        <v>18</v>
      </c>
      <c r="G682" t="str">
        <f t="shared" si="10"/>
        <v>consumption</v>
      </c>
      <c r="H682" t="b">
        <v>1</v>
      </c>
      <c r="I682">
        <v>2.064929518</v>
      </c>
      <c r="J682">
        <v>0.26271847500000001</v>
      </c>
      <c r="K682">
        <v>0.242238433</v>
      </c>
      <c r="L682">
        <v>1.001484E-3</v>
      </c>
      <c r="M682">
        <v>0.88210474900000002</v>
      </c>
      <c r="N682" s="1">
        <v>3.9899999999999999E-14</v>
      </c>
      <c r="O682">
        <v>2.0649732000000001E-2</v>
      </c>
      <c r="P682">
        <v>4.4808887789999998</v>
      </c>
    </row>
    <row r="683" spans="1:16" x14ac:dyDescent="0.4">
      <c r="A683" s="2" t="s">
        <v>556</v>
      </c>
      <c r="B683" s="2"/>
      <c r="C683" t="s">
        <v>145</v>
      </c>
      <c r="E683" s="3" t="s">
        <v>146</v>
      </c>
      <c r="F683" t="s">
        <v>18</v>
      </c>
      <c r="G683" t="str">
        <f t="shared" si="10"/>
        <v>consumption</v>
      </c>
      <c r="H683" t="b">
        <v>0</v>
      </c>
      <c r="I683">
        <v>0.96934810800000004</v>
      </c>
      <c r="J683">
        <v>0.27693163599999998</v>
      </c>
      <c r="K683">
        <v>0.25684640399999997</v>
      </c>
      <c r="L683">
        <v>6.8983300000000005E-4</v>
      </c>
      <c r="M683">
        <v>0.72236744900000005</v>
      </c>
      <c r="N683" s="1">
        <v>2.29E-11</v>
      </c>
      <c r="O683">
        <v>5.9203310000000002E-2</v>
      </c>
      <c r="P683">
        <v>10.9334053</v>
      </c>
    </row>
    <row r="684" spans="1:16" x14ac:dyDescent="0.4">
      <c r="A684" s="2" t="s">
        <v>556</v>
      </c>
      <c r="B684" s="2"/>
      <c r="C684" t="s">
        <v>573</v>
      </c>
      <c r="D684" t="s">
        <v>574</v>
      </c>
      <c r="E684" s="3" t="s">
        <v>575</v>
      </c>
      <c r="F684" t="s">
        <v>18</v>
      </c>
      <c r="G684" t="str">
        <f t="shared" si="10"/>
        <v>consumption</v>
      </c>
      <c r="H684" t="b">
        <v>1</v>
      </c>
      <c r="I684">
        <v>1.190323201</v>
      </c>
      <c r="J684">
        <v>0.37051303899999999</v>
      </c>
      <c r="K684">
        <v>0.35302728999999999</v>
      </c>
      <c r="L684" s="1">
        <v>5.02E-5</v>
      </c>
      <c r="M684">
        <v>0.91557020700000002</v>
      </c>
      <c r="N684" s="1">
        <v>4.7299999999999999E-20</v>
      </c>
      <c r="O684">
        <v>4.6888777E-2</v>
      </c>
      <c r="P684">
        <v>2.5339864799999998</v>
      </c>
    </row>
    <row r="685" spans="1:16" x14ac:dyDescent="0.4">
      <c r="A685" s="2" t="s">
        <v>556</v>
      </c>
      <c r="B685" s="5" t="s">
        <v>628</v>
      </c>
      <c r="C685" t="s">
        <v>168</v>
      </c>
      <c r="D685" t="s">
        <v>169</v>
      </c>
      <c r="E685" s="4" t="s">
        <v>170</v>
      </c>
      <c r="F685" t="s">
        <v>18</v>
      </c>
      <c r="G685" t="str">
        <f t="shared" si="10"/>
        <v>consumption</v>
      </c>
      <c r="H685" t="b">
        <v>0</v>
      </c>
      <c r="I685">
        <v>1.18999323</v>
      </c>
      <c r="J685">
        <v>0.13692057499999999</v>
      </c>
      <c r="K685">
        <v>0.112946146</v>
      </c>
      <c r="L685">
        <v>2.221656E-2</v>
      </c>
      <c r="M685">
        <v>0.98260473000000004</v>
      </c>
      <c r="N685" s="1">
        <v>1.1600000000000001E-14</v>
      </c>
      <c r="O685">
        <v>9.1852092999999996E-2</v>
      </c>
      <c r="P685">
        <v>3.295261928</v>
      </c>
    </row>
    <row r="686" spans="1:16" x14ac:dyDescent="0.4">
      <c r="A686" s="2" t="s">
        <v>556</v>
      </c>
      <c r="B686" s="2"/>
      <c r="C686" t="s">
        <v>147</v>
      </c>
      <c r="E686" s="3" t="s">
        <v>148</v>
      </c>
      <c r="F686" t="s">
        <v>18</v>
      </c>
      <c r="G686" t="str">
        <f t="shared" si="10"/>
        <v>consumption</v>
      </c>
      <c r="H686" t="b">
        <v>1</v>
      </c>
      <c r="I686">
        <v>1.190284143</v>
      </c>
      <c r="J686">
        <v>3.7435030000000001E-2</v>
      </c>
      <c r="K686">
        <v>1.0697115E-2</v>
      </c>
      <c r="L686">
        <v>0.24446653099999999</v>
      </c>
      <c r="M686">
        <v>0.98770335499999995</v>
      </c>
      <c r="N686" s="1">
        <v>2.7299999999999999E-10</v>
      </c>
      <c r="O686">
        <v>5.1757400000000003E-4</v>
      </c>
      <c r="P686">
        <v>5.7248018969999999</v>
      </c>
    </row>
    <row r="687" spans="1:16" x14ac:dyDescent="0.4">
      <c r="A687" s="2" t="s">
        <v>556</v>
      </c>
      <c r="B687" s="5" t="s">
        <v>628</v>
      </c>
      <c r="C687" t="s">
        <v>261</v>
      </c>
      <c r="D687" t="s">
        <v>262</v>
      </c>
      <c r="E687" s="4" t="s">
        <v>263</v>
      </c>
      <c r="F687" t="s">
        <v>18</v>
      </c>
      <c r="G687" t="str">
        <f t="shared" si="10"/>
        <v>consumption</v>
      </c>
      <c r="H687" t="b">
        <v>1</v>
      </c>
      <c r="I687">
        <v>1.120649982</v>
      </c>
      <c r="J687">
        <v>0.16549462600000001</v>
      </c>
      <c r="K687">
        <v>0.14231392200000001</v>
      </c>
      <c r="L687">
        <v>1.1255528000000001E-2</v>
      </c>
      <c r="M687">
        <v>0.96906359399999997</v>
      </c>
      <c r="N687" s="1">
        <v>4.5800000000000005E-16</v>
      </c>
      <c r="O687">
        <v>4.1580193000000001E-2</v>
      </c>
      <c r="P687">
        <v>5.2286754929999999</v>
      </c>
    </row>
    <row r="688" spans="1:16" x14ac:dyDescent="0.4">
      <c r="A688" s="2" t="s">
        <v>556</v>
      </c>
      <c r="B688" s="5" t="s">
        <v>628</v>
      </c>
      <c r="C688" t="s">
        <v>300</v>
      </c>
      <c r="D688" t="s">
        <v>301</v>
      </c>
      <c r="E688" s="4" t="s">
        <v>302</v>
      </c>
      <c r="F688" t="s">
        <v>18</v>
      </c>
      <c r="G688" t="str">
        <f t="shared" si="10"/>
        <v>synthesis</v>
      </c>
      <c r="H688" t="b">
        <v>1</v>
      </c>
      <c r="I688">
        <v>0.95161881400000004</v>
      </c>
      <c r="J688">
        <v>0.107935929</v>
      </c>
      <c r="K688">
        <v>8.3156371000000007E-2</v>
      </c>
      <c r="L688">
        <v>4.4023504999999998E-2</v>
      </c>
      <c r="M688">
        <v>1.0145797560000001</v>
      </c>
      <c r="N688" s="1">
        <v>1.78E-13</v>
      </c>
      <c r="O688">
        <v>4.7114299999999998E-4</v>
      </c>
      <c r="P688">
        <v>4.8892107869999997</v>
      </c>
    </row>
    <row r="689" spans="1:16" x14ac:dyDescent="0.4">
      <c r="A689" s="2" t="s">
        <v>556</v>
      </c>
      <c r="B689" s="5" t="s">
        <v>628</v>
      </c>
      <c r="C689" t="s">
        <v>76</v>
      </c>
      <c r="D689" t="s">
        <v>77</v>
      </c>
      <c r="E689" s="4" t="s">
        <v>78</v>
      </c>
      <c r="F689" t="s">
        <v>18</v>
      </c>
      <c r="G689" t="str">
        <f t="shared" si="10"/>
        <v>consumption</v>
      </c>
      <c r="H689" t="b">
        <v>1</v>
      </c>
      <c r="I689">
        <v>1.438229451</v>
      </c>
      <c r="J689">
        <v>0.177025499</v>
      </c>
      <c r="K689">
        <v>0.154165096</v>
      </c>
      <c r="L689">
        <v>8.5297389999999997E-3</v>
      </c>
      <c r="M689">
        <v>0.91922216400000001</v>
      </c>
      <c r="N689" s="1">
        <v>8.82E-12</v>
      </c>
      <c r="O689">
        <v>3.6804470999999998E-2</v>
      </c>
      <c r="P689">
        <v>4.8030046359999998</v>
      </c>
    </row>
    <row r="690" spans="1:16" x14ac:dyDescent="0.4">
      <c r="A690" s="2" t="s">
        <v>556</v>
      </c>
      <c r="B690" s="2"/>
      <c r="C690" t="s">
        <v>188</v>
      </c>
      <c r="E690" s="3" t="s">
        <v>189</v>
      </c>
      <c r="F690" t="s">
        <v>18</v>
      </c>
      <c r="G690" t="str">
        <f t="shared" si="10"/>
        <v>synthesis</v>
      </c>
      <c r="H690" t="b">
        <v>1</v>
      </c>
      <c r="I690">
        <v>1.3185243550000001</v>
      </c>
      <c r="J690">
        <v>5.9535585000000002E-2</v>
      </c>
      <c r="K690">
        <v>3.3411573E-2</v>
      </c>
      <c r="L690">
        <v>0.139867615</v>
      </c>
      <c r="M690">
        <v>1.0106362360000001</v>
      </c>
      <c r="N690" s="1">
        <v>5.8500000000000003E-13</v>
      </c>
      <c r="O690">
        <v>2.7565799999999998E-3</v>
      </c>
      <c r="P690">
        <v>5.2879692350000003</v>
      </c>
    </row>
    <row r="691" spans="1:16" x14ac:dyDescent="0.4">
      <c r="A691" s="2" t="s">
        <v>556</v>
      </c>
      <c r="B691" s="2"/>
      <c r="C691" t="s">
        <v>85</v>
      </c>
      <c r="E691" s="3" t="s">
        <v>86</v>
      </c>
      <c r="F691" t="s">
        <v>18</v>
      </c>
      <c r="G691" t="str">
        <f t="shared" si="10"/>
        <v>consumption</v>
      </c>
      <c r="H691" t="b">
        <v>1</v>
      </c>
      <c r="I691">
        <v>1.343503087</v>
      </c>
      <c r="J691">
        <v>0.185773043</v>
      </c>
      <c r="K691">
        <v>0.163155628</v>
      </c>
      <c r="L691">
        <v>6.9019720000000001E-3</v>
      </c>
      <c r="M691">
        <v>0.97224181200000004</v>
      </c>
      <c r="N691" s="1">
        <v>2.2799999999999999E-13</v>
      </c>
      <c r="O691">
        <v>2.7565799999999998E-3</v>
      </c>
      <c r="P691">
        <v>5.1075653919999997</v>
      </c>
    </row>
    <row r="692" spans="1:16" x14ac:dyDescent="0.4">
      <c r="A692" s="2" t="s">
        <v>556</v>
      </c>
      <c r="B692" s="5" t="s">
        <v>628</v>
      </c>
      <c r="C692" t="s">
        <v>303</v>
      </c>
      <c r="D692" t="s">
        <v>304</v>
      </c>
      <c r="E692" s="4" t="s">
        <v>305</v>
      </c>
      <c r="F692" t="s">
        <v>18</v>
      </c>
      <c r="G692" t="str">
        <f t="shared" si="10"/>
        <v>synthesis</v>
      </c>
      <c r="H692" t="b">
        <v>0</v>
      </c>
      <c r="I692">
        <v>1.470610883</v>
      </c>
      <c r="J692">
        <v>0.136020168</v>
      </c>
      <c r="K692">
        <v>0.112020728</v>
      </c>
      <c r="L692">
        <v>2.2694843999999999E-2</v>
      </c>
      <c r="M692">
        <v>1.0479193579999999</v>
      </c>
      <c r="N692" s="1">
        <v>3.8499999999999998E-13</v>
      </c>
      <c r="O692">
        <v>0.45037227099999999</v>
      </c>
      <c r="P692">
        <v>2.6264425259999999</v>
      </c>
    </row>
    <row r="693" spans="1:16" x14ac:dyDescent="0.4">
      <c r="A693" s="2" t="s">
        <v>556</v>
      </c>
      <c r="B693" s="2"/>
      <c r="C693" t="s">
        <v>270</v>
      </c>
      <c r="E693" s="3" t="s">
        <v>271</v>
      </c>
      <c r="F693" t="s">
        <v>18</v>
      </c>
      <c r="G693" t="str">
        <f t="shared" si="10"/>
        <v>consumption</v>
      </c>
      <c r="H693" t="b">
        <v>1</v>
      </c>
      <c r="I693">
        <v>1.023259189</v>
      </c>
      <c r="J693">
        <v>0.149891574</v>
      </c>
      <c r="K693">
        <v>0.12627745100000001</v>
      </c>
      <c r="L693">
        <v>1.6333947000000001E-2</v>
      </c>
      <c r="M693">
        <v>0.92080441700000004</v>
      </c>
      <c r="N693" s="1">
        <v>4.2300000000000004E-12</v>
      </c>
      <c r="O693">
        <v>1.61063E-4</v>
      </c>
      <c r="P693">
        <v>9.7557177759999991</v>
      </c>
    </row>
    <row r="694" spans="1:16" x14ac:dyDescent="0.4">
      <c r="A694" s="2" t="s">
        <v>556</v>
      </c>
      <c r="B694" s="2"/>
      <c r="C694" t="s">
        <v>370</v>
      </c>
      <c r="D694" t="s">
        <v>371</v>
      </c>
      <c r="E694" s="3" t="s">
        <v>372</v>
      </c>
      <c r="F694" t="s">
        <v>18</v>
      </c>
      <c r="G694" t="str">
        <f t="shared" si="10"/>
        <v>consumption</v>
      </c>
      <c r="H694" t="b">
        <v>1</v>
      </c>
      <c r="I694">
        <v>1.051393271</v>
      </c>
      <c r="J694">
        <v>0.107410271</v>
      </c>
      <c r="K694">
        <v>8.2616112000000005E-2</v>
      </c>
      <c r="L694">
        <v>4.4572546999999997E-2</v>
      </c>
      <c r="M694">
        <v>0.99697217199999999</v>
      </c>
      <c r="N694" s="1">
        <v>7.0100000000000002E-12</v>
      </c>
      <c r="O694">
        <v>1.3691289000000001E-2</v>
      </c>
      <c r="P694">
        <v>4.5773897549999996</v>
      </c>
    </row>
    <row r="695" spans="1:16" x14ac:dyDescent="0.4">
      <c r="A695" s="2" t="s">
        <v>556</v>
      </c>
      <c r="B695" s="2"/>
      <c r="C695" t="s">
        <v>308</v>
      </c>
      <c r="E695" s="3" t="s">
        <v>309</v>
      </c>
      <c r="F695" t="s">
        <v>18</v>
      </c>
      <c r="G695" t="str">
        <f t="shared" si="10"/>
        <v>consumption</v>
      </c>
      <c r="H695" t="b">
        <v>1</v>
      </c>
      <c r="I695">
        <v>1.0226443679999999</v>
      </c>
      <c r="J695">
        <v>0.32018363</v>
      </c>
      <c r="K695">
        <v>0.30129984199999998</v>
      </c>
      <c r="L695">
        <v>2.13525E-4</v>
      </c>
      <c r="M695">
        <v>0.80429240499999999</v>
      </c>
      <c r="N695" s="1">
        <v>3.02E-14</v>
      </c>
      <c r="O695">
        <v>1.78104E-4</v>
      </c>
      <c r="P695">
        <v>9.1593306020000007</v>
      </c>
    </row>
    <row r="696" spans="1:16" x14ac:dyDescent="0.4">
      <c r="A696" s="2" t="s">
        <v>556</v>
      </c>
      <c r="B696" s="2"/>
      <c r="C696" t="s">
        <v>576</v>
      </c>
      <c r="D696" t="s">
        <v>275</v>
      </c>
      <c r="E696" s="3" t="s">
        <v>577</v>
      </c>
      <c r="F696" t="s">
        <v>18</v>
      </c>
      <c r="G696" t="str">
        <f t="shared" si="10"/>
        <v>consumption</v>
      </c>
      <c r="H696" t="b">
        <v>1</v>
      </c>
      <c r="I696">
        <v>0.95348906200000005</v>
      </c>
      <c r="J696">
        <v>0.25420069099999998</v>
      </c>
      <c r="K696">
        <v>0.233484044</v>
      </c>
      <c r="L696">
        <v>1.2487970000000001E-3</v>
      </c>
      <c r="M696">
        <v>0.82279666299999998</v>
      </c>
      <c r="N696" s="1">
        <v>7.6299999999999997E-15</v>
      </c>
      <c r="O696" s="1">
        <v>3.1200000000000001E-8</v>
      </c>
      <c r="P696">
        <v>6.0609516750000001</v>
      </c>
    </row>
    <row r="697" spans="1:16" x14ac:dyDescent="0.4">
      <c r="A697" s="2" t="s">
        <v>556</v>
      </c>
      <c r="B697" s="2"/>
      <c r="C697" t="s">
        <v>277</v>
      </c>
      <c r="D697" t="s">
        <v>275</v>
      </c>
      <c r="E697" s="3" t="s">
        <v>278</v>
      </c>
      <c r="F697" t="s">
        <v>18</v>
      </c>
      <c r="G697" t="str">
        <f t="shared" si="10"/>
        <v>consumption</v>
      </c>
      <c r="H697" t="b">
        <v>1</v>
      </c>
      <c r="I697">
        <v>1.1548241589999999</v>
      </c>
      <c r="J697">
        <v>0.29095382800000003</v>
      </c>
      <c r="K697">
        <v>0.2712581</v>
      </c>
      <c r="L697">
        <v>4.74766E-4</v>
      </c>
      <c r="M697">
        <v>0.98006310699999999</v>
      </c>
      <c r="N697" s="1">
        <v>1.13E-14</v>
      </c>
      <c r="O697">
        <v>1.468292E-2</v>
      </c>
      <c r="P697">
        <v>3.0879712320000001</v>
      </c>
    </row>
    <row r="698" spans="1:16" x14ac:dyDescent="0.4">
      <c r="A698" s="2" t="s">
        <v>578</v>
      </c>
      <c r="B698" s="6" t="s">
        <v>634</v>
      </c>
      <c r="C698" t="s">
        <v>15</v>
      </c>
      <c r="D698" t="s">
        <v>16</v>
      </c>
      <c r="E698" s="4" t="s">
        <v>17</v>
      </c>
      <c r="F698" t="s">
        <v>18</v>
      </c>
      <c r="G698" t="str">
        <f t="shared" si="10"/>
        <v>consumption</v>
      </c>
      <c r="H698" t="b">
        <v>0</v>
      </c>
      <c r="I698">
        <v>1.1354509370000001</v>
      </c>
      <c r="J698">
        <v>7.7676677E-2</v>
      </c>
      <c r="K698">
        <v>6.0907162000000001E-2</v>
      </c>
      <c r="L698">
        <v>3.5785495E-2</v>
      </c>
      <c r="M698">
        <v>0.58703231300000003</v>
      </c>
      <c r="N698" s="1">
        <v>4.5900000000000002E-10</v>
      </c>
      <c r="O698">
        <v>0.17433363299999999</v>
      </c>
      <c r="P698">
        <v>2.9044408549999998</v>
      </c>
    </row>
    <row r="699" spans="1:16" x14ac:dyDescent="0.4">
      <c r="A699" s="2" t="s">
        <v>578</v>
      </c>
      <c r="B699" s="2"/>
      <c r="C699" t="s">
        <v>579</v>
      </c>
      <c r="D699" t="s">
        <v>580</v>
      </c>
      <c r="E699" s="3" t="s">
        <v>581</v>
      </c>
      <c r="F699" t="s">
        <v>30</v>
      </c>
      <c r="G699" t="str">
        <f t="shared" si="10"/>
        <v>synthesis</v>
      </c>
      <c r="H699" t="b">
        <v>0</v>
      </c>
      <c r="I699">
        <v>-1.3371512569999999</v>
      </c>
      <c r="J699">
        <v>0.21165146600000001</v>
      </c>
      <c r="K699">
        <v>0.19731785600000001</v>
      </c>
      <c r="L699">
        <v>3.1756900000000002E-4</v>
      </c>
      <c r="M699">
        <v>1.27005072</v>
      </c>
      <c r="N699" s="1">
        <v>1.23E-14</v>
      </c>
      <c r="O699">
        <v>0.32655631600000001</v>
      </c>
      <c r="P699">
        <v>1.4115273719999999</v>
      </c>
    </row>
    <row r="700" spans="1:16" x14ac:dyDescent="0.4">
      <c r="A700" s="2" t="s">
        <v>578</v>
      </c>
      <c r="B700" s="2"/>
      <c r="C700" t="s">
        <v>22</v>
      </c>
      <c r="E700" s="3" t="s">
        <v>23</v>
      </c>
      <c r="F700" t="s">
        <v>18</v>
      </c>
      <c r="G700" t="str">
        <f t="shared" si="10"/>
        <v>consumption</v>
      </c>
      <c r="H700" t="b">
        <v>0</v>
      </c>
      <c r="I700">
        <v>1.9720556199999999</v>
      </c>
      <c r="J700">
        <v>0.13746211799999999</v>
      </c>
      <c r="K700">
        <v>0.121779611</v>
      </c>
      <c r="L700">
        <v>4.5240619999999997E-3</v>
      </c>
      <c r="M700">
        <v>0.54540831400000001</v>
      </c>
      <c r="N700" s="1">
        <v>1.1200000000000001E-9</v>
      </c>
      <c r="O700">
        <v>0.247186192</v>
      </c>
      <c r="P700">
        <v>2.667279578</v>
      </c>
    </row>
    <row r="701" spans="1:16" x14ac:dyDescent="0.4">
      <c r="A701" s="2" t="s">
        <v>578</v>
      </c>
      <c r="B701" s="2"/>
      <c r="C701" t="s">
        <v>333</v>
      </c>
      <c r="D701" t="s">
        <v>334</v>
      </c>
      <c r="E701" s="3" t="s">
        <v>335</v>
      </c>
      <c r="F701" t="s">
        <v>18</v>
      </c>
      <c r="G701" t="str">
        <f t="shared" si="10"/>
        <v>consumption</v>
      </c>
      <c r="H701" t="b">
        <v>1</v>
      </c>
      <c r="I701">
        <v>1.057273525</v>
      </c>
      <c r="J701">
        <v>0.13789358299999999</v>
      </c>
      <c r="K701">
        <v>0.12221892099999999</v>
      </c>
      <c r="L701">
        <v>4.4564720000000004E-3</v>
      </c>
      <c r="M701">
        <v>0.70339316600000001</v>
      </c>
      <c r="N701" s="1">
        <v>7.1399999999999997E-9</v>
      </c>
      <c r="O701">
        <v>2.6849069E-2</v>
      </c>
      <c r="P701">
        <v>3.178135218</v>
      </c>
    </row>
    <row r="702" spans="1:16" x14ac:dyDescent="0.4">
      <c r="A702" s="2" t="s">
        <v>578</v>
      </c>
      <c r="B702" s="2"/>
      <c r="C702" t="s">
        <v>336</v>
      </c>
      <c r="E702" s="3" t="s">
        <v>337</v>
      </c>
      <c r="F702" t="s">
        <v>18</v>
      </c>
      <c r="G702" t="str">
        <f t="shared" si="10"/>
        <v>consumption</v>
      </c>
      <c r="H702" t="b">
        <v>0</v>
      </c>
      <c r="I702">
        <v>1.062986115</v>
      </c>
      <c r="J702">
        <v>0.12847644899999999</v>
      </c>
      <c r="K702">
        <v>0.112630566</v>
      </c>
      <c r="L702">
        <v>6.1852390000000004E-3</v>
      </c>
      <c r="M702">
        <v>0.81242106199999997</v>
      </c>
      <c r="N702" s="1">
        <v>7.3300000000000001E-13</v>
      </c>
      <c r="O702">
        <v>0.65069036999999996</v>
      </c>
      <c r="P702">
        <v>0.43733337100000003</v>
      </c>
    </row>
    <row r="703" spans="1:16" x14ac:dyDescent="0.4">
      <c r="A703" s="2" t="s">
        <v>578</v>
      </c>
      <c r="B703" s="2"/>
      <c r="C703" t="s">
        <v>292</v>
      </c>
      <c r="D703" t="s">
        <v>293</v>
      </c>
      <c r="E703" s="3" t="s">
        <v>294</v>
      </c>
      <c r="F703" t="s">
        <v>18</v>
      </c>
      <c r="G703" t="str">
        <f t="shared" si="10"/>
        <v>consumption</v>
      </c>
      <c r="H703" t="b">
        <v>0</v>
      </c>
      <c r="I703">
        <v>1.245195115</v>
      </c>
      <c r="J703">
        <v>8.927185E-2</v>
      </c>
      <c r="K703">
        <v>7.2713157E-2</v>
      </c>
      <c r="L703">
        <v>2.3968377999999999E-2</v>
      </c>
      <c r="M703">
        <v>0.54678693899999997</v>
      </c>
      <c r="N703" s="1">
        <v>4.4200000000000003E-28</v>
      </c>
      <c r="O703">
        <v>1</v>
      </c>
      <c r="P703">
        <v>1.0426714800000001</v>
      </c>
    </row>
    <row r="704" spans="1:16" x14ac:dyDescent="0.4">
      <c r="A704" s="2" t="s">
        <v>578</v>
      </c>
      <c r="B704" s="2"/>
      <c r="C704" t="s">
        <v>34</v>
      </c>
      <c r="D704" t="s">
        <v>35</v>
      </c>
      <c r="E704" s="3" t="s">
        <v>36</v>
      </c>
      <c r="F704" t="s">
        <v>18</v>
      </c>
      <c r="G704" t="str">
        <f t="shared" si="10"/>
        <v>consumption</v>
      </c>
      <c r="H704" t="b">
        <v>0</v>
      </c>
      <c r="I704">
        <v>1.022036757</v>
      </c>
      <c r="J704">
        <v>6.1309874E-2</v>
      </c>
      <c r="K704">
        <v>4.4242780000000002E-2</v>
      </c>
      <c r="L704">
        <v>6.3308468000000007E-2</v>
      </c>
      <c r="M704">
        <v>0.561048502</v>
      </c>
      <c r="N704" s="1">
        <v>1.6100000000000001E-11</v>
      </c>
      <c r="O704">
        <v>0.65069036999999996</v>
      </c>
      <c r="P704">
        <v>1.1972484779999999</v>
      </c>
    </row>
    <row r="705" spans="1:16" x14ac:dyDescent="0.4">
      <c r="A705" s="2" t="s">
        <v>578</v>
      </c>
      <c r="B705" s="6" t="s">
        <v>634</v>
      </c>
      <c r="C705" t="s">
        <v>349</v>
      </c>
      <c r="D705" t="s">
        <v>350</v>
      </c>
      <c r="E705" s="4" t="s">
        <v>351</v>
      </c>
      <c r="F705" t="s">
        <v>18</v>
      </c>
      <c r="G705" t="str">
        <f t="shared" si="10"/>
        <v>consumption</v>
      </c>
      <c r="H705" t="b">
        <v>0</v>
      </c>
      <c r="I705">
        <v>1.01824559</v>
      </c>
      <c r="J705">
        <v>0.11442465</v>
      </c>
      <c r="K705">
        <v>9.8323279999999999E-2</v>
      </c>
      <c r="L705">
        <v>1.0063564000000001E-2</v>
      </c>
      <c r="M705">
        <v>0.46487574500000001</v>
      </c>
      <c r="N705" s="1">
        <v>5.03E-8</v>
      </c>
      <c r="O705">
        <v>0.91984653299999997</v>
      </c>
      <c r="P705">
        <v>0.93224858200000005</v>
      </c>
    </row>
    <row r="706" spans="1:16" x14ac:dyDescent="0.4">
      <c r="A706" s="2" t="s">
        <v>578</v>
      </c>
      <c r="B706" s="2"/>
      <c r="C706" t="s">
        <v>403</v>
      </c>
      <c r="E706" s="3" t="s">
        <v>404</v>
      </c>
      <c r="F706" t="s">
        <v>30</v>
      </c>
      <c r="G706" t="str">
        <f t="shared" si="10"/>
        <v>synthesis</v>
      </c>
      <c r="H706" t="b">
        <v>0</v>
      </c>
      <c r="I706">
        <v>-0.99406996700000005</v>
      </c>
      <c r="J706">
        <v>0.11592315</v>
      </c>
      <c r="K706">
        <v>9.9849024999999994E-2</v>
      </c>
      <c r="L706">
        <v>9.5555450000000004E-3</v>
      </c>
      <c r="M706">
        <v>1.1691501909999999</v>
      </c>
      <c r="N706" s="1">
        <v>4.3500000000000001E-15</v>
      </c>
      <c r="O706">
        <v>0.15159073100000001</v>
      </c>
      <c r="P706">
        <v>1.7244032</v>
      </c>
    </row>
    <row r="707" spans="1:16" x14ac:dyDescent="0.4">
      <c r="A707" s="2" t="s">
        <v>578</v>
      </c>
      <c r="B707" s="2"/>
      <c r="C707" t="s">
        <v>506</v>
      </c>
      <c r="D707" t="s">
        <v>507</v>
      </c>
      <c r="E707" s="3" t="s">
        <v>508</v>
      </c>
      <c r="F707" t="s">
        <v>30</v>
      </c>
      <c r="G707" t="str">
        <f t="shared" ref="G707:G770" si="11">IF(M707 &gt;1,"synthesis", "consumption")</f>
        <v>synthesis</v>
      </c>
      <c r="H707" t="b">
        <v>0</v>
      </c>
      <c r="I707">
        <v>-0.92348014700000003</v>
      </c>
      <c r="J707">
        <v>6.4359681000000002E-2</v>
      </c>
      <c r="K707">
        <v>4.7348039000000001E-2</v>
      </c>
      <c r="L707">
        <v>5.6886688999999997E-2</v>
      </c>
      <c r="M707">
        <v>1.2805105189999999</v>
      </c>
      <c r="N707" s="1">
        <v>5.1E-16</v>
      </c>
      <c r="O707">
        <v>1</v>
      </c>
      <c r="P707">
        <v>1.0465110580000001</v>
      </c>
    </row>
    <row r="708" spans="1:16" x14ac:dyDescent="0.4">
      <c r="A708" s="2" t="s">
        <v>578</v>
      </c>
      <c r="B708" s="2"/>
      <c r="C708" t="s">
        <v>44</v>
      </c>
      <c r="D708" t="s">
        <v>45</v>
      </c>
      <c r="E708" s="3" t="s">
        <v>46</v>
      </c>
      <c r="F708" t="s">
        <v>18</v>
      </c>
      <c r="G708" t="str">
        <f t="shared" si="11"/>
        <v>consumption</v>
      </c>
      <c r="H708" t="b">
        <v>0</v>
      </c>
      <c r="I708">
        <v>1.0159776519999999</v>
      </c>
      <c r="J708">
        <v>5.1572811000000003E-2</v>
      </c>
      <c r="K708">
        <v>3.432868E-2</v>
      </c>
      <c r="L708">
        <v>8.9351006999999996E-2</v>
      </c>
      <c r="M708">
        <v>0.25633345499999999</v>
      </c>
      <c r="N708">
        <v>1.321184E-3</v>
      </c>
      <c r="O708">
        <v>0.124906656</v>
      </c>
      <c r="P708">
        <v>7.1745505559999998</v>
      </c>
    </row>
    <row r="709" spans="1:16" x14ac:dyDescent="0.4">
      <c r="A709" s="2" t="s">
        <v>578</v>
      </c>
      <c r="B709" s="6" t="s">
        <v>634</v>
      </c>
      <c r="C709" t="s">
        <v>50</v>
      </c>
      <c r="D709" t="s">
        <v>51</v>
      </c>
      <c r="E709" s="4" t="s">
        <v>52</v>
      </c>
      <c r="F709" t="s">
        <v>18</v>
      </c>
      <c r="G709" t="str">
        <f t="shared" si="11"/>
        <v>consumption</v>
      </c>
      <c r="H709" t="b">
        <v>0</v>
      </c>
      <c r="I709">
        <v>2.4497918460000001</v>
      </c>
      <c r="J709">
        <v>0.179237068</v>
      </c>
      <c r="K709">
        <v>0.16431410599999999</v>
      </c>
      <c r="L709">
        <v>1.0332749999999999E-3</v>
      </c>
      <c r="M709">
        <v>0.22658509900000001</v>
      </c>
      <c r="N709" s="1">
        <v>3.7600000000000001E-12</v>
      </c>
      <c r="O709">
        <v>0.25763094199999997</v>
      </c>
      <c r="P709">
        <v>3.5014403600000001</v>
      </c>
    </row>
    <row r="710" spans="1:16" x14ac:dyDescent="0.4">
      <c r="A710" s="2" t="s">
        <v>578</v>
      </c>
      <c r="B710" s="6" t="s">
        <v>634</v>
      </c>
      <c r="C710" t="s">
        <v>159</v>
      </c>
      <c r="D710" t="s">
        <v>160</v>
      </c>
      <c r="E710" s="4" t="s">
        <v>161</v>
      </c>
      <c r="F710" t="s">
        <v>18</v>
      </c>
      <c r="G710" t="str">
        <f t="shared" si="11"/>
        <v>consumption</v>
      </c>
      <c r="H710" t="b">
        <v>0</v>
      </c>
      <c r="I710">
        <v>1.589352509</v>
      </c>
      <c r="J710">
        <v>0.16057106700000001</v>
      </c>
      <c r="K710">
        <v>0.145308723</v>
      </c>
      <c r="L710">
        <v>2.009322E-3</v>
      </c>
      <c r="M710">
        <v>0.69594329799999999</v>
      </c>
      <c r="N710" s="1">
        <v>6.4700000000000005E-14</v>
      </c>
      <c r="O710">
        <v>0.49700798899999998</v>
      </c>
      <c r="P710">
        <v>0.31112104899999998</v>
      </c>
    </row>
    <row r="711" spans="1:16" x14ac:dyDescent="0.4">
      <c r="A711" s="2" t="s">
        <v>578</v>
      </c>
      <c r="B711" s="2"/>
      <c r="C711" t="s">
        <v>193</v>
      </c>
      <c r="E711" s="3" t="s">
        <v>194</v>
      </c>
      <c r="F711" t="s">
        <v>30</v>
      </c>
      <c r="G711" t="str">
        <f t="shared" si="11"/>
        <v>synthesis</v>
      </c>
      <c r="H711" t="b">
        <v>0</v>
      </c>
      <c r="I711">
        <v>-1.5325677499999999</v>
      </c>
      <c r="J711">
        <v>0.172270594</v>
      </c>
      <c r="K711">
        <v>0.15722096799999999</v>
      </c>
      <c r="L711">
        <v>1.3258530000000001E-3</v>
      </c>
      <c r="M711">
        <v>1.256020935</v>
      </c>
      <c r="N711" s="1">
        <v>5.4000000000000002E-15</v>
      </c>
      <c r="O711">
        <v>0.89989096199999996</v>
      </c>
      <c r="P711">
        <v>1.209148688</v>
      </c>
    </row>
    <row r="712" spans="1:16" x14ac:dyDescent="0.4">
      <c r="A712" s="2" t="s">
        <v>578</v>
      </c>
      <c r="B712" s="6" t="s">
        <v>634</v>
      </c>
      <c r="C712" t="s">
        <v>249</v>
      </c>
      <c r="D712" t="s">
        <v>250</v>
      </c>
      <c r="E712" s="4" t="s">
        <v>251</v>
      </c>
      <c r="F712" t="s">
        <v>18</v>
      </c>
      <c r="G712" t="str">
        <f t="shared" si="11"/>
        <v>consumption</v>
      </c>
      <c r="H712" t="b">
        <v>0</v>
      </c>
      <c r="I712">
        <v>1.2956771810000001</v>
      </c>
      <c r="J712">
        <v>0.16348197</v>
      </c>
      <c r="K712">
        <v>0.148272551</v>
      </c>
      <c r="L712">
        <v>1.812471E-3</v>
      </c>
      <c r="M712">
        <v>0.53264878400000004</v>
      </c>
      <c r="N712" s="1">
        <v>3.9700000000000002E-7</v>
      </c>
      <c r="O712">
        <v>0.279387263</v>
      </c>
      <c r="P712">
        <v>0.68349262200000005</v>
      </c>
    </row>
    <row r="713" spans="1:16" x14ac:dyDescent="0.4">
      <c r="A713" s="2" t="s">
        <v>578</v>
      </c>
      <c r="B713" s="6" t="s">
        <v>634</v>
      </c>
      <c r="C713" t="s">
        <v>61</v>
      </c>
      <c r="D713" t="s">
        <v>62</v>
      </c>
      <c r="E713" s="4" t="s">
        <v>63</v>
      </c>
      <c r="F713" t="s">
        <v>18</v>
      </c>
      <c r="G713" t="str">
        <f t="shared" si="11"/>
        <v>consumption</v>
      </c>
      <c r="H713" t="b">
        <v>1</v>
      </c>
      <c r="I713">
        <v>1.2002179610000001</v>
      </c>
      <c r="J713">
        <v>0.12512229499999999</v>
      </c>
      <c r="K713">
        <v>0.109215428</v>
      </c>
      <c r="L713">
        <v>6.9489030000000002E-3</v>
      </c>
      <c r="M713">
        <v>0.87825701899999997</v>
      </c>
      <c r="N713" s="1">
        <v>1.46E-11</v>
      </c>
      <c r="O713">
        <v>2.8623156E-2</v>
      </c>
      <c r="P713">
        <v>3.271356688</v>
      </c>
    </row>
    <row r="714" spans="1:16" x14ac:dyDescent="0.4">
      <c r="A714" s="2" t="s">
        <v>578</v>
      </c>
      <c r="B714" s="6" t="s">
        <v>634</v>
      </c>
      <c r="C714" t="s">
        <v>64</v>
      </c>
      <c r="D714" t="s">
        <v>65</v>
      </c>
      <c r="E714" s="4" t="s">
        <v>66</v>
      </c>
      <c r="F714" t="s">
        <v>18</v>
      </c>
      <c r="G714" t="str">
        <f t="shared" si="11"/>
        <v>consumption</v>
      </c>
      <c r="H714" t="b">
        <v>0</v>
      </c>
      <c r="I714">
        <v>1.3364008030000001</v>
      </c>
      <c r="J714">
        <v>0.119986378</v>
      </c>
      <c r="K714">
        <v>0.10398613</v>
      </c>
      <c r="L714">
        <v>8.3024320000000002E-3</v>
      </c>
      <c r="M714">
        <v>0.85943174499999997</v>
      </c>
      <c r="N714" s="1">
        <v>6.43E-11</v>
      </c>
      <c r="O714">
        <v>0.378595772</v>
      </c>
      <c r="P714">
        <v>0.32700145899999999</v>
      </c>
    </row>
    <row r="715" spans="1:16" x14ac:dyDescent="0.4">
      <c r="A715" s="2" t="s">
        <v>578</v>
      </c>
      <c r="B715" s="2"/>
      <c r="C715" t="s">
        <v>405</v>
      </c>
      <c r="E715" s="3" t="s">
        <v>406</v>
      </c>
      <c r="F715" t="s">
        <v>30</v>
      </c>
      <c r="G715" t="str">
        <f t="shared" si="11"/>
        <v>synthesis</v>
      </c>
      <c r="H715" t="b">
        <v>0</v>
      </c>
      <c r="I715">
        <v>-1.2654338919999999</v>
      </c>
      <c r="J715">
        <v>0.15162894199999999</v>
      </c>
      <c r="K715">
        <v>0.13620401400000001</v>
      </c>
      <c r="L715">
        <v>2.7545249999999999E-3</v>
      </c>
      <c r="M715">
        <v>1.2230452270000001</v>
      </c>
      <c r="N715" s="1">
        <v>5.6599999999999998E-17</v>
      </c>
      <c r="O715">
        <v>0.29070153300000001</v>
      </c>
      <c r="P715">
        <v>0.460681334</v>
      </c>
    </row>
    <row r="716" spans="1:16" x14ac:dyDescent="0.4">
      <c r="A716" s="2" t="s">
        <v>578</v>
      </c>
      <c r="B716" s="2"/>
      <c r="C716" t="s">
        <v>582</v>
      </c>
      <c r="D716" t="s">
        <v>583</v>
      </c>
      <c r="E716" s="3" t="s">
        <v>584</v>
      </c>
      <c r="F716" t="s">
        <v>30</v>
      </c>
      <c r="G716" t="str">
        <f t="shared" si="11"/>
        <v>consumption</v>
      </c>
      <c r="H716" t="b">
        <v>0</v>
      </c>
      <c r="I716">
        <v>-0.89664312999999995</v>
      </c>
      <c r="J716">
        <v>0.100937967</v>
      </c>
      <c r="K716">
        <v>8.4591385000000005E-2</v>
      </c>
      <c r="L716">
        <v>1.6028977999999999E-2</v>
      </c>
      <c r="M716">
        <v>0.37178140900000001</v>
      </c>
      <c r="N716">
        <v>1.9991890000000002E-3</v>
      </c>
      <c r="O716">
        <v>6.2563713000000007E-2</v>
      </c>
      <c r="P716">
        <v>3.8067486659999998</v>
      </c>
    </row>
    <row r="717" spans="1:16" x14ac:dyDescent="0.4">
      <c r="A717" s="2" t="s">
        <v>578</v>
      </c>
      <c r="B717" s="2"/>
      <c r="C717" t="s">
        <v>141</v>
      </c>
      <c r="E717" s="3" t="s">
        <v>142</v>
      </c>
      <c r="F717" t="s">
        <v>30</v>
      </c>
      <c r="G717" t="str">
        <f t="shared" si="11"/>
        <v>synthesis</v>
      </c>
      <c r="H717" t="b">
        <v>0</v>
      </c>
      <c r="I717">
        <v>-1.943602287</v>
      </c>
      <c r="J717">
        <v>0.17804575</v>
      </c>
      <c r="K717">
        <v>0.16310112800000001</v>
      </c>
      <c r="L717">
        <v>1.078388E-3</v>
      </c>
      <c r="M717">
        <v>1.3473554750000001</v>
      </c>
      <c r="N717" s="1">
        <v>2.4100000000000001E-15</v>
      </c>
      <c r="O717">
        <v>0.118841221</v>
      </c>
      <c r="P717">
        <v>1.5322035279999999</v>
      </c>
    </row>
    <row r="718" spans="1:16" x14ac:dyDescent="0.4">
      <c r="A718" s="2" t="s">
        <v>578</v>
      </c>
      <c r="B718" s="6" t="s">
        <v>634</v>
      </c>
      <c r="C718" t="s">
        <v>67</v>
      </c>
      <c r="D718" t="s">
        <v>68</v>
      </c>
      <c r="E718" s="4" t="s">
        <v>69</v>
      </c>
      <c r="F718" t="s">
        <v>18</v>
      </c>
      <c r="G718" t="str">
        <f t="shared" si="11"/>
        <v>consumption</v>
      </c>
      <c r="H718" t="b">
        <v>0</v>
      </c>
      <c r="I718">
        <v>1.402948208</v>
      </c>
      <c r="J718">
        <v>0.13454332499999999</v>
      </c>
      <c r="K718">
        <v>0.118807749</v>
      </c>
      <c r="L718">
        <v>5.0085750000000004E-3</v>
      </c>
      <c r="M718">
        <v>0.85944324400000005</v>
      </c>
      <c r="N718" s="1">
        <v>3.2799999999999999E-11</v>
      </c>
      <c r="O718">
        <v>0.52935203600000003</v>
      </c>
      <c r="P718">
        <v>1.816055822</v>
      </c>
    </row>
    <row r="719" spans="1:16" x14ac:dyDescent="0.4">
      <c r="A719" s="2" t="s">
        <v>578</v>
      </c>
      <c r="B719" s="6" t="s">
        <v>634</v>
      </c>
      <c r="C719" t="s">
        <v>70</v>
      </c>
      <c r="D719" t="s">
        <v>71</v>
      </c>
      <c r="E719" s="4" t="s">
        <v>72</v>
      </c>
      <c r="F719" t="s">
        <v>18</v>
      </c>
      <c r="G719" t="str">
        <f t="shared" si="11"/>
        <v>consumption</v>
      </c>
      <c r="H719" t="b">
        <v>0</v>
      </c>
      <c r="I719">
        <v>1.8321487409999999</v>
      </c>
      <c r="J719">
        <v>0.176128704</v>
      </c>
      <c r="K719">
        <v>0.16114922600000001</v>
      </c>
      <c r="L719">
        <v>1.155056E-3</v>
      </c>
      <c r="M719">
        <v>0.82122442699999998</v>
      </c>
      <c r="N719" s="1">
        <v>8.9699999999999998E-11</v>
      </c>
      <c r="O719">
        <v>0.66890771699999996</v>
      </c>
      <c r="P719">
        <v>0.39393450800000002</v>
      </c>
    </row>
    <row r="720" spans="1:16" x14ac:dyDescent="0.4">
      <c r="A720" s="2" t="s">
        <v>578</v>
      </c>
      <c r="B720" s="6" t="s">
        <v>634</v>
      </c>
      <c r="C720" t="s">
        <v>168</v>
      </c>
      <c r="D720" t="s">
        <v>169</v>
      </c>
      <c r="E720" s="4" t="s">
        <v>170</v>
      </c>
      <c r="F720" t="s">
        <v>18</v>
      </c>
      <c r="G720" t="str">
        <f t="shared" si="11"/>
        <v>consumption</v>
      </c>
      <c r="H720" t="b">
        <v>0</v>
      </c>
      <c r="I720">
        <v>1.006020659</v>
      </c>
      <c r="J720">
        <v>8.3094461999999994E-2</v>
      </c>
      <c r="K720">
        <v>6.6423451999999994E-2</v>
      </c>
      <c r="L720">
        <v>2.9667915E-2</v>
      </c>
      <c r="M720">
        <v>0.99684449200000003</v>
      </c>
      <c r="N720" s="1">
        <v>4.9000000000000003E-13</v>
      </c>
      <c r="O720">
        <v>0.435417742</v>
      </c>
      <c r="P720">
        <v>1.329318022</v>
      </c>
    </row>
    <row r="721" spans="1:16" x14ac:dyDescent="0.4">
      <c r="A721" s="2" t="s">
        <v>578</v>
      </c>
      <c r="B721" s="6" t="s">
        <v>634</v>
      </c>
      <c r="C721" t="s">
        <v>76</v>
      </c>
      <c r="D721" t="s">
        <v>77</v>
      </c>
      <c r="E721" s="4" t="s">
        <v>78</v>
      </c>
      <c r="F721" t="s">
        <v>18</v>
      </c>
      <c r="G721" t="str">
        <f t="shared" si="11"/>
        <v>consumption</v>
      </c>
      <c r="H721" t="b">
        <v>0</v>
      </c>
      <c r="I721">
        <v>1.349147656</v>
      </c>
      <c r="J721">
        <v>0.115014661</v>
      </c>
      <c r="K721">
        <v>9.8924018000000002E-2</v>
      </c>
      <c r="L721">
        <v>9.8604190000000005E-3</v>
      </c>
      <c r="M721">
        <v>0.81459964699999998</v>
      </c>
      <c r="N721" s="1">
        <v>4.7099999999999997E-9</v>
      </c>
      <c r="O721">
        <v>0.91984653299999997</v>
      </c>
      <c r="P721">
        <v>0.68263085899999998</v>
      </c>
    </row>
    <row r="722" spans="1:16" x14ac:dyDescent="0.4">
      <c r="A722" s="2" t="s">
        <v>578</v>
      </c>
      <c r="B722" s="6" t="s">
        <v>634</v>
      </c>
      <c r="C722" t="s">
        <v>149</v>
      </c>
      <c r="E722" s="4" t="s">
        <v>150</v>
      </c>
      <c r="F722" t="s">
        <v>30</v>
      </c>
      <c r="G722" t="str">
        <f t="shared" si="11"/>
        <v>synthesis</v>
      </c>
      <c r="H722" t="b">
        <v>0</v>
      </c>
      <c r="I722">
        <v>-1.396084396</v>
      </c>
      <c r="J722">
        <v>0.17378809200000001</v>
      </c>
      <c r="K722">
        <v>0.15876605799999999</v>
      </c>
      <c r="L722">
        <v>1.2559139999999999E-3</v>
      </c>
      <c r="M722">
        <v>1.3878690140000001</v>
      </c>
      <c r="N722" s="1">
        <v>8.5699999999999999E-11</v>
      </c>
      <c r="O722">
        <v>0.74364926200000003</v>
      </c>
      <c r="P722">
        <v>0.38999069400000003</v>
      </c>
    </row>
    <row r="723" spans="1:16" x14ac:dyDescent="0.4">
      <c r="A723" s="2" t="s">
        <v>578</v>
      </c>
      <c r="B723" s="6" t="s">
        <v>634</v>
      </c>
      <c r="C723" t="s">
        <v>151</v>
      </c>
      <c r="E723" s="4" t="s">
        <v>152</v>
      </c>
      <c r="F723" t="s">
        <v>30</v>
      </c>
      <c r="G723" t="str">
        <f t="shared" si="11"/>
        <v>synthesis</v>
      </c>
      <c r="H723" t="b">
        <v>0</v>
      </c>
      <c r="I723">
        <v>-1.3395676379999999</v>
      </c>
      <c r="J723">
        <v>0.17193682699999999</v>
      </c>
      <c r="K723">
        <v>0.15688113300000001</v>
      </c>
      <c r="L723">
        <v>1.3417399999999999E-3</v>
      </c>
      <c r="M723">
        <v>1.211705035</v>
      </c>
      <c r="N723" s="1">
        <v>9.5700000000000003E-8</v>
      </c>
      <c r="O723">
        <v>0.61488355900000002</v>
      </c>
      <c r="P723">
        <v>0.69633880599999998</v>
      </c>
    </row>
    <row r="724" spans="1:16" x14ac:dyDescent="0.4">
      <c r="A724" s="2" t="s">
        <v>578</v>
      </c>
      <c r="B724" s="2"/>
      <c r="C724" t="s">
        <v>85</v>
      </c>
      <c r="E724" s="3" t="s">
        <v>86</v>
      </c>
      <c r="F724" t="s">
        <v>18</v>
      </c>
      <c r="G724" t="str">
        <f t="shared" si="11"/>
        <v>consumption</v>
      </c>
      <c r="H724" t="b">
        <v>1</v>
      </c>
      <c r="I724">
        <v>0.97375761000000005</v>
      </c>
      <c r="J724">
        <v>7.8553936000000005E-2</v>
      </c>
      <c r="K724">
        <v>6.1800371E-2</v>
      </c>
      <c r="L724">
        <v>3.4714407000000003E-2</v>
      </c>
      <c r="M724">
        <v>0.72862070599999995</v>
      </c>
      <c r="N724" s="1">
        <v>2.0099999999999999E-9</v>
      </c>
      <c r="O724">
        <v>1.8042956999999998E-2</v>
      </c>
      <c r="P724">
        <v>2.1681665840000002</v>
      </c>
    </row>
    <row r="725" spans="1:16" x14ac:dyDescent="0.4">
      <c r="A725" s="2" t="s">
        <v>578</v>
      </c>
      <c r="B725" s="2"/>
      <c r="C725" t="s">
        <v>303</v>
      </c>
      <c r="D725" t="s">
        <v>304</v>
      </c>
      <c r="E725" s="3" t="s">
        <v>305</v>
      </c>
      <c r="F725" t="s">
        <v>18</v>
      </c>
      <c r="G725" t="str">
        <f t="shared" si="11"/>
        <v>synthesis</v>
      </c>
      <c r="H725" t="b">
        <v>1</v>
      </c>
      <c r="I725">
        <v>1.1391544739999999</v>
      </c>
      <c r="J725">
        <v>7.2086669000000006E-2</v>
      </c>
      <c r="K725">
        <v>5.5215517999999998E-2</v>
      </c>
      <c r="L725">
        <v>4.3446899999999997E-2</v>
      </c>
      <c r="M725">
        <v>1.0725428029999999</v>
      </c>
      <c r="N725" s="1">
        <v>5.7099999999999999E-10</v>
      </c>
      <c r="O725">
        <v>2.8629607000000001E-2</v>
      </c>
      <c r="P725">
        <v>3.5171303919999999</v>
      </c>
    </row>
    <row r="726" spans="1:16" x14ac:dyDescent="0.4">
      <c r="A726" s="2" t="s">
        <v>578</v>
      </c>
      <c r="B726" s="6" t="s">
        <v>634</v>
      </c>
      <c r="C726" t="s">
        <v>153</v>
      </c>
      <c r="E726" s="4" t="s">
        <v>154</v>
      </c>
      <c r="F726" t="s">
        <v>30</v>
      </c>
      <c r="G726" t="str">
        <f t="shared" si="11"/>
        <v>synthesis</v>
      </c>
      <c r="H726" t="b">
        <v>0</v>
      </c>
      <c r="I726">
        <v>-0.97241086399999999</v>
      </c>
      <c r="J726">
        <v>0.10370388899999999</v>
      </c>
      <c r="K726">
        <v>8.7407596000000004E-2</v>
      </c>
      <c r="L726">
        <v>1.4570667000000001E-2</v>
      </c>
      <c r="M726">
        <v>1.211133805</v>
      </c>
      <c r="N726" s="1">
        <v>4.8199999999999999E-11</v>
      </c>
      <c r="O726">
        <v>0.15891754999999999</v>
      </c>
      <c r="P726">
        <v>3.6244857970000002</v>
      </c>
    </row>
    <row r="727" spans="1:16" x14ac:dyDescent="0.4">
      <c r="A727" s="2" t="s">
        <v>578</v>
      </c>
      <c r="B727" s="2"/>
      <c r="C727" t="s">
        <v>310</v>
      </c>
      <c r="E727" s="3" t="s">
        <v>311</v>
      </c>
      <c r="F727" t="s">
        <v>18</v>
      </c>
      <c r="G727" t="str">
        <f t="shared" si="11"/>
        <v>consumption</v>
      </c>
      <c r="H727" t="b">
        <v>0</v>
      </c>
      <c r="I727">
        <v>1.16682435</v>
      </c>
      <c r="J727">
        <v>0.28606309600000002</v>
      </c>
      <c r="K727">
        <v>0.27308242500000002</v>
      </c>
      <c r="L727" s="1">
        <v>1.8199999999999999E-5</v>
      </c>
      <c r="M727">
        <v>0.72992983300000003</v>
      </c>
      <c r="N727" s="1">
        <v>1.96E-14</v>
      </c>
      <c r="O727">
        <v>0.15160731199999999</v>
      </c>
      <c r="P727">
        <v>0.37408088499999997</v>
      </c>
    </row>
    <row r="728" spans="1:16" x14ac:dyDescent="0.4">
      <c r="A728" s="2" t="s">
        <v>585</v>
      </c>
      <c r="B728" s="2"/>
      <c r="C728" t="s">
        <v>97</v>
      </c>
      <c r="D728" t="s">
        <v>98</v>
      </c>
      <c r="E728" s="3" t="s">
        <v>99</v>
      </c>
      <c r="F728" t="s">
        <v>18</v>
      </c>
      <c r="G728" t="str">
        <f t="shared" si="11"/>
        <v>consumption</v>
      </c>
      <c r="H728" t="b">
        <v>0</v>
      </c>
      <c r="I728">
        <v>0.96470719299999996</v>
      </c>
      <c r="J728">
        <v>0.26485322</v>
      </c>
      <c r="K728">
        <v>0.24443247700000001</v>
      </c>
      <c r="L728">
        <v>9.4729799999999996E-4</v>
      </c>
      <c r="M728">
        <v>0.92655678100000005</v>
      </c>
      <c r="N728" s="1">
        <v>3.8300000000000001E-16</v>
      </c>
      <c r="O728">
        <v>0.948010727</v>
      </c>
      <c r="P728">
        <v>0.92100955900000003</v>
      </c>
    </row>
    <row r="729" spans="1:16" x14ac:dyDescent="0.4">
      <c r="A729" s="2" t="s">
        <v>585</v>
      </c>
      <c r="B729" s="2"/>
      <c r="C729" t="s">
        <v>106</v>
      </c>
      <c r="D729" t="s">
        <v>107</v>
      </c>
      <c r="E729" s="3" t="s">
        <v>108</v>
      </c>
      <c r="F729" t="s">
        <v>18</v>
      </c>
      <c r="G729" t="str">
        <f t="shared" si="11"/>
        <v>synthesis</v>
      </c>
      <c r="H729" t="b">
        <v>1</v>
      </c>
      <c r="I729">
        <v>0.94024567999999997</v>
      </c>
      <c r="J729">
        <v>0.12936926600000001</v>
      </c>
      <c r="K729">
        <v>0.105185079</v>
      </c>
      <c r="L729">
        <v>2.6557313999999999E-2</v>
      </c>
      <c r="M729">
        <v>1.0768973319999999</v>
      </c>
      <c r="N729" s="1">
        <v>5.0399999999999999E-15</v>
      </c>
      <c r="O729">
        <v>1.8254088000000002E-2</v>
      </c>
      <c r="P729">
        <v>5.0467147800000003</v>
      </c>
    </row>
    <row r="730" spans="1:16" x14ac:dyDescent="0.4">
      <c r="A730" s="2" t="s">
        <v>585</v>
      </c>
      <c r="B730" s="5" t="s">
        <v>635</v>
      </c>
      <c r="C730" t="s">
        <v>489</v>
      </c>
      <c r="D730" t="s">
        <v>490</v>
      </c>
      <c r="E730" s="4" t="s">
        <v>491</v>
      </c>
      <c r="F730" t="s">
        <v>18</v>
      </c>
      <c r="G730" t="str">
        <f t="shared" si="11"/>
        <v>synthesis</v>
      </c>
      <c r="H730" t="b">
        <v>0</v>
      </c>
      <c r="I730">
        <v>1.4169802600000001</v>
      </c>
      <c r="J730">
        <v>0.21805127699999999</v>
      </c>
      <c r="K730">
        <v>0.196330479</v>
      </c>
      <c r="L730">
        <v>3.1212840000000002E-3</v>
      </c>
      <c r="M730">
        <v>1.0606551040000001</v>
      </c>
      <c r="N730" s="1">
        <v>1.6699999999999999E-17</v>
      </c>
      <c r="O730">
        <v>0.457257621</v>
      </c>
      <c r="P730">
        <v>1.6398859589999999</v>
      </c>
    </row>
    <row r="731" spans="1:16" x14ac:dyDescent="0.4">
      <c r="A731" s="2" t="s">
        <v>585</v>
      </c>
      <c r="B731" s="5" t="s">
        <v>635</v>
      </c>
      <c r="C731" t="s">
        <v>15</v>
      </c>
      <c r="D731" t="s">
        <v>16</v>
      </c>
      <c r="E731" s="4" t="s">
        <v>17</v>
      </c>
      <c r="F731" t="s">
        <v>18</v>
      </c>
      <c r="G731" t="str">
        <f t="shared" si="11"/>
        <v>consumption</v>
      </c>
      <c r="H731" t="b">
        <v>1</v>
      </c>
      <c r="I731">
        <v>1.235891981</v>
      </c>
      <c r="J731">
        <v>0.26035644099999999</v>
      </c>
      <c r="K731">
        <v>0.239810787</v>
      </c>
      <c r="L731">
        <v>1.064901E-3</v>
      </c>
      <c r="M731">
        <v>0.91663228200000002</v>
      </c>
      <c r="N731" s="1">
        <v>7.0999999999999995E-17</v>
      </c>
      <c r="O731" s="1">
        <v>9.6500000000000001E-5</v>
      </c>
      <c r="P731">
        <v>5.3767014509999997</v>
      </c>
    </row>
    <row r="732" spans="1:16" x14ac:dyDescent="0.4">
      <c r="A732" s="2" t="s">
        <v>585</v>
      </c>
      <c r="B732" s="5" t="s">
        <v>635</v>
      </c>
      <c r="C732" t="s">
        <v>537</v>
      </c>
      <c r="D732" t="s">
        <v>538</v>
      </c>
      <c r="E732" s="4" t="s">
        <v>539</v>
      </c>
      <c r="F732" t="s">
        <v>18</v>
      </c>
      <c r="G732" t="str">
        <f t="shared" si="11"/>
        <v>consumption</v>
      </c>
      <c r="H732" t="b">
        <v>0</v>
      </c>
      <c r="I732">
        <v>1.0976999430000001</v>
      </c>
      <c r="J732">
        <v>0.20882847900000001</v>
      </c>
      <c r="K732">
        <v>0.18685149200000001</v>
      </c>
      <c r="L732">
        <v>3.9240170000000001E-3</v>
      </c>
      <c r="M732">
        <v>0.76992252500000002</v>
      </c>
      <c r="N732" s="1">
        <v>2.1299999999999999E-19</v>
      </c>
      <c r="O732">
        <v>0.382234835</v>
      </c>
      <c r="P732">
        <v>2.6392804889999999</v>
      </c>
    </row>
    <row r="733" spans="1:16" x14ac:dyDescent="0.4">
      <c r="A733" s="2" t="s">
        <v>585</v>
      </c>
      <c r="B733" s="5" t="s">
        <v>635</v>
      </c>
      <c r="C733" t="s">
        <v>586</v>
      </c>
      <c r="D733" t="s">
        <v>587</v>
      </c>
      <c r="E733" s="4" t="s">
        <v>588</v>
      </c>
      <c r="F733" t="s">
        <v>18</v>
      </c>
      <c r="G733" t="str">
        <f t="shared" si="11"/>
        <v>synthesis</v>
      </c>
      <c r="H733" t="b">
        <v>0</v>
      </c>
      <c r="I733">
        <v>1.029952983</v>
      </c>
      <c r="J733">
        <v>0.25657970400000002</v>
      </c>
      <c r="K733">
        <v>0.23592914000000001</v>
      </c>
      <c r="L733">
        <v>1.1743770000000001E-3</v>
      </c>
      <c r="M733">
        <v>1.0061808320000001</v>
      </c>
      <c r="N733" s="1">
        <v>3.9899999999999997E-21</v>
      </c>
      <c r="O733">
        <v>7.3873270000000005E-2</v>
      </c>
      <c r="P733">
        <v>4.1616530840000001</v>
      </c>
    </row>
    <row r="734" spans="1:16" x14ac:dyDescent="0.4">
      <c r="A734" s="2" t="s">
        <v>585</v>
      </c>
      <c r="B734" s="5" t="s">
        <v>635</v>
      </c>
      <c r="C734" t="s">
        <v>19</v>
      </c>
      <c r="D734" t="s">
        <v>20</v>
      </c>
      <c r="E734" s="4" t="s">
        <v>21</v>
      </c>
      <c r="F734" t="s">
        <v>18</v>
      </c>
      <c r="G734" t="str">
        <f t="shared" si="11"/>
        <v>synthesis</v>
      </c>
      <c r="H734" t="b">
        <v>1</v>
      </c>
      <c r="I734">
        <v>1.319918682</v>
      </c>
      <c r="J734">
        <v>0.200556809</v>
      </c>
      <c r="K734">
        <v>0.17835005300000001</v>
      </c>
      <c r="L734">
        <v>4.8108999999999999E-3</v>
      </c>
      <c r="M734">
        <v>1.0469995599999999</v>
      </c>
      <c r="N734" s="1">
        <v>6.4099999999999999E-14</v>
      </c>
      <c r="O734" s="1">
        <v>6.2299999999999996E-5</v>
      </c>
      <c r="P734">
        <v>5.8583638840000001</v>
      </c>
    </row>
    <row r="735" spans="1:16" x14ac:dyDescent="0.4">
      <c r="A735" s="2" t="s">
        <v>585</v>
      </c>
      <c r="B735" s="2"/>
      <c r="C735" t="s">
        <v>22</v>
      </c>
      <c r="E735" s="3" t="s">
        <v>23</v>
      </c>
      <c r="F735" t="s">
        <v>18</v>
      </c>
      <c r="G735" t="str">
        <f t="shared" si="11"/>
        <v>consumption</v>
      </c>
      <c r="H735" t="b">
        <v>1</v>
      </c>
      <c r="I735">
        <v>1.9102165230000001</v>
      </c>
      <c r="J735">
        <v>0.38688651000000002</v>
      </c>
      <c r="K735">
        <v>0.36985558000000002</v>
      </c>
      <c r="L735" s="1">
        <v>3.0599999999999998E-5</v>
      </c>
      <c r="M735">
        <v>0.91485325799999995</v>
      </c>
      <c r="N735" s="1">
        <v>6.6700000000000004E-17</v>
      </c>
      <c r="O735" s="1">
        <v>6.2399999999999999E-5</v>
      </c>
      <c r="P735">
        <v>11.0756111</v>
      </c>
    </row>
    <row r="736" spans="1:16" x14ac:dyDescent="0.4">
      <c r="A736" s="2" t="s">
        <v>585</v>
      </c>
      <c r="B736" s="2"/>
      <c r="C736" t="s">
        <v>201</v>
      </c>
      <c r="D736" t="s">
        <v>202</v>
      </c>
      <c r="E736" s="3" t="s">
        <v>203</v>
      </c>
      <c r="F736" t="s">
        <v>18</v>
      </c>
      <c r="G736" t="str">
        <f t="shared" si="11"/>
        <v>synthesis</v>
      </c>
      <c r="H736" t="b">
        <v>0</v>
      </c>
      <c r="I736">
        <v>1.2691084319999999</v>
      </c>
      <c r="J736">
        <v>0.34384961800000002</v>
      </c>
      <c r="K736">
        <v>0.32562321799999999</v>
      </c>
      <c r="L736">
        <v>1.0938900000000001E-4</v>
      </c>
      <c r="M736">
        <v>1.0703811729999999</v>
      </c>
      <c r="N736" s="1">
        <v>6.9900000000000002E-16</v>
      </c>
      <c r="O736">
        <v>9.2512480999999994E-2</v>
      </c>
      <c r="P736">
        <v>2.943095418</v>
      </c>
    </row>
    <row r="737" spans="1:16" x14ac:dyDescent="0.4">
      <c r="A737" s="2" t="s">
        <v>585</v>
      </c>
      <c r="B737" s="5" t="s">
        <v>635</v>
      </c>
      <c r="C737" t="s">
        <v>112</v>
      </c>
      <c r="D737" t="s">
        <v>113</v>
      </c>
      <c r="E737" s="4" t="s">
        <v>114</v>
      </c>
      <c r="F737" t="s">
        <v>30</v>
      </c>
      <c r="G737" t="str">
        <f t="shared" si="11"/>
        <v>synthesis</v>
      </c>
      <c r="H737" t="b">
        <v>0</v>
      </c>
      <c r="I737">
        <v>-1.104062294</v>
      </c>
      <c r="J737">
        <v>0.22104901099999999</v>
      </c>
      <c r="K737">
        <v>0.199411484</v>
      </c>
      <c r="L737">
        <v>2.8963639999999998E-3</v>
      </c>
      <c r="M737">
        <v>1.031584023</v>
      </c>
      <c r="N737" s="1">
        <v>2.6999999999999998E-12</v>
      </c>
      <c r="O737">
        <v>5.5191828999999998E-2</v>
      </c>
      <c r="P737">
        <v>3.2108578859999999</v>
      </c>
    </row>
    <row r="738" spans="1:16" x14ac:dyDescent="0.4">
      <c r="A738" s="2" t="s">
        <v>585</v>
      </c>
      <c r="B738" s="2"/>
      <c r="C738" t="s">
        <v>27</v>
      </c>
      <c r="D738" t="s">
        <v>28</v>
      </c>
      <c r="E738" s="3" t="s">
        <v>29</v>
      </c>
      <c r="F738" t="s">
        <v>18</v>
      </c>
      <c r="G738" t="str">
        <f t="shared" si="11"/>
        <v>synthesis</v>
      </c>
      <c r="H738" t="b">
        <v>0</v>
      </c>
      <c r="I738">
        <v>1.09267432</v>
      </c>
      <c r="J738">
        <v>7.6842782999999998E-2</v>
      </c>
      <c r="K738">
        <v>5.1199527000000002E-2</v>
      </c>
      <c r="L738">
        <v>9.2002832000000007E-2</v>
      </c>
      <c r="M738">
        <v>1.0149015960000001</v>
      </c>
      <c r="N738" s="1">
        <v>1.0000000000000001E-9</v>
      </c>
      <c r="O738">
        <v>0.98959507199999996</v>
      </c>
      <c r="P738">
        <v>0.80811898800000004</v>
      </c>
    </row>
    <row r="739" spans="1:16" x14ac:dyDescent="0.4">
      <c r="A739" s="2" t="s">
        <v>585</v>
      </c>
      <c r="B739" s="2"/>
      <c r="C739" t="s">
        <v>209</v>
      </c>
      <c r="E739" s="3" t="s">
        <v>210</v>
      </c>
      <c r="F739" t="s">
        <v>18</v>
      </c>
      <c r="G739" t="str">
        <f t="shared" si="11"/>
        <v>synthesis</v>
      </c>
      <c r="H739" t="b">
        <v>1</v>
      </c>
      <c r="I739">
        <v>1.277045274</v>
      </c>
      <c r="J739">
        <v>0.35127023000000002</v>
      </c>
      <c r="K739">
        <v>0.33324995899999998</v>
      </c>
      <c r="L739" s="1">
        <v>8.8300000000000005E-5</v>
      </c>
      <c r="M739">
        <v>1.0042352809999999</v>
      </c>
      <c r="N739" s="1">
        <v>1.3300000000000001E-19</v>
      </c>
      <c r="O739">
        <v>1.4737112E-2</v>
      </c>
      <c r="P739">
        <v>12.11567763</v>
      </c>
    </row>
    <row r="740" spans="1:16" x14ac:dyDescent="0.4">
      <c r="A740" s="2" t="s">
        <v>585</v>
      </c>
      <c r="B740" s="5" t="s">
        <v>635</v>
      </c>
      <c r="C740" t="s">
        <v>589</v>
      </c>
      <c r="D740" t="s">
        <v>590</v>
      </c>
      <c r="E740" s="4" t="s">
        <v>591</v>
      </c>
      <c r="F740" t="s">
        <v>18</v>
      </c>
      <c r="G740" t="str">
        <f t="shared" si="11"/>
        <v>synthesis</v>
      </c>
      <c r="H740" t="b">
        <v>1</v>
      </c>
      <c r="I740">
        <v>1.1591573799999999</v>
      </c>
      <c r="J740">
        <v>0.23879214500000001</v>
      </c>
      <c r="K740">
        <v>0.217647482</v>
      </c>
      <c r="L740">
        <v>1.8525429999999999E-3</v>
      </c>
      <c r="M740">
        <v>1.0149896410000001</v>
      </c>
      <c r="N740" s="1">
        <v>8.0800000000000003E-15</v>
      </c>
      <c r="O740">
        <v>2.591276E-3</v>
      </c>
      <c r="P740">
        <v>5.0215831829999997</v>
      </c>
    </row>
    <row r="741" spans="1:16" x14ac:dyDescent="0.4">
      <c r="A741" s="2" t="s">
        <v>585</v>
      </c>
      <c r="B741" s="2"/>
      <c r="C741" t="s">
        <v>211</v>
      </c>
      <c r="E741" s="3" t="s">
        <v>212</v>
      </c>
      <c r="F741" t="s">
        <v>18</v>
      </c>
      <c r="G741" t="str">
        <f t="shared" si="11"/>
        <v>consumption</v>
      </c>
      <c r="H741" t="b">
        <v>1</v>
      </c>
      <c r="I741">
        <v>0.94895669900000001</v>
      </c>
      <c r="J741">
        <v>0.130783444</v>
      </c>
      <c r="K741">
        <v>0.10663854</v>
      </c>
      <c r="L741">
        <v>2.5685046E-2</v>
      </c>
      <c r="M741">
        <v>0.989163138</v>
      </c>
      <c r="N741" s="1">
        <v>1.9899999999999998E-18</v>
      </c>
      <c r="O741">
        <v>8.0363299999999999E-4</v>
      </c>
      <c r="P741">
        <v>14.713300869999999</v>
      </c>
    </row>
    <row r="742" spans="1:16" x14ac:dyDescent="0.4">
      <c r="A742" s="2" t="s">
        <v>585</v>
      </c>
      <c r="B742" s="2"/>
      <c r="C742" t="s">
        <v>31</v>
      </c>
      <c r="D742" t="s">
        <v>32</v>
      </c>
      <c r="E742" s="3" t="s">
        <v>33</v>
      </c>
      <c r="F742" t="s">
        <v>18</v>
      </c>
      <c r="G742" t="str">
        <f t="shared" si="11"/>
        <v>synthesis</v>
      </c>
      <c r="H742" t="b">
        <v>1</v>
      </c>
      <c r="I742">
        <v>2.0949490829999999</v>
      </c>
      <c r="J742">
        <v>0.28843988399999998</v>
      </c>
      <c r="K742">
        <v>0.26867432499999999</v>
      </c>
      <c r="L742">
        <v>5.0788199999999997E-4</v>
      </c>
      <c r="M742">
        <v>1.847241269</v>
      </c>
      <c r="N742" s="1">
        <v>3.2300000000000002E-16</v>
      </c>
      <c r="O742">
        <v>4.5143400000000001E-4</v>
      </c>
      <c r="P742">
        <v>11.31301815</v>
      </c>
    </row>
    <row r="743" spans="1:16" x14ac:dyDescent="0.4">
      <c r="A743" s="2" t="s">
        <v>585</v>
      </c>
      <c r="B743" s="2"/>
      <c r="C743" t="s">
        <v>213</v>
      </c>
      <c r="E743" s="3" t="s">
        <v>214</v>
      </c>
      <c r="F743" t="s">
        <v>18</v>
      </c>
      <c r="G743" t="str">
        <f t="shared" si="11"/>
        <v>synthesis</v>
      </c>
      <c r="H743" t="b">
        <v>1</v>
      </c>
      <c r="I743">
        <v>1.298962943</v>
      </c>
      <c r="J743">
        <v>0.23416145999999999</v>
      </c>
      <c r="K743">
        <v>0.21288816699999999</v>
      </c>
      <c r="L743">
        <v>2.0832160000000001E-3</v>
      </c>
      <c r="M743">
        <v>1.1643019569999999</v>
      </c>
      <c r="N743" s="1">
        <v>9.0399999999999997E-18</v>
      </c>
      <c r="O743">
        <v>4.9777600000000001E-4</v>
      </c>
      <c r="P743">
        <v>5.3472650369999997</v>
      </c>
    </row>
    <row r="744" spans="1:16" x14ac:dyDescent="0.4">
      <c r="A744" s="2" t="s">
        <v>585</v>
      </c>
      <c r="B744" s="2"/>
      <c r="C744" t="s">
        <v>592</v>
      </c>
      <c r="D744" t="s">
        <v>593</v>
      </c>
      <c r="E744" s="3" t="s">
        <v>594</v>
      </c>
      <c r="F744" t="s">
        <v>18</v>
      </c>
      <c r="G744" t="str">
        <f t="shared" si="11"/>
        <v>synthesis</v>
      </c>
      <c r="H744" t="b">
        <v>0</v>
      </c>
      <c r="I744">
        <v>0.95153838400000001</v>
      </c>
      <c r="J744">
        <v>0.133156528</v>
      </c>
      <c r="K744">
        <v>0.109077542</v>
      </c>
      <c r="L744">
        <v>2.4284594E-2</v>
      </c>
      <c r="M744">
        <v>1.103951795</v>
      </c>
      <c r="N744" s="1">
        <v>7.4200000000000002E-14</v>
      </c>
      <c r="O744">
        <v>0.80401229200000002</v>
      </c>
      <c r="P744">
        <v>0.52377096400000001</v>
      </c>
    </row>
    <row r="745" spans="1:16" x14ac:dyDescent="0.4">
      <c r="A745" s="2" t="s">
        <v>585</v>
      </c>
      <c r="B745" s="5" t="s">
        <v>635</v>
      </c>
      <c r="C745" t="s">
        <v>409</v>
      </c>
      <c r="D745" t="s">
        <v>410</v>
      </c>
      <c r="E745" s="4" t="s">
        <v>411</v>
      </c>
      <c r="F745" t="s">
        <v>18</v>
      </c>
      <c r="G745" t="str">
        <f t="shared" si="11"/>
        <v>synthesis</v>
      </c>
      <c r="H745" t="b">
        <v>1</v>
      </c>
      <c r="I745">
        <v>0.96134098999999995</v>
      </c>
      <c r="J745">
        <v>0.25592047299999998</v>
      </c>
      <c r="K745">
        <v>0.23525159700000001</v>
      </c>
      <c r="L745">
        <v>1.1945619999999999E-3</v>
      </c>
      <c r="M745">
        <v>1.018749439</v>
      </c>
      <c r="N745" s="1">
        <v>1.49E-15</v>
      </c>
      <c r="O745">
        <v>3.6357859999999998E-3</v>
      </c>
      <c r="P745">
        <v>5.3666856200000002</v>
      </c>
    </row>
    <row r="746" spans="1:16" x14ac:dyDescent="0.4">
      <c r="A746" s="2" t="s">
        <v>585</v>
      </c>
      <c r="B746" s="2"/>
      <c r="C746" t="s">
        <v>118</v>
      </c>
      <c r="D746" t="s">
        <v>119</v>
      </c>
      <c r="E746" s="3" t="s">
        <v>120</v>
      </c>
      <c r="F746" t="s">
        <v>18</v>
      </c>
      <c r="G746" t="str">
        <f t="shared" si="11"/>
        <v>synthesis</v>
      </c>
      <c r="H746" t="b">
        <v>1</v>
      </c>
      <c r="I746">
        <v>1.479743209</v>
      </c>
      <c r="J746">
        <v>0.20647474499999999</v>
      </c>
      <c r="K746">
        <v>0.18443237700000001</v>
      </c>
      <c r="L746">
        <v>4.158854E-3</v>
      </c>
      <c r="M746">
        <v>1.092344011</v>
      </c>
      <c r="N746" s="1">
        <v>8.1700000000000001E-17</v>
      </c>
      <c r="O746">
        <v>3.1408310000000002E-2</v>
      </c>
      <c r="P746">
        <v>5.1254037779999999</v>
      </c>
    </row>
    <row r="747" spans="1:16" x14ac:dyDescent="0.4">
      <c r="A747" s="2" t="s">
        <v>585</v>
      </c>
      <c r="B747" s="2"/>
      <c r="C747" t="s">
        <v>336</v>
      </c>
      <c r="E747" s="3" t="s">
        <v>337</v>
      </c>
      <c r="F747" t="s">
        <v>18</v>
      </c>
      <c r="G747" t="str">
        <f t="shared" si="11"/>
        <v>synthesis</v>
      </c>
      <c r="H747" t="b">
        <v>0</v>
      </c>
      <c r="I747">
        <v>1.3138163599999999</v>
      </c>
      <c r="J747">
        <v>0.36330111399999998</v>
      </c>
      <c r="K747">
        <v>0.34561503399999999</v>
      </c>
      <c r="L747" s="1">
        <v>6.2100000000000005E-5</v>
      </c>
      <c r="M747">
        <v>1.099232046</v>
      </c>
      <c r="N747" s="1">
        <v>2.39E-11</v>
      </c>
      <c r="O747">
        <v>5.1992528000000003E-2</v>
      </c>
      <c r="P747">
        <v>4.8574339799999997</v>
      </c>
    </row>
    <row r="748" spans="1:16" x14ac:dyDescent="0.4">
      <c r="A748" s="2" t="s">
        <v>585</v>
      </c>
      <c r="B748" s="5" t="s">
        <v>635</v>
      </c>
      <c r="C748" t="s">
        <v>218</v>
      </c>
      <c r="D748" t="s">
        <v>219</v>
      </c>
      <c r="E748" s="4" t="s">
        <v>220</v>
      </c>
      <c r="F748" t="s">
        <v>18</v>
      </c>
      <c r="G748" t="str">
        <f t="shared" si="11"/>
        <v>synthesis</v>
      </c>
      <c r="H748" t="b">
        <v>1</v>
      </c>
      <c r="I748">
        <v>1.8310094050000001</v>
      </c>
      <c r="J748">
        <v>0.19933277799999999</v>
      </c>
      <c r="K748">
        <v>0.17709202099999999</v>
      </c>
      <c r="L748">
        <v>4.9576029999999997E-3</v>
      </c>
      <c r="M748">
        <v>1.061443948</v>
      </c>
      <c r="N748" s="1">
        <v>2.2199999999999999E-17</v>
      </c>
      <c r="O748" s="1">
        <v>9.6500000000000001E-5</v>
      </c>
      <c r="P748">
        <v>9.1982784669999997</v>
      </c>
    </row>
    <row r="749" spans="1:16" x14ac:dyDescent="0.4">
      <c r="A749" s="2" t="s">
        <v>585</v>
      </c>
      <c r="B749" s="2"/>
      <c r="C749" t="s">
        <v>121</v>
      </c>
      <c r="E749" s="3" t="s">
        <v>122</v>
      </c>
      <c r="F749" t="s">
        <v>18</v>
      </c>
      <c r="G749" t="str">
        <f t="shared" si="11"/>
        <v>consumption</v>
      </c>
      <c r="H749" t="b">
        <v>1</v>
      </c>
      <c r="I749">
        <v>1.661818134</v>
      </c>
      <c r="J749">
        <v>0.25296059199999998</v>
      </c>
      <c r="K749">
        <v>0.23220949799999999</v>
      </c>
      <c r="L749">
        <v>1.2893640000000001E-3</v>
      </c>
      <c r="M749">
        <v>0.44811613099999997</v>
      </c>
      <c r="N749" s="1">
        <v>3.32E-19</v>
      </c>
      <c r="O749">
        <v>1.276861E-3</v>
      </c>
      <c r="P749">
        <v>12.73044909</v>
      </c>
    </row>
    <row r="750" spans="1:16" x14ac:dyDescent="0.4">
      <c r="A750" s="2" t="s">
        <v>585</v>
      </c>
      <c r="B750" s="2"/>
      <c r="C750" t="s">
        <v>221</v>
      </c>
      <c r="E750" s="3" t="s">
        <v>222</v>
      </c>
      <c r="F750" t="s">
        <v>30</v>
      </c>
      <c r="G750" t="str">
        <f t="shared" si="11"/>
        <v>synthesis</v>
      </c>
      <c r="H750" t="b">
        <v>0</v>
      </c>
      <c r="I750">
        <v>-1.5477862630000001</v>
      </c>
      <c r="J750">
        <v>0.412267312</v>
      </c>
      <c r="K750">
        <v>0.395941404</v>
      </c>
      <c r="L750" s="1">
        <v>1.3900000000000001E-5</v>
      </c>
      <c r="M750">
        <v>1.000446385</v>
      </c>
      <c r="N750" s="1">
        <v>5.0599999999999998E-12</v>
      </c>
      <c r="O750">
        <v>0.29080008099999999</v>
      </c>
      <c r="P750">
        <v>2.8925521459999999</v>
      </c>
    </row>
    <row r="751" spans="1:16" x14ac:dyDescent="0.4">
      <c r="A751" s="2" t="s">
        <v>585</v>
      </c>
      <c r="B751" s="2"/>
      <c r="C751" t="s">
        <v>175</v>
      </c>
      <c r="D751" t="s">
        <v>176</v>
      </c>
      <c r="E751" s="3" t="s">
        <v>177</v>
      </c>
      <c r="F751" t="s">
        <v>30</v>
      </c>
      <c r="G751" t="str">
        <f t="shared" si="11"/>
        <v>synthesis</v>
      </c>
      <c r="H751" t="b">
        <v>0</v>
      </c>
      <c r="I751">
        <v>-1.417714449</v>
      </c>
      <c r="J751">
        <v>0.21416036399999999</v>
      </c>
      <c r="K751">
        <v>0.192331486</v>
      </c>
      <c r="L751">
        <v>3.4384559999999999E-3</v>
      </c>
      <c r="M751">
        <v>1.137298205</v>
      </c>
      <c r="N751" s="1">
        <v>2.9399999999999999E-16</v>
      </c>
      <c r="O751">
        <v>8.7567201999999997E-2</v>
      </c>
      <c r="P751">
        <v>5.038529188</v>
      </c>
    </row>
    <row r="752" spans="1:16" x14ac:dyDescent="0.4">
      <c r="A752" s="2" t="s">
        <v>585</v>
      </c>
      <c r="B752" s="2"/>
      <c r="C752" t="s">
        <v>401</v>
      </c>
      <c r="E752" s="3" t="s">
        <v>402</v>
      </c>
      <c r="F752" t="s">
        <v>18</v>
      </c>
      <c r="G752" t="str">
        <f t="shared" si="11"/>
        <v>synthesis</v>
      </c>
      <c r="H752" t="b">
        <v>0</v>
      </c>
      <c r="I752">
        <v>2.0411290229999999</v>
      </c>
      <c r="J752">
        <v>0.24357569700000001</v>
      </c>
      <c r="K752">
        <v>0.222563911</v>
      </c>
      <c r="L752">
        <v>1.6401289999999999E-3</v>
      </c>
      <c r="M752">
        <v>1.0062862829999999</v>
      </c>
      <c r="N752" s="1">
        <v>1.5899999999999999E-10</v>
      </c>
      <c r="O752">
        <v>9.7679564999999996E-2</v>
      </c>
      <c r="P752">
        <v>2.0333795910000001</v>
      </c>
    </row>
    <row r="753" spans="1:16" x14ac:dyDescent="0.4">
      <c r="A753" s="2" t="s">
        <v>585</v>
      </c>
      <c r="B753" s="2"/>
      <c r="C753" t="s">
        <v>225</v>
      </c>
      <c r="E753" s="3" t="s">
        <v>226</v>
      </c>
      <c r="F753" t="s">
        <v>18</v>
      </c>
      <c r="G753" t="str">
        <f t="shared" si="11"/>
        <v>synthesis</v>
      </c>
      <c r="H753" t="b">
        <v>1</v>
      </c>
      <c r="I753">
        <v>1.2010267590000001</v>
      </c>
      <c r="J753">
        <v>0.18855338999999999</v>
      </c>
      <c r="K753">
        <v>0.166013206</v>
      </c>
      <c r="L753">
        <v>6.4509820000000001E-3</v>
      </c>
      <c r="M753">
        <v>1.05050545</v>
      </c>
      <c r="N753" s="1">
        <v>1.0999999999999999E-15</v>
      </c>
      <c r="O753">
        <v>2.752918E-2</v>
      </c>
      <c r="P753">
        <v>5.4169541419999998</v>
      </c>
    </row>
    <row r="754" spans="1:16" x14ac:dyDescent="0.4">
      <c r="A754" s="2" t="s">
        <v>585</v>
      </c>
      <c r="B754" s="2"/>
      <c r="C754" t="s">
        <v>595</v>
      </c>
      <c r="E754" s="3" t="s">
        <v>596</v>
      </c>
      <c r="F754" t="s">
        <v>30</v>
      </c>
      <c r="G754" t="str">
        <f t="shared" si="11"/>
        <v>synthesis</v>
      </c>
      <c r="H754" t="b">
        <v>0</v>
      </c>
      <c r="I754">
        <v>-1.14333934</v>
      </c>
      <c r="J754">
        <v>0.25183903299999999</v>
      </c>
      <c r="K754">
        <v>0.23105678299999999</v>
      </c>
      <c r="L754">
        <v>1.3271400000000001E-3</v>
      </c>
      <c r="M754">
        <v>1.05745723</v>
      </c>
      <c r="N754" s="1">
        <v>1.2200000000000001E-16</v>
      </c>
      <c r="O754">
        <v>0.70516747999999996</v>
      </c>
      <c r="P754">
        <v>2.1316053579999998</v>
      </c>
    </row>
    <row r="755" spans="1:16" x14ac:dyDescent="0.4">
      <c r="A755" s="2" t="s">
        <v>585</v>
      </c>
      <c r="B755" s="2"/>
      <c r="C755" t="s">
        <v>597</v>
      </c>
      <c r="E755" s="3" t="s">
        <v>598</v>
      </c>
      <c r="F755" t="s">
        <v>30</v>
      </c>
      <c r="G755" t="str">
        <f t="shared" si="11"/>
        <v>synthesis</v>
      </c>
      <c r="H755" t="b">
        <v>1</v>
      </c>
      <c r="I755">
        <v>-1.0090991389999999</v>
      </c>
      <c r="J755">
        <v>0.21885064400000001</v>
      </c>
      <c r="K755">
        <v>0.19715205099999999</v>
      </c>
      <c r="L755">
        <v>3.0597129999999999E-3</v>
      </c>
      <c r="M755">
        <v>1.0246393039999999</v>
      </c>
      <c r="N755" s="1">
        <v>5.8299999999999995E-11</v>
      </c>
      <c r="O755">
        <v>8.7580279999999993E-3</v>
      </c>
      <c r="P755">
        <v>3.8578773470000001</v>
      </c>
    </row>
    <row r="756" spans="1:16" x14ac:dyDescent="0.4">
      <c r="A756" s="2" t="s">
        <v>585</v>
      </c>
      <c r="B756" s="2"/>
      <c r="C756" t="s">
        <v>37</v>
      </c>
      <c r="E756" s="3" t="s">
        <v>38</v>
      </c>
      <c r="F756" t="s">
        <v>18</v>
      </c>
      <c r="G756" t="str">
        <f t="shared" si="11"/>
        <v>synthesis</v>
      </c>
      <c r="H756" t="b">
        <v>0</v>
      </c>
      <c r="I756">
        <v>2.6284608060000001</v>
      </c>
      <c r="J756">
        <v>0.17127056399999999</v>
      </c>
      <c r="K756">
        <v>0.148250302</v>
      </c>
      <c r="L756">
        <v>9.7982350000000006E-3</v>
      </c>
      <c r="M756">
        <v>1.0694034160000001</v>
      </c>
      <c r="N756" s="1">
        <v>2.09E-9</v>
      </c>
      <c r="O756">
        <v>0.47283045800000001</v>
      </c>
      <c r="P756">
        <v>0.37485370099999998</v>
      </c>
    </row>
    <row r="757" spans="1:16" x14ac:dyDescent="0.4">
      <c r="A757" s="2" t="s">
        <v>585</v>
      </c>
      <c r="B757" s="5" t="s">
        <v>635</v>
      </c>
      <c r="C757" t="s">
        <v>504</v>
      </c>
      <c r="E757" s="4" t="s">
        <v>505</v>
      </c>
      <c r="F757" t="s">
        <v>18</v>
      </c>
      <c r="G757" t="str">
        <f t="shared" si="11"/>
        <v>synthesis</v>
      </c>
      <c r="H757" t="b">
        <v>0</v>
      </c>
      <c r="I757">
        <v>1.088961608</v>
      </c>
      <c r="J757">
        <v>0.30882816200000002</v>
      </c>
      <c r="K757">
        <v>0.289628944</v>
      </c>
      <c r="L757">
        <v>2.9223900000000002E-4</v>
      </c>
      <c r="M757">
        <v>1.0545244920000001</v>
      </c>
      <c r="N757" s="1">
        <v>7.5099999999999998E-16</v>
      </c>
      <c r="O757">
        <v>0.57489210099999999</v>
      </c>
      <c r="P757">
        <v>1.743970872</v>
      </c>
    </row>
    <row r="758" spans="1:16" x14ac:dyDescent="0.4">
      <c r="A758" s="2" t="s">
        <v>585</v>
      </c>
      <c r="B758" s="5" t="s">
        <v>635</v>
      </c>
      <c r="C758" t="s">
        <v>599</v>
      </c>
      <c r="E758" s="4" t="s">
        <v>600</v>
      </c>
      <c r="F758" t="s">
        <v>18</v>
      </c>
      <c r="G758" t="str">
        <f t="shared" si="11"/>
        <v>synthesis</v>
      </c>
      <c r="H758" t="b">
        <v>0</v>
      </c>
      <c r="I758">
        <v>1.1090342769999999</v>
      </c>
      <c r="J758">
        <v>0.28536087100000002</v>
      </c>
      <c r="K758">
        <v>0.265509785</v>
      </c>
      <c r="L758">
        <v>5.5145900000000002E-4</v>
      </c>
      <c r="M758">
        <v>1.0582863709999999</v>
      </c>
      <c r="N758" s="1">
        <v>9.7899999999999998E-17</v>
      </c>
      <c r="O758">
        <v>6.9829241E-2</v>
      </c>
      <c r="P758">
        <v>4.8560838630000003</v>
      </c>
    </row>
    <row r="759" spans="1:16" x14ac:dyDescent="0.4">
      <c r="A759" s="2" t="s">
        <v>585</v>
      </c>
      <c r="B759" s="2"/>
      <c r="C759" t="s">
        <v>403</v>
      </c>
      <c r="E759" s="3" t="s">
        <v>404</v>
      </c>
      <c r="F759" t="s">
        <v>18</v>
      </c>
      <c r="G759" t="str">
        <f t="shared" si="11"/>
        <v>synthesis</v>
      </c>
      <c r="H759" t="b">
        <v>1</v>
      </c>
      <c r="I759">
        <v>0.97204569299999999</v>
      </c>
      <c r="J759">
        <v>9.2573762000000004E-2</v>
      </c>
      <c r="K759">
        <v>6.7367477999999995E-2</v>
      </c>
      <c r="L759">
        <v>6.3278133E-2</v>
      </c>
      <c r="M759">
        <v>1.095187567</v>
      </c>
      <c r="N759" s="1">
        <v>2.5800000000000001E-14</v>
      </c>
      <c r="O759">
        <v>1.4741443999999999E-2</v>
      </c>
      <c r="P759">
        <v>2.6357135459999999</v>
      </c>
    </row>
    <row r="760" spans="1:16" x14ac:dyDescent="0.4">
      <c r="A760" s="2" t="s">
        <v>585</v>
      </c>
      <c r="B760" s="2"/>
      <c r="C760" t="s">
        <v>42</v>
      </c>
      <c r="E760" s="3" t="s">
        <v>43</v>
      </c>
      <c r="F760" t="s">
        <v>18</v>
      </c>
      <c r="G760" t="str">
        <f t="shared" si="11"/>
        <v>synthesis</v>
      </c>
      <c r="H760" t="b">
        <v>0</v>
      </c>
      <c r="I760">
        <v>1.079163431</v>
      </c>
      <c r="J760">
        <v>6.0920277000000002E-2</v>
      </c>
      <c r="K760">
        <v>3.4834729000000002E-2</v>
      </c>
      <c r="L760">
        <v>0.135201974</v>
      </c>
      <c r="M760">
        <v>1.08084728</v>
      </c>
      <c r="N760" s="1">
        <v>2.5800000000000001E-11</v>
      </c>
      <c r="O760">
        <v>0.50591773500000004</v>
      </c>
      <c r="P760">
        <v>1.226255289</v>
      </c>
    </row>
    <row r="761" spans="1:16" x14ac:dyDescent="0.4">
      <c r="A761" s="2" t="s">
        <v>585</v>
      </c>
      <c r="B761" s="2"/>
      <c r="C761" t="s">
        <v>44</v>
      </c>
      <c r="D761" t="s">
        <v>45</v>
      </c>
      <c r="E761" s="3" t="s">
        <v>46</v>
      </c>
      <c r="F761" t="s">
        <v>18</v>
      </c>
      <c r="G761" t="str">
        <f t="shared" si="11"/>
        <v>consumption</v>
      </c>
      <c r="H761" t="b">
        <v>1</v>
      </c>
      <c r="I761">
        <v>1.0858006330000001</v>
      </c>
      <c r="J761">
        <v>0.182838313</v>
      </c>
      <c r="K761">
        <v>0.160139377</v>
      </c>
      <c r="L761">
        <v>7.4111810000000002E-3</v>
      </c>
      <c r="M761">
        <v>0.45694003599999999</v>
      </c>
      <c r="N761" s="1">
        <v>4.26E-11</v>
      </c>
      <c r="O761">
        <v>8.7609620000000006E-3</v>
      </c>
      <c r="P761">
        <v>5.6177863449999998</v>
      </c>
    </row>
    <row r="762" spans="1:16" x14ac:dyDescent="0.4">
      <c r="A762" s="2" t="s">
        <v>585</v>
      </c>
      <c r="B762" s="2"/>
      <c r="C762" t="s">
        <v>601</v>
      </c>
      <c r="D762" t="s">
        <v>602</v>
      </c>
      <c r="E762" s="3" t="s">
        <v>603</v>
      </c>
      <c r="F762" t="s">
        <v>18</v>
      </c>
      <c r="G762" t="str">
        <f t="shared" si="11"/>
        <v>consumption</v>
      </c>
      <c r="H762" t="b">
        <v>1</v>
      </c>
      <c r="I762">
        <v>0.96385314200000005</v>
      </c>
      <c r="J762">
        <v>0.215577729</v>
      </c>
      <c r="K762">
        <v>0.19378822200000001</v>
      </c>
      <c r="L762">
        <v>3.3194750000000001E-3</v>
      </c>
      <c r="M762">
        <v>0.99391362800000005</v>
      </c>
      <c r="N762" s="1">
        <v>2.0899999999999999E-8</v>
      </c>
      <c r="O762">
        <v>1.4741443999999999E-2</v>
      </c>
      <c r="P762">
        <v>5.8117554790000003</v>
      </c>
    </row>
    <row r="763" spans="1:16" x14ac:dyDescent="0.4">
      <c r="A763" s="2" t="s">
        <v>585</v>
      </c>
      <c r="B763" s="5" t="s">
        <v>635</v>
      </c>
      <c r="C763" t="s">
        <v>132</v>
      </c>
      <c r="D763" t="s">
        <v>133</v>
      </c>
      <c r="E763" s="4" t="s">
        <v>134</v>
      </c>
      <c r="F763" t="s">
        <v>18</v>
      </c>
      <c r="G763" t="str">
        <f t="shared" si="11"/>
        <v>consumption</v>
      </c>
      <c r="H763" t="b">
        <v>1</v>
      </c>
      <c r="I763">
        <v>1.2167760670000001</v>
      </c>
      <c r="J763">
        <v>0.38059005200000001</v>
      </c>
      <c r="K763">
        <v>0.36338421999999998</v>
      </c>
      <c r="L763" s="1">
        <v>3.7100000000000001E-5</v>
      </c>
      <c r="M763">
        <v>0.87361857700000001</v>
      </c>
      <c r="N763" s="1">
        <v>6.7900000000000003E-20</v>
      </c>
      <c r="O763">
        <v>1.1835037E-2</v>
      </c>
      <c r="P763">
        <v>14.31865311</v>
      </c>
    </row>
    <row r="764" spans="1:16" x14ac:dyDescent="0.4">
      <c r="A764" s="2" t="s">
        <v>585</v>
      </c>
      <c r="B764" s="5" t="s">
        <v>635</v>
      </c>
      <c r="C764" t="s">
        <v>232</v>
      </c>
      <c r="D764" t="s">
        <v>233</v>
      </c>
      <c r="E764" s="4" t="s">
        <v>234</v>
      </c>
      <c r="F764" t="s">
        <v>18</v>
      </c>
      <c r="G764" t="str">
        <f t="shared" si="11"/>
        <v>synthesis</v>
      </c>
      <c r="H764" t="b">
        <v>1</v>
      </c>
      <c r="I764">
        <v>1.782090146</v>
      </c>
      <c r="J764">
        <v>0.26158785899999998</v>
      </c>
      <c r="K764">
        <v>0.24107641099999999</v>
      </c>
      <c r="L764">
        <v>1.0313729999999999E-3</v>
      </c>
      <c r="M764">
        <v>1.0513476100000001</v>
      </c>
      <c r="N764" s="1">
        <v>2.6299999999999998E-16</v>
      </c>
      <c r="O764">
        <v>3.6357859999999998E-3</v>
      </c>
      <c r="P764">
        <v>7.9710184550000003</v>
      </c>
    </row>
    <row r="765" spans="1:16" x14ac:dyDescent="0.4">
      <c r="A765" s="2" t="s">
        <v>585</v>
      </c>
      <c r="B765" s="2"/>
      <c r="C765" t="s">
        <v>235</v>
      </c>
      <c r="D765" t="s">
        <v>236</v>
      </c>
      <c r="E765" s="3" t="s">
        <v>237</v>
      </c>
      <c r="F765" t="s">
        <v>18</v>
      </c>
      <c r="G765" t="str">
        <f t="shared" si="11"/>
        <v>consumption</v>
      </c>
      <c r="H765" t="b">
        <v>0</v>
      </c>
      <c r="I765">
        <v>2.5260592079999999</v>
      </c>
      <c r="J765">
        <v>0.44474528299999999</v>
      </c>
      <c r="K765">
        <v>0.42932154099999997</v>
      </c>
      <c r="L765" s="1">
        <v>4.8300000000000003E-6</v>
      </c>
      <c r="M765">
        <v>0.62268057799999998</v>
      </c>
      <c r="N765" s="1">
        <v>6.4299999999999999E-12</v>
      </c>
      <c r="O765">
        <v>0.17912357500000001</v>
      </c>
      <c r="P765">
        <v>2.6996156340000002</v>
      </c>
    </row>
    <row r="766" spans="1:16" x14ac:dyDescent="0.4">
      <c r="A766" s="2" t="s">
        <v>585</v>
      </c>
      <c r="B766" s="2"/>
      <c r="C766" t="s">
        <v>181</v>
      </c>
      <c r="E766" s="3" t="s">
        <v>182</v>
      </c>
      <c r="F766" t="s">
        <v>18</v>
      </c>
      <c r="G766" t="str">
        <f t="shared" si="11"/>
        <v>consumption</v>
      </c>
      <c r="H766" t="b">
        <v>0</v>
      </c>
      <c r="I766">
        <v>1.0128186379999999</v>
      </c>
      <c r="J766">
        <v>6.2352361000000002E-2</v>
      </c>
      <c r="K766">
        <v>3.6306592999999998E-2</v>
      </c>
      <c r="L766">
        <v>0.130552157</v>
      </c>
      <c r="M766">
        <v>0.98732086900000005</v>
      </c>
      <c r="N766" s="1">
        <v>3.9399999999999998E-10</v>
      </c>
      <c r="O766">
        <v>0.55729024100000002</v>
      </c>
      <c r="P766">
        <v>0.74071335599999999</v>
      </c>
    </row>
    <row r="767" spans="1:16" x14ac:dyDescent="0.4">
      <c r="A767" s="2" t="s">
        <v>585</v>
      </c>
      <c r="B767" s="2"/>
      <c r="C767" t="s">
        <v>362</v>
      </c>
      <c r="E767" s="3" t="s">
        <v>363</v>
      </c>
      <c r="F767" t="s">
        <v>18</v>
      </c>
      <c r="G767" t="str">
        <f t="shared" si="11"/>
        <v>synthesis</v>
      </c>
      <c r="H767" t="b">
        <v>0</v>
      </c>
      <c r="I767">
        <v>1.3046717720000001</v>
      </c>
      <c r="J767">
        <v>0.27805922300000002</v>
      </c>
      <c r="K767">
        <v>0.25800531300000001</v>
      </c>
      <c r="L767">
        <v>6.6956199999999996E-4</v>
      </c>
      <c r="M767">
        <v>1.0490857979999999</v>
      </c>
      <c r="N767" s="1">
        <v>2.9899999999999998E-16</v>
      </c>
      <c r="O767">
        <v>0.354491744</v>
      </c>
      <c r="P767">
        <v>2.1298780380000002</v>
      </c>
    </row>
    <row r="768" spans="1:16" x14ac:dyDescent="0.4">
      <c r="A768" s="2" t="s">
        <v>585</v>
      </c>
      <c r="B768" s="5" t="s">
        <v>635</v>
      </c>
      <c r="C768" t="s">
        <v>50</v>
      </c>
      <c r="D768" t="s">
        <v>51</v>
      </c>
      <c r="E768" s="4" t="s">
        <v>52</v>
      </c>
      <c r="F768" t="s">
        <v>18</v>
      </c>
      <c r="G768" t="str">
        <f t="shared" si="11"/>
        <v>consumption</v>
      </c>
      <c r="H768" t="b">
        <v>1</v>
      </c>
      <c r="I768">
        <v>3.04653427</v>
      </c>
      <c r="J768">
        <v>0.61438602399999998</v>
      </c>
      <c r="K768">
        <v>0.60367452499999996</v>
      </c>
      <c r="L768" s="1">
        <v>5.8900000000000001E-9</v>
      </c>
      <c r="M768">
        <v>0.978759563</v>
      </c>
      <c r="N768" s="1">
        <v>2.5699999999999999E-26</v>
      </c>
      <c r="O768">
        <v>2.0928861E-2</v>
      </c>
      <c r="P768">
        <v>5.4544096130000002</v>
      </c>
    </row>
    <row r="769" spans="1:16" x14ac:dyDescent="0.4">
      <c r="A769" s="2" t="s">
        <v>585</v>
      </c>
      <c r="B769" s="2"/>
      <c r="C769" t="s">
        <v>241</v>
      </c>
      <c r="E769" s="3" t="s">
        <v>242</v>
      </c>
      <c r="F769" t="s">
        <v>18</v>
      </c>
      <c r="G769" t="str">
        <f t="shared" si="11"/>
        <v>consumption</v>
      </c>
      <c r="H769" t="b">
        <v>0</v>
      </c>
      <c r="I769">
        <v>1.2021981319999999</v>
      </c>
      <c r="J769">
        <v>0.176355549</v>
      </c>
      <c r="K769">
        <v>0.153476537</v>
      </c>
      <c r="L769">
        <v>8.6687529999999995E-3</v>
      </c>
      <c r="M769">
        <v>0.99401693400000002</v>
      </c>
      <c r="N769" s="1">
        <v>3.4700000000000001E-19</v>
      </c>
      <c r="O769">
        <v>0.15510808800000001</v>
      </c>
      <c r="P769">
        <v>15.52300178</v>
      </c>
    </row>
    <row r="770" spans="1:16" x14ac:dyDescent="0.4">
      <c r="A770" s="2" t="s">
        <v>585</v>
      </c>
      <c r="B770" s="5" t="s">
        <v>635</v>
      </c>
      <c r="C770" t="s">
        <v>53</v>
      </c>
      <c r="D770" t="s">
        <v>54</v>
      </c>
      <c r="E770" s="4" t="s">
        <v>55</v>
      </c>
      <c r="F770" t="s">
        <v>18</v>
      </c>
      <c r="G770" t="str">
        <f t="shared" si="11"/>
        <v>consumption</v>
      </c>
      <c r="H770" t="b">
        <v>1</v>
      </c>
      <c r="I770">
        <v>1.351337638</v>
      </c>
      <c r="J770">
        <v>0.21091100400000001</v>
      </c>
      <c r="K770">
        <v>0.18899186500000001</v>
      </c>
      <c r="L770">
        <v>3.7269640000000001E-3</v>
      </c>
      <c r="M770">
        <v>0.97455837599999995</v>
      </c>
      <c r="N770" s="1">
        <v>2.0999999999999999E-14</v>
      </c>
      <c r="O770">
        <v>8.0363299999999999E-4</v>
      </c>
      <c r="P770">
        <v>6.970919705</v>
      </c>
    </row>
    <row r="771" spans="1:16" x14ac:dyDescent="0.4">
      <c r="A771" s="2" t="s">
        <v>585</v>
      </c>
      <c r="B771" s="2"/>
      <c r="C771" t="s">
        <v>56</v>
      </c>
      <c r="D771" t="s">
        <v>57</v>
      </c>
      <c r="E771" s="3" t="s">
        <v>58</v>
      </c>
      <c r="F771" t="s">
        <v>18</v>
      </c>
      <c r="G771" t="str">
        <f t="shared" ref="G771:G799" si="12">IF(M771 &gt;1,"synthesis", "consumption")</f>
        <v>consumption</v>
      </c>
      <c r="H771" t="b">
        <v>1</v>
      </c>
      <c r="I771">
        <v>1.820008187</v>
      </c>
      <c r="J771">
        <v>0.58921583200000005</v>
      </c>
      <c r="K771">
        <v>0.57780516000000004</v>
      </c>
      <c r="L771" s="1">
        <v>1.88E-8</v>
      </c>
      <c r="M771">
        <v>0.98535042399999995</v>
      </c>
      <c r="N771" s="1">
        <v>2.38E-14</v>
      </c>
      <c r="O771">
        <v>3.9507960000000003E-3</v>
      </c>
      <c r="P771">
        <v>6.1392769310000004</v>
      </c>
    </row>
    <row r="772" spans="1:16" x14ac:dyDescent="0.4">
      <c r="A772" s="2" t="s">
        <v>585</v>
      </c>
      <c r="B772" s="2"/>
      <c r="C772" t="s">
        <v>59</v>
      </c>
      <c r="E772" s="3" t="s">
        <v>60</v>
      </c>
      <c r="F772" t="s">
        <v>18</v>
      </c>
      <c r="G772" t="str">
        <f t="shared" si="12"/>
        <v>consumption</v>
      </c>
      <c r="H772" t="b">
        <v>0</v>
      </c>
      <c r="I772">
        <v>1.7413878300000001</v>
      </c>
      <c r="J772">
        <v>0.12772508199999999</v>
      </c>
      <c r="K772">
        <v>0.103495223</v>
      </c>
      <c r="L772">
        <v>2.7608400000000002E-2</v>
      </c>
      <c r="M772">
        <v>0.96262528800000002</v>
      </c>
      <c r="N772" s="1">
        <v>9.8500000000000002E-8</v>
      </c>
      <c r="O772">
        <v>0.74439444499999996</v>
      </c>
      <c r="P772">
        <v>1.171662151</v>
      </c>
    </row>
    <row r="773" spans="1:16" x14ac:dyDescent="0.4">
      <c r="A773" s="2" t="s">
        <v>585</v>
      </c>
      <c r="B773" s="5" t="s">
        <v>635</v>
      </c>
      <c r="C773" t="s">
        <v>159</v>
      </c>
      <c r="D773" t="s">
        <v>160</v>
      </c>
      <c r="E773" s="4" t="s">
        <v>161</v>
      </c>
      <c r="F773" t="s">
        <v>18</v>
      </c>
      <c r="G773" t="str">
        <f t="shared" si="12"/>
        <v>synthesis</v>
      </c>
      <c r="H773" t="b">
        <v>1</v>
      </c>
      <c r="I773">
        <v>0.96367772200000001</v>
      </c>
      <c r="J773">
        <v>9.0020191999999999E-2</v>
      </c>
      <c r="K773">
        <v>6.4742974999999994E-2</v>
      </c>
      <c r="L773">
        <v>6.7224637000000004E-2</v>
      </c>
      <c r="M773">
        <v>1.29118752</v>
      </c>
      <c r="N773" s="1">
        <v>8.9300000000000003E-13</v>
      </c>
      <c r="O773">
        <v>1.0196903E-2</v>
      </c>
      <c r="P773">
        <v>3.692596322</v>
      </c>
    </row>
    <row r="774" spans="1:16" x14ac:dyDescent="0.4">
      <c r="A774" s="2" t="s">
        <v>585</v>
      </c>
      <c r="B774" s="2"/>
      <c r="C774" t="s">
        <v>554</v>
      </c>
      <c r="E774" s="3" t="s">
        <v>555</v>
      </c>
      <c r="F774" t="s">
        <v>18</v>
      </c>
      <c r="G774" t="str">
        <f t="shared" si="12"/>
        <v>consumption</v>
      </c>
      <c r="H774" t="b">
        <v>1</v>
      </c>
      <c r="I774">
        <v>1.277786731</v>
      </c>
      <c r="J774">
        <v>0.33415687300000002</v>
      </c>
      <c r="K774">
        <v>0.31566123000000001</v>
      </c>
      <c r="L774">
        <v>1.4422099999999999E-4</v>
      </c>
      <c r="M774">
        <v>0.90261875700000005</v>
      </c>
      <c r="N774" s="1">
        <v>6.1100000000000002E-22</v>
      </c>
      <c r="O774">
        <v>2.7522428000000002E-2</v>
      </c>
      <c r="P774">
        <v>2.731471671</v>
      </c>
    </row>
    <row r="775" spans="1:16" x14ac:dyDescent="0.4">
      <c r="A775" s="2" t="s">
        <v>585</v>
      </c>
      <c r="B775" s="5" t="s">
        <v>635</v>
      </c>
      <c r="C775" t="s">
        <v>162</v>
      </c>
      <c r="D775" t="s">
        <v>163</v>
      </c>
      <c r="E775" s="4" t="s">
        <v>164</v>
      </c>
      <c r="F775" t="s">
        <v>18</v>
      </c>
      <c r="G775" t="str">
        <f t="shared" si="12"/>
        <v>consumption</v>
      </c>
      <c r="H775" t="b">
        <v>1</v>
      </c>
      <c r="I775">
        <v>1.063284473</v>
      </c>
      <c r="J775">
        <v>0.139986896</v>
      </c>
      <c r="K775">
        <v>0.116097643</v>
      </c>
      <c r="L775">
        <v>2.0661164999999999E-2</v>
      </c>
      <c r="M775">
        <v>0.99537061299999996</v>
      </c>
      <c r="N775" s="1">
        <v>4.1499999999999999E-16</v>
      </c>
      <c r="O775">
        <v>2.4040058E-2</v>
      </c>
      <c r="P775">
        <v>3.9998807510000001</v>
      </c>
    </row>
    <row r="776" spans="1:16" x14ac:dyDescent="0.4">
      <c r="A776" s="2" t="s">
        <v>585</v>
      </c>
      <c r="B776" s="2"/>
      <c r="C776" t="s">
        <v>243</v>
      </c>
      <c r="D776" t="s">
        <v>244</v>
      </c>
      <c r="E776" s="3" t="s">
        <v>245</v>
      </c>
      <c r="F776" t="s">
        <v>18</v>
      </c>
      <c r="G776" t="str">
        <f t="shared" si="12"/>
        <v>consumption</v>
      </c>
      <c r="H776" t="b">
        <v>0</v>
      </c>
      <c r="I776">
        <v>0.94614270700000003</v>
      </c>
      <c r="J776">
        <v>0.203939648</v>
      </c>
      <c r="K776">
        <v>0.18182686000000001</v>
      </c>
      <c r="L776">
        <v>4.426971E-3</v>
      </c>
      <c r="M776">
        <v>0.88408061100000002</v>
      </c>
      <c r="N776" s="1">
        <v>9.4600000000000001E-13</v>
      </c>
      <c r="O776">
        <v>0.78419122900000005</v>
      </c>
      <c r="P776">
        <v>1.836557692</v>
      </c>
    </row>
    <row r="777" spans="1:16" x14ac:dyDescent="0.4">
      <c r="A777" s="2" t="s">
        <v>585</v>
      </c>
      <c r="B777" s="5" t="s">
        <v>635</v>
      </c>
      <c r="C777" t="s">
        <v>64</v>
      </c>
      <c r="D777" t="s">
        <v>65</v>
      </c>
      <c r="E777" s="4" t="s">
        <v>66</v>
      </c>
      <c r="F777" t="s">
        <v>18</v>
      </c>
      <c r="G777" t="str">
        <f t="shared" si="12"/>
        <v>synthesis</v>
      </c>
      <c r="H777" t="b">
        <v>1</v>
      </c>
      <c r="I777">
        <v>1.025339207</v>
      </c>
      <c r="J777">
        <v>0.163658953</v>
      </c>
      <c r="K777">
        <v>0.140427257</v>
      </c>
      <c r="L777">
        <v>1.1761471000000001E-2</v>
      </c>
      <c r="M777">
        <v>1.0876602310000001</v>
      </c>
      <c r="N777" s="1">
        <v>2.7599999999999999E-15</v>
      </c>
      <c r="O777">
        <v>8.1131169999999996E-3</v>
      </c>
      <c r="P777">
        <v>5.4423514720000004</v>
      </c>
    </row>
    <row r="778" spans="1:16" x14ac:dyDescent="0.4">
      <c r="A778" s="2" t="s">
        <v>585</v>
      </c>
      <c r="B778" s="2"/>
      <c r="C778" t="s">
        <v>405</v>
      </c>
      <c r="E778" s="3" t="s">
        <v>406</v>
      </c>
      <c r="F778" t="s">
        <v>18</v>
      </c>
      <c r="G778" t="str">
        <f t="shared" si="12"/>
        <v>synthesis</v>
      </c>
      <c r="H778" t="b">
        <v>0</v>
      </c>
      <c r="I778">
        <v>1.0192893199999999</v>
      </c>
      <c r="J778">
        <v>0.12977612599999999</v>
      </c>
      <c r="K778">
        <v>0.10560324</v>
      </c>
      <c r="L778">
        <v>2.6303399000000002E-2</v>
      </c>
      <c r="M778">
        <v>1.1697524180000001</v>
      </c>
      <c r="N778" s="1">
        <v>7.4200000000000003E-17</v>
      </c>
      <c r="O778">
        <v>6.9865790999999997E-2</v>
      </c>
      <c r="P778">
        <v>2.3697772189999999</v>
      </c>
    </row>
    <row r="779" spans="1:16" x14ac:dyDescent="0.4">
      <c r="A779" s="2" t="s">
        <v>585</v>
      </c>
      <c r="B779" s="2"/>
      <c r="C779" t="s">
        <v>141</v>
      </c>
      <c r="E779" s="3" t="s">
        <v>142</v>
      </c>
      <c r="F779" t="s">
        <v>18</v>
      </c>
      <c r="G779" t="str">
        <f t="shared" si="12"/>
        <v>synthesis</v>
      </c>
      <c r="H779" t="b">
        <v>0</v>
      </c>
      <c r="I779">
        <v>1.150129894</v>
      </c>
      <c r="J779">
        <v>8.4712216000000007E-2</v>
      </c>
      <c r="K779">
        <v>5.9287554999999999E-2</v>
      </c>
      <c r="L779">
        <v>7.6254260000000004E-2</v>
      </c>
      <c r="M779">
        <v>1.2248388670000001</v>
      </c>
      <c r="N779" s="1">
        <v>9.5499999999999994E-15</v>
      </c>
      <c r="O779">
        <v>0.88592895800000004</v>
      </c>
      <c r="P779">
        <v>0.82255482300000005</v>
      </c>
    </row>
    <row r="780" spans="1:16" x14ac:dyDescent="0.4">
      <c r="A780" s="2" t="s">
        <v>585</v>
      </c>
      <c r="B780" s="2"/>
      <c r="C780" t="s">
        <v>185</v>
      </c>
      <c r="D780" t="s">
        <v>186</v>
      </c>
      <c r="E780" s="3" t="s">
        <v>187</v>
      </c>
      <c r="F780" t="s">
        <v>30</v>
      </c>
      <c r="G780" t="str">
        <f t="shared" si="12"/>
        <v>synthesis</v>
      </c>
      <c r="H780" t="b">
        <v>1</v>
      </c>
      <c r="I780">
        <v>-1.301132808</v>
      </c>
      <c r="J780">
        <v>0.239466288</v>
      </c>
      <c r="K780">
        <v>0.21834035099999999</v>
      </c>
      <c r="L780">
        <v>1.8210819999999999E-3</v>
      </c>
      <c r="M780">
        <v>1.1960415310000001</v>
      </c>
      <c r="N780" s="1">
        <v>2.4699999999999998E-7</v>
      </c>
      <c r="O780">
        <v>1.7009356E-2</v>
      </c>
      <c r="P780">
        <v>5.8050249359999997</v>
      </c>
    </row>
    <row r="781" spans="1:16" x14ac:dyDescent="0.4">
      <c r="A781" s="2" t="s">
        <v>585</v>
      </c>
      <c r="B781" s="2"/>
      <c r="C781" t="s">
        <v>323</v>
      </c>
      <c r="D781" t="s">
        <v>324</v>
      </c>
      <c r="E781" s="3" t="s">
        <v>325</v>
      </c>
      <c r="F781" t="s">
        <v>18</v>
      </c>
      <c r="G781" t="str">
        <f t="shared" si="12"/>
        <v>synthesis</v>
      </c>
      <c r="H781" t="b">
        <v>0</v>
      </c>
      <c r="I781">
        <v>1.065455686</v>
      </c>
      <c r="J781">
        <v>8.2754417999999996E-2</v>
      </c>
      <c r="K781">
        <v>5.7275373999999997E-2</v>
      </c>
      <c r="L781">
        <v>7.9891583000000002E-2</v>
      </c>
      <c r="M781">
        <v>1.3521451520000001</v>
      </c>
      <c r="N781" s="1">
        <v>1.0300000000000001E-17</v>
      </c>
      <c r="O781">
        <v>0.96878685600000003</v>
      </c>
      <c r="P781">
        <v>0.89518894900000001</v>
      </c>
    </row>
    <row r="782" spans="1:16" x14ac:dyDescent="0.4">
      <c r="A782" s="2" t="s">
        <v>585</v>
      </c>
      <c r="B782" s="2"/>
      <c r="C782" t="s">
        <v>548</v>
      </c>
      <c r="D782" t="s">
        <v>549</v>
      </c>
      <c r="E782" s="3" t="s">
        <v>550</v>
      </c>
      <c r="F782" t="s">
        <v>30</v>
      </c>
      <c r="G782" t="str">
        <f t="shared" si="12"/>
        <v>consumption</v>
      </c>
      <c r="H782" t="b">
        <v>0</v>
      </c>
      <c r="I782">
        <v>-1.2735989160000001</v>
      </c>
      <c r="J782">
        <v>0.27311195999999999</v>
      </c>
      <c r="K782">
        <v>0.25292062500000001</v>
      </c>
      <c r="L782">
        <v>7.6295900000000001E-4</v>
      </c>
      <c r="M782">
        <v>0.98766702799999995</v>
      </c>
      <c r="N782" s="1">
        <v>1.7100000000000001E-11</v>
      </c>
      <c r="O782">
        <v>8.2824032000000006E-2</v>
      </c>
      <c r="P782">
        <v>4.3480087579999998</v>
      </c>
    </row>
    <row r="783" spans="1:16" x14ac:dyDescent="0.4">
      <c r="A783" s="2" t="s">
        <v>585</v>
      </c>
      <c r="B783" s="2"/>
      <c r="C783" t="s">
        <v>79</v>
      </c>
      <c r="D783" t="s">
        <v>80</v>
      </c>
      <c r="E783" s="3" t="s">
        <v>81</v>
      </c>
      <c r="F783" t="s">
        <v>18</v>
      </c>
      <c r="G783" t="str">
        <f t="shared" si="12"/>
        <v>synthesis</v>
      </c>
      <c r="H783" t="b">
        <v>1</v>
      </c>
      <c r="I783">
        <v>1.3821594189999999</v>
      </c>
      <c r="J783">
        <v>0.205976833</v>
      </c>
      <c r="K783">
        <v>0.183920634</v>
      </c>
      <c r="L783">
        <v>4.2102440000000001E-3</v>
      </c>
      <c r="M783">
        <v>1.0978072059999999</v>
      </c>
      <c r="N783" s="1">
        <v>7.6399999999999998E-13</v>
      </c>
      <c r="O783">
        <v>2.2478873E-2</v>
      </c>
      <c r="P783">
        <v>5.1414425110000002</v>
      </c>
    </row>
    <row r="784" spans="1:16" x14ac:dyDescent="0.4">
      <c r="A784" s="2" t="s">
        <v>585</v>
      </c>
      <c r="B784" s="2"/>
      <c r="C784" t="s">
        <v>85</v>
      </c>
      <c r="E784" s="3" t="s">
        <v>86</v>
      </c>
      <c r="F784" t="s">
        <v>18</v>
      </c>
      <c r="G784" t="str">
        <f t="shared" si="12"/>
        <v>synthesis</v>
      </c>
      <c r="H784" t="b">
        <v>1</v>
      </c>
      <c r="I784">
        <v>1.1435392849999999</v>
      </c>
      <c r="J784">
        <v>0.21608237599999999</v>
      </c>
      <c r="K784">
        <v>0.19430688600000001</v>
      </c>
      <c r="L784">
        <v>3.2780790000000001E-3</v>
      </c>
      <c r="M784">
        <v>1.0802816260000001</v>
      </c>
      <c r="N784" s="1">
        <v>9.6200000000000004E-20</v>
      </c>
      <c r="O784">
        <v>2.4064663999999999E-2</v>
      </c>
      <c r="P784">
        <v>5.6494393919999997</v>
      </c>
    </row>
    <row r="785" spans="1:16" x14ac:dyDescent="0.4">
      <c r="A785" s="2" t="s">
        <v>585</v>
      </c>
      <c r="B785" s="5" t="s">
        <v>635</v>
      </c>
      <c r="C785" t="s">
        <v>87</v>
      </c>
      <c r="E785" s="4" t="s">
        <v>88</v>
      </c>
      <c r="F785" t="s">
        <v>18</v>
      </c>
      <c r="G785" t="str">
        <f t="shared" si="12"/>
        <v>consumption</v>
      </c>
      <c r="H785" t="b">
        <v>1</v>
      </c>
      <c r="I785">
        <v>1.3340910939999999</v>
      </c>
      <c r="J785">
        <v>0.355779277</v>
      </c>
      <c r="K785">
        <v>0.33788425700000002</v>
      </c>
      <c r="L785" s="1">
        <v>7.75E-5</v>
      </c>
      <c r="M785">
        <v>0.87993957300000003</v>
      </c>
      <c r="N785" s="1">
        <v>5.5999999999999999E-8</v>
      </c>
      <c r="O785">
        <v>3.9507960000000003E-3</v>
      </c>
      <c r="P785">
        <v>18.896273040000001</v>
      </c>
    </row>
    <row r="786" spans="1:16" x14ac:dyDescent="0.4">
      <c r="A786" s="2" t="s">
        <v>585</v>
      </c>
      <c r="B786" s="5" t="s">
        <v>635</v>
      </c>
      <c r="C786" t="s">
        <v>89</v>
      </c>
      <c r="E786" s="4" t="s">
        <v>90</v>
      </c>
      <c r="F786" t="s">
        <v>18</v>
      </c>
      <c r="G786" t="str">
        <f t="shared" si="12"/>
        <v>consumption</v>
      </c>
      <c r="H786" t="b">
        <v>1</v>
      </c>
      <c r="I786">
        <v>1.3787686960000001</v>
      </c>
      <c r="J786">
        <v>0.30793452799999999</v>
      </c>
      <c r="K786">
        <v>0.28871048700000002</v>
      </c>
      <c r="L786">
        <v>2.9949000000000002E-4</v>
      </c>
      <c r="M786">
        <v>0.96613329800000003</v>
      </c>
      <c r="N786" s="1">
        <v>2.0499999999999999E-10</v>
      </c>
      <c r="O786">
        <v>3.9507960000000003E-3</v>
      </c>
      <c r="P786">
        <v>27.73053779</v>
      </c>
    </row>
    <row r="787" spans="1:16" x14ac:dyDescent="0.4">
      <c r="A787" s="2" t="s">
        <v>585</v>
      </c>
      <c r="B787" s="5" t="s">
        <v>635</v>
      </c>
      <c r="C787" t="s">
        <v>91</v>
      </c>
      <c r="D787" t="s">
        <v>92</v>
      </c>
      <c r="E787" s="4" t="s">
        <v>93</v>
      </c>
      <c r="F787" t="s">
        <v>18</v>
      </c>
      <c r="G787" t="str">
        <f t="shared" si="12"/>
        <v>consumption</v>
      </c>
      <c r="H787" t="b">
        <v>1</v>
      </c>
      <c r="I787">
        <v>1.7438764689999999</v>
      </c>
      <c r="J787">
        <v>0.528660091</v>
      </c>
      <c r="K787">
        <v>0.51556731600000005</v>
      </c>
      <c r="L787" s="1">
        <v>2.34E-7</v>
      </c>
      <c r="M787">
        <v>0.86709967399999999</v>
      </c>
      <c r="N787" s="1">
        <v>2.1799999999999999E-7</v>
      </c>
      <c r="O787">
        <v>1.7009356E-2</v>
      </c>
      <c r="P787">
        <v>6.5105301290000002</v>
      </c>
    </row>
    <row r="788" spans="1:16" x14ac:dyDescent="0.4">
      <c r="A788" s="2" t="s">
        <v>585</v>
      </c>
      <c r="B788" s="5" t="s">
        <v>635</v>
      </c>
      <c r="C788" t="s">
        <v>94</v>
      </c>
      <c r="D788" t="s">
        <v>92</v>
      </c>
      <c r="E788" s="4" t="s">
        <v>95</v>
      </c>
      <c r="F788" t="s">
        <v>18</v>
      </c>
      <c r="G788" t="str">
        <f t="shared" si="12"/>
        <v>consumption</v>
      </c>
      <c r="H788" t="b">
        <v>1</v>
      </c>
      <c r="I788">
        <v>1.3605360500000001</v>
      </c>
      <c r="J788">
        <v>0.25333787899999999</v>
      </c>
      <c r="K788">
        <v>0.232597265</v>
      </c>
      <c r="L788">
        <v>1.2768899999999999E-3</v>
      </c>
      <c r="M788">
        <v>0.81750384099999995</v>
      </c>
      <c r="N788" s="1">
        <v>7.1399999999999997E-9</v>
      </c>
      <c r="O788">
        <v>3.0732960000000001E-3</v>
      </c>
      <c r="P788">
        <v>31.911444079999999</v>
      </c>
    </row>
    <row r="789" spans="1:16" x14ac:dyDescent="0.4">
      <c r="A789" s="2" t="s">
        <v>585</v>
      </c>
      <c r="B789" s="5" t="s">
        <v>635</v>
      </c>
      <c r="C789" t="s">
        <v>604</v>
      </c>
      <c r="E789" s="4" t="s">
        <v>605</v>
      </c>
      <c r="F789" t="s">
        <v>18</v>
      </c>
      <c r="G789" t="str">
        <f t="shared" si="12"/>
        <v>consumption</v>
      </c>
      <c r="H789" t="b">
        <v>1</v>
      </c>
      <c r="I789">
        <v>0.99201003099999996</v>
      </c>
      <c r="J789">
        <v>0.30467675900000002</v>
      </c>
      <c r="K789">
        <v>0.28536222500000002</v>
      </c>
      <c r="L789">
        <v>3.2740699999999999E-4</v>
      </c>
      <c r="M789">
        <v>0.91038120199999994</v>
      </c>
      <c r="N789" s="1">
        <v>5.2199999999999998E-9</v>
      </c>
      <c r="O789">
        <v>8.1131169999999996E-3</v>
      </c>
      <c r="P789">
        <v>7.9450797550000001</v>
      </c>
    </row>
    <row r="790" spans="1:16" x14ac:dyDescent="0.4">
      <c r="A790" s="2" t="s">
        <v>585</v>
      </c>
      <c r="B790" s="5" t="s">
        <v>635</v>
      </c>
      <c r="C790" t="s">
        <v>606</v>
      </c>
      <c r="D790" t="s">
        <v>607</v>
      </c>
      <c r="E790" s="4" t="s">
        <v>608</v>
      </c>
      <c r="F790" t="s">
        <v>18</v>
      </c>
      <c r="G790" t="str">
        <f t="shared" si="12"/>
        <v>consumption</v>
      </c>
      <c r="H790" t="b">
        <v>0</v>
      </c>
      <c r="I790">
        <v>0.95011227200000004</v>
      </c>
      <c r="J790">
        <v>0.227330861</v>
      </c>
      <c r="K790">
        <v>0.20586783</v>
      </c>
      <c r="L790">
        <v>2.4746E-3</v>
      </c>
      <c r="M790">
        <v>0.91597728899999997</v>
      </c>
      <c r="N790" s="1">
        <v>1.32E-21</v>
      </c>
      <c r="O790">
        <v>0.12699381700000001</v>
      </c>
      <c r="P790">
        <v>2.717744632</v>
      </c>
    </row>
    <row r="791" spans="1:16" x14ac:dyDescent="0.4">
      <c r="A791" s="2" t="s">
        <v>585</v>
      </c>
      <c r="B791" s="5" t="s">
        <v>635</v>
      </c>
      <c r="C791" t="s">
        <v>272</v>
      </c>
      <c r="D791" t="s">
        <v>92</v>
      </c>
      <c r="E791" s="4" t="s">
        <v>273</v>
      </c>
      <c r="F791" t="s">
        <v>18</v>
      </c>
      <c r="G791" t="str">
        <f t="shared" si="12"/>
        <v>consumption</v>
      </c>
      <c r="H791" t="b">
        <v>0</v>
      </c>
      <c r="I791">
        <v>1.3097181689999999</v>
      </c>
      <c r="J791">
        <v>0.35266477400000001</v>
      </c>
      <c r="K791">
        <v>0.33468323999999999</v>
      </c>
      <c r="L791" s="1">
        <v>8.4800000000000001E-5</v>
      </c>
      <c r="M791">
        <v>0.80714748300000005</v>
      </c>
      <c r="N791" s="1">
        <v>4.1599999999999997E-11</v>
      </c>
      <c r="O791">
        <v>9.7679564999999996E-2</v>
      </c>
      <c r="P791">
        <v>5.3551149520000001</v>
      </c>
    </row>
    <row r="792" spans="1:16" x14ac:dyDescent="0.4">
      <c r="A792" s="2" t="s">
        <v>585</v>
      </c>
      <c r="B792" s="5" t="s">
        <v>635</v>
      </c>
      <c r="C792" t="s">
        <v>310</v>
      </c>
      <c r="E792" s="4" t="s">
        <v>311</v>
      </c>
      <c r="F792" t="s">
        <v>18</v>
      </c>
      <c r="G792" t="str">
        <f t="shared" si="12"/>
        <v>consumption</v>
      </c>
      <c r="H792" t="b">
        <v>0</v>
      </c>
      <c r="I792">
        <v>1.291350566</v>
      </c>
      <c r="J792">
        <v>0.193404455</v>
      </c>
      <c r="K792">
        <v>0.170999024</v>
      </c>
      <c r="L792">
        <v>5.7316320000000004E-3</v>
      </c>
      <c r="M792">
        <v>0.74499232299999996</v>
      </c>
      <c r="N792" s="1">
        <v>1.12E-13</v>
      </c>
      <c r="O792">
        <v>0.62928903300000005</v>
      </c>
      <c r="P792">
        <v>0.57423655299999998</v>
      </c>
    </row>
    <row r="793" spans="1:16" x14ac:dyDescent="0.4">
      <c r="A793" s="2" t="s">
        <v>585</v>
      </c>
      <c r="B793" s="5" t="s">
        <v>635</v>
      </c>
      <c r="C793" t="s">
        <v>609</v>
      </c>
      <c r="E793" s="4" t="s">
        <v>610</v>
      </c>
      <c r="F793" t="s">
        <v>18</v>
      </c>
      <c r="G793" t="str">
        <f t="shared" si="12"/>
        <v>consumption</v>
      </c>
      <c r="H793" t="b">
        <v>1</v>
      </c>
      <c r="I793">
        <v>0.99299580099999996</v>
      </c>
      <c r="J793">
        <v>0.46526975100000001</v>
      </c>
      <c r="K793">
        <v>0.450416133</v>
      </c>
      <c r="L793" s="1">
        <v>2.3999999999999999E-6</v>
      </c>
      <c r="M793">
        <v>0.92555486099999995</v>
      </c>
      <c r="N793" s="1">
        <v>2.4400000000000002E-16</v>
      </c>
      <c r="O793" s="1">
        <v>7.7700000000000005E-5</v>
      </c>
      <c r="P793">
        <v>15.455864589999999</v>
      </c>
    </row>
    <row r="794" spans="1:16" x14ac:dyDescent="0.4">
      <c r="A794" s="2" t="s">
        <v>585</v>
      </c>
      <c r="B794" s="5" t="s">
        <v>635</v>
      </c>
      <c r="C794" t="s">
        <v>611</v>
      </c>
      <c r="D794" t="s">
        <v>612</v>
      </c>
      <c r="E794" s="4" t="s">
        <v>613</v>
      </c>
      <c r="F794" t="s">
        <v>18</v>
      </c>
      <c r="G794" t="str">
        <f t="shared" si="12"/>
        <v>consumption</v>
      </c>
      <c r="H794" t="b">
        <v>0</v>
      </c>
      <c r="I794">
        <v>0.97244917399999997</v>
      </c>
      <c r="J794">
        <v>0.268093523</v>
      </c>
      <c r="K794">
        <v>0.24776278700000001</v>
      </c>
      <c r="L794">
        <v>8.7038700000000003E-4</v>
      </c>
      <c r="M794">
        <v>0.90883647999999995</v>
      </c>
      <c r="N794" s="1">
        <v>1.2099999999999999E-15</v>
      </c>
      <c r="O794">
        <v>0.26765192700000001</v>
      </c>
      <c r="P794">
        <v>4.9458571239999998</v>
      </c>
    </row>
    <row r="795" spans="1:16" x14ac:dyDescent="0.4">
      <c r="A795" s="2" t="s">
        <v>585</v>
      </c>
      <c r="B795" s="5" t="s">
        <v>635</v>
      </c>
      <c r="C795" t="s">
        <v>274</v>
      </c>
      <c r="D795" t="s">
        <v>275</v>
      </c>
      <c r="E795" s="4" t="s">
        <v>276</v>
      </c>
      <c r="F795" t="s">
        <v>18</v>
      </c>
      <c r="G795" t="str">
        <f t="shared" si="12"/>
        <v>consumption</v>
      </c>
      <c r="H795" t="b">
        <v>0</v>
      </c>
      <c r="I795">
        <v>1.274068864</v>
      </c>
      <c r="J795">
        <v>0.408151712</v>
      </c>
      <c r="K795">
        <v>0.391711482</v>
      </c>
      <c r="L795" s="1">
        <v>1.5800000000000001E-5</v>
      </c>
      <c r="M795">
        <v>0.89424497999999997</v>
      </c>
      <c r="N795" s="1">
        <v>3.2100000000000001E-15</v>
      </c>
      <c r="O795">
        <v>7.3999118000000003E-2</v>
      </c>
      <c r="P795">
        <v>4.9655564439999997</v>
      </c>
    </row>
    <row r="796" spans="1:16" x14ac:dyDescent="0.4">
      <c r="A796" s="2" t="s">
        <v>585</v>
      </c>
      <c r="B796" s="5" t="s">
        <v>635</v>
      </c>
      <c r="C796" t="s">
        <v>277</v>
      </c>
      <c r="D796" t="s">
        <v>275</v>
      </c>
      <c r="E796" s="4" t="s">
        <v>278</v>
      </c>
      <c r="F796" t="s">
        <v>18</v>
      </c>
      <c r="G796" t="str">
        <f t="shared" si="12"/>
        <v>consumption</v>
      </c>
      <c r="H796" t="b">
        <v>1</v>
      </c>
      <c r="I796">
        <v>1.316633693</v>
      </c>
      <c r="J796">
        <v>0.31139767099999999</v>
      </c>
      <c r="K796">
        <v>0.29226982800000001</v>
      </c>
      <c r="L796">
        <v>2.7231199999999998E-4</v>
      </c>
      <c r="M796">
        <v>0.96770184100000001</v>
      </c>
      <c r="N796" s="1">
        <v>1.0600000000000001E-15</v>
      </c>
      <c r="O796">
        <v>4.6012892E-2</v>
      </c>
      <c r="P796">
        <v>5.5832853800000004</v>
      </c>
    </row>
    <row r="797" spans="1:16" x14ac:dyDescent="0.4">
      <c r="A797" s="2" t="s">
        <v>585</v>
      </c>
      <c r="B797" s="5" t="s">
        <v>635</v>
      </c>
      <c r="C797" t="s">
        <v>614</v>
      </c>
      <c r="D797" t="s">
        <v>275</v>
      </c>
      <c r="E797" s="4" t="s">
        <v>615</v>
      </c>
      <c r="F797" t="s">
        <v>18</v>
      </c>
      <c r="G797" t="str">
        <f t="shared" si="12"/>
        <v>consumption</v>
      </c>
      <c r="H797" t="b">
        <v>1</v>
      </c>
      <c r="I797">
        <v>1.0346337990000001</v>
      </c>
      <c r="J797">
        <v>0.30581498499999998</v>
      </c>
      <c r="K797">
        <v>0.28653206799999997</v>
      </c>
      <c r="L797">
        <v>3.17382E-4</v>
      </c>
      <c r="M797">
        <v>0.91464194799999998</v>
      </c>
      <c r="N797" s="1">
        <v>2.8100000000000003E-17</v>
      </c>
      <c r="O797" s="1">
        <v>2.5299999999999998E-5</v>
      </c>
      <c r="P797">
        <v>13.36279843</v>
      </c>
    </row>
    <row r="798" spans="1:16" x14ac:dyDescent="0.4">
      <c r="A798" s="2" t="s">
        <v>585</v>
      </c>
      <c r="B798" s="5" t="s">
        <v>635</v>
      </c>
      <c r="C798" t="s">
        <v>279</v>
      </c>
      <c r="D798" t="s">
        <v>275</v>
      </c>
      <c r="E798" s="4" t="s">
        <v>280</v>
      </c>
      <c r="F798" t="s">
        <v>18</v>
      </c>
      <c r="G798" t="str">
        <f t="shared" si="12"/>
        <v>consumption</v>
      </c>
      <c r="H798" t="b">
        <v>1</v>
      </c>
      <c r="I798">
        <v>1.7306908130000001</v>
      </c>
      <c r="J798">
        <v>0.46352473799999999</v>
      </c>
      <c r="K798">
        <v>0.44862264699999999</v>
      </c>
      <c r="L798" s="1">
        <v>2.5500000000000001E-6</v>
      </c>
      <c r="M798">
        <v>0.87107953100000002</v>
      </c>
      <c r="N798" s="1">
        <v>1.14E-12</v>
      </c>
      <c r="O798" s="1">
        <v>1.11E-5</v>
      </c>
      <c r="P798">
        <v>10.356130370000001</v>
      </c>
    </row>
    <row r="799" spans="1:16" x14ac:dyDescent="0.4">
      <c r="A799" s="2" t="s">
        <v>585</v>
      </c>
      <c r="B799" s="5" t="s">
        <v>635</v>
      </c>
      <c r="C799" t="s">
        <v>616</v>
      </c>
      <c r="D799" t="s">
        <v>275</v>
      </c>
      <c r="E799" s="4" t="s">
        <v>617</v>
      </c>
      <c r="F799" t="s">
        <v>18</v>
      </c>
      <c r="G799" t="str">
        <f t="shared" si="12"/>
        <v>consumption</v>
      </c>
      <c r="H799" t="b">
        <v>1</v>
      </c>
      <c r="I799">
        <v>1.1864988299999999</v>
      </c>
      <c r="J799">
        <v>0.279952176</v>
      </c>
      <c r="K799">
        <v>0.25995084800000001</v>
      </c>
      <c r="L799">
        <v>6.3680799999999999E-4</v>
      </c>
      <c r="M799">
        <v>0.86760316699999995</v>
      </c>
      <c r="N799" s="1">
        <v>1.4999999999999999E-15</v>
      </c>
      <c r="O799">
        <v>2.4064663999999999E-2</v>
      </c>
      <c r="P799">
        <v>5.2637146829999999</v>
      </c>
    </row>
  </sheetData>
  <autoFilter ref="E1:E79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drug_metabolite_associations_an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Miguel Masiero</cp:lastModifiedBy>
  <dcterms:created xsi:type="dcterms:W3CDTF">2022-04-13T07:59:05Z</dcterms:created>
  <dcterms:modified xsi:type="dcterms:W3CDTF">2022-05-30T13:51:39Z</dcterms:modified>
</cp:coreProperties>
</file>