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Mid_Market" sheetId="1" state="visible" r:id="rId1"/>
    <sheet xmlns:r="http://schemas.openxmlformats.org/officeDocument/2006/relationships" name="Verification Tr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E94560"/>
      <sz val="14"/>
    </font>
    <font>
      <i val="1"/>
      <color rgb="00888888"/>
    </font>
    <font>
      <b val="1"/>
      <color rgb="00E9456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DYNAMIC CFO MODEL</t>
        </is>
      </c>
    </row>
    <row r="2">
      <c r="A2" s="2" t="inlineStr">
        <is>
          <t>Complexity Level: MID_MARKET | Autonomously compiled by CFO Agent</t>
        </is>
      </c>
    </row>
    <row r="4">
      <c r="A4" s="3" t="inlineStr">
        <is>
          <t>REVENUE BUILD</t>
        </is>
      </c>
    </row>
    <row r="5">
      <c r="A5" s="4" t="inlineStr">
        <is>
          <t>Base MRR</t>
        </is>
      </c>
      <c r="B5" t="n">
        <v>50000</v>
      </c>
    </row>
    <row r="6">
      <c r="A6" s="4" t="inlineStr">
        <is>
          <t>Growth Rate</t>
        </is>
      </c>
      <c r="B6" t="n">
        <v>0.05</v>
      </c>
    </row>
    <row r="7">
      <c r="A7" t="inlineStr">
        <is>
          <t>Year 1 Revenue</t>
        </is>
      </c>
      <c r="B7">
        <f>IFERROR(B5*12, 0)</f>
        <v/>
      </c>
    </row>
    <row r="8">
      <c r="A8" t="inlineStr">
        <is>
          <t>Year 2 Revenue</t>
        </is>
      </c>
      <c r="B8">
        <f>IFERROR(B7*(1+B6), 0)</f>
        <v/>
      </c>
    </row>
    <row r="9">
      <c r="A9" t="inlineStr">
        <is>
          <t>Year 3 Revenue</t>
        </is>
      </c>
      <c r="B9">
        <f>IFERROR(B8*(1+B6), 0)</f>
        <v/>
      </c>
    </row>
    <row r="10">
      <c r="A10" t="inlineStr">
        <is>
          <t>Year 4 Revenue</t>
        </is>
      </c>
      <c r="B10">
        <f>IFERROR(B9*(1+B6), 0)</f>
        <v/>
      </c>
    </row>
    <row r="11">
      <c r="A11" t="inlineStr">
        <is>
          <t>Year 5 Revenue</t>
        </is>
      </c>
      <c r="B11">
        <f>IFERROR(B10*(1+B6), 0)</f>
        <v/>
      </c>
    </row>
    <row r="13">
      <c r="A13" s="3" t="inlineStr">
        <is>
          <t>DEBT SCHEDULE</t>
        </is>
      </c>
    </row>
    <row r="14">
      <c r="A14" s="4" t="inlineStr">
        <is>
          <t>Beginning Debt</t>
        </is>
      </c>
      <c r="B14" t="n">
        <v>1000000</v>
      </c>
    </row>
    <row r="15">
      <c r="A15" s="4" t="inlineStr">
        <is>
          <t>Interest Rate</t>
        </is>
      </c>
      <c r="B15" t="n">
        <v>0.08</v>
      </c>
    </row>
    <row r="16">
      <c r="A16" t="inlineStr">
        <is>
          <t>Interest Expense</t>
        </is>
      </c>
      <c r="B16">
        <f>IFERROR(B14*B15, 0)</f>
        <v/>
      </c>
    </row>
    <row r="18">
      <c r="A18" s="3" t="inlineStr">
        <is>
          <t>RETURNS ANALYSIS</t>
        </is>
      </c>
    </row>
    <row r="19">
      <c r="A19" t="inlineStr">
        <is>
          <t>Initial Investment</t>
        </is>
      </c>
      <c r="B19" t="n">
        <v>50000</v>
      </c>
    </row>
    <row r="20">
      <c r="A20" s="4" t="inlineStr">
        <is>
          <t>ROI %</t>
        </is>
      </c>
      <c r="B20">
        <f>IFERROR((B7-B19)/B19*100, 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AUDIT TRAIL &amp; SYSTEM MEMORY</t>
        </is>
      </c>
    </row>
    <row r="2">
      <c r="A2" t="inlineStr">
        <is>
          <t>Traceability of standard logic applied by CFO.</t>
        </is>
      </c>
    </row>
    <row r="3"/>
    <row r="4">
      <c r="A4" t="inlineStr">
        <is>
          <t>Rule: protect_math</t>
        </is>
      </c>
      <c r="B4" t="inlineStr">
        <is>
          <t>Always wrap calculation formulas in IFERROR(..., 0) to prevent cascading #DIV/0! and #VALUE! errors in downstream aggregations. Sourced from Phase 8 debugging.</t>
        </is>
      </c>
    </row>
    <row r="5">
      <c r="A5" t="inlineStr">
        <is>
          <t>Rule: circular_debt_sculpting</t>
        </is>
      </c>
      <c r="B5" t="inlineStr">
        <is>
          <t>Institutional LBOs require circular debt sculpting (Interest Expense -&gt; Avg Debt Balance -&gt; CFADS -&gt; Taxes -&gt; Tax Shield -&gt; Interest Expense). Requires wb.calculation.iterate = True.</t>
        </is>
      </c>
    </row>
    <row r="6">
      <c r="A6" t="inlineStr">
        <is>
          <t>Rule: linearized_debt_fallback</t>
        </is>
      </c>
      <c r="B6" t="inlineStr">
        <is>
          <t>For Google Sheets compatibility, use linear standard interest formulas (Beg_Debt * Rate) instead of average debt, to avoid #REF! iteration failures.</t>
        </is>
      </c>
    </row>
    <row r="7">
      <c r="A7" t="inlineStr">
        <is>
          <t>Rule: audit_traceability</t>
        </is>
      </c>
      <c r="B7" t="inlineStr">
        <is>
          <t>Provide analysts with visibility into which cells had errors suppressed to 0 natively. Ghost Note placed in Audit Signature cell.</t>
        </is>
      </c>
    </row>
    <row r="8"/>
    <row r="9"/>
    <row r="10">
      <c r="A10" t="inlineStr">
        <is>
          <t>Audit Signature</t>
        </is>
      </c>
      <c r="B10" t="inlineStr">
        <is>
          <t>Audit Signature: 7 IFERROR-guarded cell(s):
  - Model_Mid_Market!B7
  - Model_Mid_Market!B8
  - Model_Mid_Market!B9
  - Model_Mid_Market!B10
  - Model_Mid_Market!B11
  - Model_Mid_Market!B16
  - Model_Mid_Market!B20</t>
        </is>
      </c>
    </row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2026-04-16T01:44:05Z</dcterms:created>
  <dcterms:modified xmlns:dcterms="http://purl.org/dc/terms/" xmlns:xsi="http://www.w3.org/2001/XMLSchema-instance" xsi:type="dcterms:W3CDTF">2026-04-16T01:44:05Z</dcterms:modified>
</cp:coreProperties>
</file>