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ins\coins\catalogos\"/>
    </mc:Choice>
  </mc:AlternateContent>
  <bookViews>
    <workbookView xWindow="-120" yWindow="-120" windowWidth="29040" windowHeight="15840" tabRatio="500"/>
  </bookViews>
  <sheets>
    <sheet name="Sheet1" sheetId="1" r:id="rId1"/>
    <sheet name="RETIRADOS DE Catalogo Marzo" sheetId="2" r:id="rId2"/>
    <sheet name="Notbs retiradas por bajo stock" sheetId="3" r:id="rId3"/>
  </sheets>
  <definedNames>
    <definedName name="_xlnm._FilterDatabase" localSheetId="0" hidden="1">Sheet1!$A$1:$B$156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</calcChain>
</file>

<file path=xl/sharedStrings.xml><?xml version="1.0" encoding="utf-8"?>
<sst xmlns="http://schemas.openxmlformats.org/spreadsheetml/2006/main" count="184" uniqueCount="183">
  <si>
    <t>GOOGLE CHROMECAST 3GEN</t>
  </si>
  <si>
    <t>Termo Stanley Clasico 1lt</t>
  </si>
  <si>
    <t>Drone Mjx 601 X-Series</t>
  </si>
  <si>
    <t>Mouse Gamer Patriot Viper V550</t>
  </si>
  <si>
    <t>HORNO ELECTRICO YELMO / ULTRACOMB 40LTS YL-40C CONVECCION 1500W</t>
  </si>
  <si>
    <t>HORNO ELECTRICO YELMO 54 LTS YL-54B</t>
  </si>
  <si>
    <t>Disco Hd Externo Elements 2TB 2.5" Usb 3.0 Black</t>
  </si>
  <si>
    <t>Teclado Gamer Corsair K68</t>
  </si>
  <si>
    <t>Tablet Lenovo Tab M10 Quad Core 2Gb 16Gb Camara 5MP + 2MP 10.0 Negra</t>
  </si>
  <si>
    <t>TABLET LENOVO TB-7305F 7" IPS QUAD CORE 1.3GHz 1GB RAM 16GB</t>
  </si>
  <si>
    <t>Hidrolavadora Eléctrica Lusqtoff 135B 1500w</t>
  </si>
  <si>
    <t>Impresora Hp Laser M107W Wifi</t>
  </si>
  <si>
    <t>CAFETERA PEABODY PE-CE19</t>
  </si>
  <si>
    <t>LOGITECH G935 SURROUNDSOUND LIGHTSYNC 7.1 BLACK (981-000742)</t>
  </si>
  <si>
    <t>Cava de vinos 12b vondom/midea</t>
  </si>
  <si>
    <t>MOTOROLA MOTO E6 PLUS 32GB</t>
  </si>
  <si>
    <t>Multifunción HP LaserJet M135W</t>
  </si>
  <si>
    <t>SAMSUNG GALAXY A31 64GB</t>
  </si>
  <si>
    <t>SMART TV NOBLEX 32" HD DJ32X5000</t>
  </si>
  <si>
    <t>TV SMART LG 43" FULL HD 43LK5700</t>
  </si>
  <si>
    <t xml:space="preserve">MOTOROLA MOTO G8 PLAY 32GB </t>
  </si>
  <si>
    <t>SAMSUNG GALAXY A10S 32GB</t>
  </si>
  <si>
    <t>Aspiradora Robot SMART TEK AVA R2</t>
  </si>
  <si>
    <t>SILLA GAMER NOGANET/ALPHA/HIKARI</t>
  </si>
  <si>
    <t>Microondas Whirlpool 23L BGH/ATMA</t>
  </si>
  <si>
    <t>Auriculares Sony Ch510</t>
  </si>
  <si>
    <t>CAFETERA MOULINEX PV160558 GENIO 2</t>
  </si>
  <si>
    <t>Monitor LCD LED SAMSUNG 22 Vga Hdmi LCD LED S22f350h</t>
  </si>
  <si>
    <t>Monitor LCD LED SAMSUNG 27 LC27F390FHLX CURVO</t>
  </si>
  <si>
    <t>Cafetera Nespresso Essenza Mini Black</t>
  </si>
  <si>
    <t>Cafetera Nespresso Essenza Mini White</t>
  </si>
  <si>
    <t>Cafetera Nespresso Essenza Mini RED</t>
  </si>
  <si>
    <t>Cafetera Nespresso Essenza Mini White + Aeroccino 3</t>
  </si>
  <si>
    <t>Google Home</t>
  </si>
  <si>
    <t>Amazon Echo Dot 3</t>
  </si>
  <si>
    <t>Auriculares inalámbricos Xiaomi Redmi AirDots</t>
  </si>
  <si>
    <t>Ray-Ban RB4105</t>
  </si>
  <si>
    <t>Ray-Ban Wayfarer RB2132 605258 Polarized Sunglasses</t>
  </si>
  <si>
    <t>Ray-Ban RB8301 Tech Sunglasses,59 mm,Polarized</t>
  </si>
  <si>
    <t>PS4 CONSOLA 1TB FIFA 21</t>
  </si>
  <si>
    <t>APPLE IPHONE 7 32GB</t>
  </si>
  <si>
    <t>APPLE IPHONE 7 128GB</t>
  </si>
  <si>
    <t>APPLE IPHONE 7 PLUS 32GB</t>
  </si>
  <si>
    <t>APPLE IPHONE 8 PLUS 256GB</t>
  </si>
  <si>
    <t>APPLE IPHONE 8 PLUS 64GB</t>
  </si>
  <si>
    <t>APPLE WATCH S5 40MM</t>
  </si>
  <si>
    <t>APPLE WATCH S5 44MM</t>
  </si>
  <si>
    <t>SAMSUNG GALAXY WATCH 42MM</t>
  </si>
  <si>
    <t>SAMSUNG GALAXY WATCH 46MM</t>
  </si>
  <si>
    <t>TV SMART PHILLIPS 49" 49PFG5102/77</t>
  </si>
  <si>
    <t>TV SMART SAMSUNG 43" LED FULL HD 43J5290AG</t>
  </si>
  <si>
    <t>TV SMART SAMSUNG 50" LED UHD 4K MU6100G</t>
  </si>
  <si>
    <t>TV SMART 39” RCA // TCL // PHILLIPS</t>
  </si>
  <si>
    <t>TV SMART SAMSUNG 55" UHD 4K (UN55TU7100)</t>
  </si>
  <si>
    <t>Casco Bicicleta Oneal Thunderball Helmet</t>
  </si>
  <si>
    <t>Jabra Elite Active 65t</t>
  </si>
  <si>
    <t>Silla Operativa</t>
  </si>
  <si>
    <t>Silla Ejecutiva</t>
  </si>
  <si>
    <t>Sillón Gerente</t>
  </si>
  <si>
    <t>Sillón Masajeador</t>
  </si>
  <si>
    <t>Monitor LG 21:9 34´34UC79G-B (WIDE) (II) (2277)</t>
  </si>
  <si>
    <t>Monopatin Plegable Urban Cruiser 720</t>
  </si>
  <si>
    <t>Mini Pc Intel Nuc Core I3 8gb Ssd 240gb Wifi Hdmi</t>
  </si>
  <si>
    <t>PARLANTE JBL GO 2 BLACK</t>
  </si>
  <si>
    <t>AUDIO PORTABLE JBL FLIP 4 SPLASHPROOF</t>
  </si>
  <si>
    <t>Parlante BT UE WONDERBOOM2 Deep Space Black 984-001554</t>
  </si>
  <si>
    <t>Amazon Kindle Paperwhite E-reader 10 Gen 8gb LUZ Ver 2020</t>
  </si>
  <si>
    <t>TABLET 7 AMAZON FIRE 7 1G+16G BLUE FIRE OS – 2019</t>
  </si>
  <si>
    <t>Tablet Amazon Fire HD 10 32GB 10" White</t>
  </si>
  <si>
    <t>Horno De Pan Atma Hp4031e</t>
  </si>
  <si>
    <t>Aspiradora philips powerpro compact fc9350</t>
  </si>
  <si>
    <t>Casco Ciclismo Raleigh</t>
  </si>
  <si>
    <t>MOTOROLA MOTO ONE MACRO 64GB</t>
  </si>
  <si>
    <t>Sony Mdr-xb950b1</t>
  </si>
  <si>
    <t>Set 2 Cestos Residuo Tachos</t>
  </si>
  <si>
    <t>Flash Yongnuo Yn685</t>
  </si>
  <si>
    <t>TOSTADORA ELECTRICA PEABODY PE-T8520</t>
  </si>
  <si>
    <t>Tripode benro fit19a1h0</t>
  </si>
  <si>
    <t>Trípode Monopie de Viaje iTRIP IT 25</t>
  </si>
  <si>
    <t>Tripode De Viaje Gadnic</t>
  </si>
  <si>
    <t>Logitech K780</t>
  </si>
  <si>
    <t>Cepillo Eléctrico Alemán Oral B Pro 2500//650</t>
  </si>
  <si>
    <t>Cesto De Residuos Automatico Acero Inox</t>
  </si>
  <si>
    <t>Termo Stanley 1,3lt PICO CEBADOR</t>
  </si>
  <si>
    <t>RB4306 601/9A 54-19</t>
  </si>
  <si>
    <t>Motoguadaña Desmalezadora 52cc Lusqtoff</t>
  </si>
  <si>
    <t>Casco Integral Bell Qualifier Torque</t>
  </si>
  <si>
    <t>Casco Moto Ls2 F 353</t>
  </si>
  <si>
    <t>Camara Seguridad Nest Cam Indoor (DEMORA 20 DIAS HABILES)</t>
  </si>
  <si>
    <t>Mouse Logitech Wireless M720</t>
  </si>
  <si>
    <t xml:space="preserve">Ewa A106 </t>
  </si>
  <si>
    <t>Auriculares inalámbricos Sony WF-1000XM3</t>
  </si>
  <si>
    <t xml:space="preserve">Mouse Inalambrico Logitech Mx Master 3 </t>
  </si>
  <si>
    <t>Mini-trípode Flexible Joby Gorillapod Magnetic 325</t>
  </si>
  <si>
    <t>Tripode Fotografia Manfrotto Compact Light</t>
  </si>
  <si>
    <t>Trípode Manfrotto Compact Action</t>
  </si>
  <si>
    <t>Casco Moto Rebatible Ls2 370</t>
  </si>
  <si>
    <t>Xiaomi Mi TV Box S</t>
  </si>
  <si>
    <t>Lijadora Orbital Ryobi 190W S-350</t>
  </si>
  <si>
    <t>Xiaomi Amazfit BIP</t>
  </si>
  <si>
    <t>XIAOMI REDMI NOTE 8 128GB</t>
  </si>
  <si>
    <t xml:space="preserve">Masajeador Cuello </t>
  </si>
  <si>
    <t>Cortadora De Pelo Gama Clipper Magnético GM593</t>
  </si>
  <si>
    <t>Fabrica de Pasta Ultracomb 120W MP-4800</t>
  </si>
  <si>
    <t xml:space="preserve">SAMSUNG GALAXY A51 128GB </t>
  </si>
  <si>
    <t>Plancha Vapor Philips</t>
  </si>
  <si>
    <t>Disco Solido Ssd 240 Gb Kingston A400</t>
  </si>
  <si>
    <t>Set Juego Kit Herramientas 42 Piezas (simil SET DE HERRAMIENTAS MANUALES 7 PIEZAS)</t>
  </si>
  <si>
    <t>Smartwatch Samsung Galaxy Watch Gris SM-R800N</t>
  </si>
  <si>
    <t>Rallador Electrico Peabody Negro PE-VC02S</t>
  </si>
  <si>
    <t>Proyector Led S01+</t>
  </si>
  <si>
    <t>Proyector Led PROJ0049</t>
  </si>
  <si>
    <t>Control Remoto Ir Universal</t>
  </si>
  <si>
    <t>Humidificador Aromatizador Aspen Pure ICE</t>
  </si>
  <si>
    <t>Teclado Organo Yamaha Psr E463</t>
  </si>
  <si>
    <t>Ozonizador Ionizador 200m3</t>
  </si>
  <si>
    <t>Philips Hue</t>
  </si>
  <si>
    <t>Mochila Trekking Discovery 50lt</t>
  </si>
  <si>
    <t>Mochila Trekking Discovery 40lt</t>
  </si>
  <si>
    <t>Cafetera Oster PrimaLatte BVSTEM6701</t>
  </si>
  <si>
    <t>Teclado HyperX Alloy CORE RGB Gaming (8842)</t>
  </si>
  <si>
    <t>Teclado HyperX Alloy Origins RGB Mechanical Gaming HyperX Switch (8599)</t>
  </si>
  <si>
    <t>Notbs en stock en este momento</t>
  </si>
  <si>
    <t>LENOVO V330-15 I3 (81AX016TAR)</t>
  </si>
  <si>
    <t>LENOVO V330-15IKB AMD GREY (81B1004NAR)</t>
  </si>
  <si>
    <t>HP 240 G7 I5 8250u 4 Gb 1 Tb Free Dos 14</t>
  </si>
  <si>
    <t>LENOVO V15-IIL I5 GRAY (82C50037AR)</t>
  </si>
  <si>
    <t>LENOVO V330-15IKB I5 (81AX000GAR)</t>
  </si>
  <si>
    <t>ACER ASPIRE 3 I3 BLACK (A315-54K-30QM)</t>
  </si>
  <si>
    <t>LENOVO V130 I3 (LEN-81HN00Y2AK) S/Ñ</t>
  </si>
  <si>
    <t>Hp I5 1035G1 8GB 256Gb 14 Windows !0 6QW11LA</t>
  </si>
  <si>
    <t>ACER ASPIRE 3 I5 DEMIN BLUE (A315-51-50CK)</t>
  </si>
  <si>
    <t>LENOVO V15-IIL I7 GRAY (82C50038AR)</t>
  </si>
  <si>
    <t>LENOVO V15-IIL I7 GRAY (82C50035AR)</t>
  </si>
  <si>
    <t>Hp I7 10510U 8Gb 1tb Windows 10 15,6 + GeForece MX 130</t>
  </si>
  <si>
    <t>ASUS G531GT I7 BLACK S/Ñ (G531GT-BI7N6)</t>
  </si>
  <si>
    <t>Auricular Corsair Gaming Virtuoso RGB Wireless</t>
  </si>
  <si>
    <t>Auricular Edifier G2</t>
  </si>
  <si>
    <t>Auricular HyperX Cloud Alpha S 7.1 Black/Blue (9916)</t>
  </si>
  <si>
    <t>Auricular HyperX Cloud Revolver S Dolby 7.1 Gaming Black (1388)</t>
  </si>
  <si>
    <t>Auricular HyperX Cloud Stinger Core PS4 (2321)</t>
  </si>
  <si>
    <t>Auricular Gamer Logitech Astro A10 Gris/Verde Xbox Ps4</t>
  </si>
  <si>
    <t>Mouse Gaming Logitech G305 Lightspeed Wireless</t>
  </si>
  <si>
    <t>Auricular Logitech Gamer 7.1 G433 con Microfono Negro</t>
  </si>
  <si>
    <t>Teclado Logitech G213 Prodigy Gaming</t>
  </si>
  <si>
    <t>Mouse Logitech Wireless M190 Black / Grey</t>
  </si>
  <si>
    <t>Teclado Logitech G915 Mecanico RGB Wifi</t>
  </si>
  <si>
    <t>Teclado Logitech G513 RGB Mech Lightsync Carbon 920-009323</t>
  </si>
  <si>
    <t>Auricular con Microfono G635 Logitech Gaming Lighsync 981-000748</t>
  </si>
  <si>
    <t>Auricular con Microfono Logitech G432 7.1 Negro 981-000769</t>
  </si>
  <si>
    <t>Mouse Logitech Gaming G703 LIGHTSPEED</t>
  </si>
  <si>
    <t>Mouse Logitech G604 Gaming Lightspeed</t>
  </si>
  <si>
    <t>Google Chromecast Ultra 4k</t>
  </si>
  <si>
    <t>FALTANTE POR CIERRE DE CHINA Y USA</t>
  </si>
  <si>
    <t>APPLE IPHONE SE 32GB</t>
  </si>
  <si>
    <t>NO EXISTE MAS! QUITAR DE LISTA</t>
  </si>
  <si>
    <t>APPLE IPHONE 6S PLUS 16GB</t>
  </si>
  <si>
    <t>NO INGRESA MAS AL PAIS</t>
  </si>
  <si>
    <t>APPLE IPAD 6TH GENERATION A1893 WI-FI 32GB</t>
  </si>
  <si>
    <t>POR CIERRE DE IMPORTACION CHINA USA</t>
  </si>
  <si>
    <t>APPLE IPAD 6TH GENERATION A1893 WI-FI 128GB</t>
  </si>
  <si>
    <t>APPLE IPAD 6TH GENERATION A1954 WI-FI + 4G 32GB</t>
  </si>
  <si>
    <t>APPLE IPAD MINI 4 MK9P2LL/A WI-FI 128GB</t>
  </si>
  <si>
    <t>IPAD AIR 3 10.5" 64GB WIFI</t>
  </si>
  <si>
    <t>Notebook Acer Aspire 3 Intel N3060 Dual Core 4gb 500gb 15.6 Free Dos</t>
  </si>
  <si>
    <t>Notebook Lenovo V330-15IKB 15.6" I3 7020u- 4GB- 1TB HD- FREE DOS</t>
  </si>
  <si>
    <t>Notebook Lenovo V330-15IKB I5 8250u- 4GB- 1TB- FREE DOS - 15.6</t>
  </si>
  <si>
    <t>Notebook LENOVO IDEAPAD 330S-15IKB I5 GRAY (81F5006FUS) OPTANE</t>
  </si>
  <si>
    <t>Notebook Lenovo IP S145 Intel I3 8145U 4Gb 1tb Windows 10 15,6</t>
  </si>
  <si>
    <t>Notebook Hp 250 G7 Core I5 8265U 4gb 1tb 15.6 Led Free Dos</t>
  </si>
  <si>
    <t>Notebook Hp 240 G6 Intel i5 8250 8 Gb Ddr4 1 tb Free Dos 14</t>
  </si>
  <si>
    <t>Notebook Acer Aspire 3 Intel I5 Quad Core 8 Gb 1 Tb 15.6 Free Dos</t>
  </si>
  <si>
    <t>NOTEBOOK LENOVO V330-15IKB 15.6P I7 4GB DE RAM 1TB FREEDOS</t>
  </si>
  <si>
    <t>Notebook ASUS 15.6 i3-6006U 4GB 1TB LINUX (X540UA)</t>
  </si>
  <si>
    <t>Notebook ASUS 15.6 I5-8250U 8GB 1T LINUX (X540UA)</t>
  </si>
  <si>
    <t>Notebook HP 14 240 G7 I3-7020U 4GB 1T</t>
  </si>
  <si>
    <t>Notebook HP 14 240 G7 I5-8265U 4GB 1T</t>
  </si>
  <si>
    <t>Notebook HP 14 245 G6 E2-9000E 4GB 500GB W10 HOME</t>
  </si>
  <si>
    <t>Notebook LENOVO 15.6 V130 N5000 4GB 500</t>
  </si>
  <si>
    <t>Precio</t>
  </si>
  <si>
    <t>Producto</t>
  </si>
  <si>
    <t>JARRA ELECTRICA PEABODY C/TERMOMETRO PAPAGENNO ROJO PE-KV8215R</t>
  </si>
  <si>
    <t>Impresora Multifuncion HP LaserJet Pro M135W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</si>
</sst>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charset val="1"/>
    </font>
    <font>
      <sz val="10"/>
      <color rgb="FF000000"/>
      <name val="Arial"/>
      <charset val="1"/>
    </font>
    <font>
      <sz val="10"/>
      <color rgb="FF000000"/>
      <name val="Latin modern mono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2D25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2" borderId="0" xfId="0" applyFont="1" applyFill="1" applyBorder="1"/>
    <xf numFmtId="0" fontId="1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4" borderId="0" xfId="0" applyFont="1" applyFill="1"/>
    <xf numFmtId="0" fontId="3" fillId="5" borderId="0" xfId="0" applyFont="1" applyFill="1" applyBorder="1"/>
    <xf numFmtId="0" fontId="3" fillId="5" borderId="0" xfId="0" applyFont="1" applyFill="1"/>
    <xf numFmtId="0" fontId="3" fillId="6" borderId="0" xfId="0" applyFont="1" applyFill="1" applyBorder="1"/>
    <xf numFmtId="0" fontId="3" fillId="6" borderId="0" xfId="0" applyFont="1" applyFill="1"/>
    <xf numFmtId="0" fontId="3" fillId="4" borderId="0" xfId="0" applyFont="1" applyFill="1" applyBorder="1"/>
    <xf numFmtId="1" fontId="3" fillId="0" borderId="0" xfId="0" applyNumberFormat="1" applyFont="1" applyFill="1" applyAlignment="1">
      <alignment horizontal="center"/>
    </xf>
    <xf numFmtId="0" fontId="4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/>
    <xf numFmtId="0" fontId="4" fillId="0" borderId="0" xfId="0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D25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1048569"/>
  <sheetViews>
    <sheetView tabSelected="1" topLeftCell="A51" zoomScale="160" zoomScaleNormal="160" workbookViewId="0">
      <selection activeCell="A64" sqref="A64"/>
    </sheetView>
  </sheetViews>
  <sheetFormatPr defaultColWidth="0" defaultRowHeight="14.4"/>
  <cols>
    <col min="1" max="1" width="79.6640625" style="20" bestFit="1" customWidth="1"/>
    <col min="2" max="2" width="24.6640625" style="32" customWidth="1"/>
    <col min="3" max="3" width="20.109375" style="19" customWidth="1"/>
    <col min="4" max="4" width="74.6640625" style="19" bestFit="1" customWidth="1"/>
    <col min="5" max="6" width="14.5546875" style="19" customWidth="1"/>
    <col min="7" max="12" width="8.5546875" style="13" hidden="1" customWidth="1"/>
    <col min="13" max="1010" width="14.44140625" style="13" hidden="1" customWidth="1"/>
    <col min="1011" max="1025" width="9.109375" style="13" hidden="1" customWidth="1"/>
    <col min="1026" max="1030" width="9.109375" style="13" hidden="1"/>
    <col min="1031" max="16384" width="14.44140625" style="13" hidden="1"/>
  </cols>
  <sheetData>
    <row r="1" spans="1:12" ht="14.25" customHeight="1" thickBot="1">
      <c r="A1" s="20" t="s">
        <v>180</v>
      </c>
      <c r="B1" s="32" t="s">
        <v>179</v>
      </c>
      <c r="D1" s="31"/>
      <c r="E1" s="31"/>
    </row>
    <row r="2" spans="1:12" s="15" customFormat="1" ht="14.25" customHeight="1" thickBot="1">
      <c r="A2" s="21" t="s">
        <v>128</v>
      </c>
      <c r="B2" s="32">
        <v>243266</v>
      </c>
      <c r="C2" s="19">
        <f>B2/178</f>
        <v>1366.6629213483145</v>
      </c>
      <c r="D2" s="31"/>
      <c r="E2" s="31"/>
      <c r="F2" s="19"/>
      <c r="G2">
        <v>243266637</v>
      </c>
      <c r="H2" s="14"/>
      <c r="I2" s="14"/>
      <c r="J2" s="14"/>
      <c r="K2" s="14"/>
      <c r="L2" s="14"/>
    </row>
    <row r="3" spans="1:12" s="15" customFormat="1" ht="14.25" customHeight="1" thickBot="1">
      <c r="A3" s="21" t="s">
        <v>131</v>
      </c>
      <c r="B3" s="32">
        <v>310138</v>
      </c>
      <c r="C3" s="19">
        <f t="shared" ref="C3:C66" si="0">B3/178</f>
        <v>1742.3483146067415</v>
      </c>
      <c r="D3" s="31"/>
      <c r="E3" s="31"/>
      <c r="F3" s="19"/>
      <c r="G3">
        <v>310138033</v>
      </c>
      <c r="H3" s="14"/>
      <c r="I3" s="14"/>
      <c r="J3" s="14"/>
      <c r="K3" s="14"/>
      <c r="L3" s="14"/>
    </row>
    <row r="4" spans="1:12" s="17" customFormat="1" ht="14.25" customHeight="1" thickBot="1">
      <c r="A4" s="22" t="s">
        <v>34</v>
      </c>
      <c r="B4" s="32">
        <v>31150</v>
      </c>
      <c r="C4" s="19">
        <f t="shared" si="0"/>
        <v>175</v>
      </c>
      <c r="D4" s="31"/>
      <c r="E4" s="31"/>
      <c r="F4" s="19"/>
      <c r="G4">
        <v>31150</v>
      </c>
      <c r="H4" s="16"/>
      <c r="I4" s="16"/>
      <c r="J4" s="16"/>
      <c r="K4" s="16"/>
      <c r="L4" s="16"/>
    </row>
    <row r="5" spans="1:12" s="15" customFormat="1" ht="14.25" customHeight="1" thickBot="1">
      <c r="A5" s="22" t="s">
        <v>66</v>
      </c>
      <c r="B5" s="32">
        <v>0</v>
      </c>
      <c r="C5" s="19">
        <f t="shared" si="0"/>
        <v>0</v>
      </c>
      <c r="D5" s="31"/>
      <c r="E5" s="31"/>
      <c r="F5" s="19"/>
      <c r="G5">
        <v>0</v>
      </c>
    </row>
    <row r="6" spans="1:12" s="17" customFormat="1" ht="14.25" customHeight="1" thickBot="1">
      <c r="A6" s="22" t="s">
        <v>41</v>
      </c>
      <c r="B6" s="32">
        <v>151300</v>
      </c>
      <c r="C6" s="19">
        <f t="shared" si="0"/>
        <v>850</v>
      </c>
      <c r="D6" s="31"/>
      <c r="E6" s="31"/>
      <c r="F6" s="19"/>
      <c r="G6">
        <v>0</v>
      </c>
    </row>
    <row r="7" spans="1:12" s="17" customFormat="1" ht="14.25" customHeight="1" thickBot="1">
      <c r="A7" s="23" t="s">
        <v>40</v>
      </c>
      <c r="B7" s="32">
        <v>0</v>
      </c>
      <c r="C7" s="19">
        <f t="shared" si="0"/>
        <v>0</v>
      </c>
      <c r="D7" s="31"/>
      <c r="E7" s="31"/>
      <c r="F7" s="19"/>
      <c r="G7">
        <v>151300</v>
      </c>
      <c r="H7" s="16"/>
      <c r="I7" s="16"/>
      <c r="J7" s="16"/>
      <c r="K7" s="16"/>
      <c r="L7" s="16"/>
    </row>
    <row r="8" spans="1:12" s="15" customFormat="1" ht="14.25" customHeight="1" thickBot="1">
      <c r="A8" s="22" t="s">
        <v>42</v>
      </c>
      <c r="B8" s="32">
        <v>202030</v>
      </c>
      <c r="C8" s="19">
        <f t="shared" si="0"/>
        <v>1135</v>
      </c>
      <c r="D8" s="31"/>
      <c r="E8" s="31"/>
      <c r="F8" s="19"/>
      <c r="G8">
        <v>0</v>
      </c>
      <c r="H8" s="14"/>
      <c r="I8" s="14"/>
      <c r="J8" s="14"/>
      <c r="K8" s="14"/>
      <c r="L8" s="14"/>
    </row>
    <row r="9" spans="1:12" s="17" customFormat="1" ht="14.25" customHeight="1" thickBot="1">
      <c r="A9" s="22" t="s">
        <v>43</v>
      </c>
      <c r="B9" s="32">
        <v>224280</v>
      </c>
      <c r="C9" s="19">
        <f t="shared" si="0"/>
        <v>1260</v>
      </c>
      <c r="D9" s="31"/>
      <c r="E9" s="31"/>
      <c r="F9" s="19"/>
      <c r="G9">
        <v>132432</v>
      </c>
      <c r="H9" s="16"/>
      <c r="I9" s="16"/>
      <c r="J9" s="16"/>
      <c r="K9" s="16"/>
      <c r="L9" s="16"/>
    </row>
    <row r="10" spans="1:12" s="17" customFormat="1" ht="14.25" customHeight="1" thickBot="1">
      <c r="A10" s="22" t="s">
        <v>44</v>
      </c>
      <c r="B10" s="32">
        <v>275900</v>
      </c>
      <c r="C10" s="19">
        <f t="shared" si="0"/>
        <v>1550</v>
      </c>
      <c r="D10" s="31"/>
      <c r="E10" s="31"/>
      <c r="F10" s="19"/>
      <c r="G10">
        <v>202030</v>
      </c>
      <c r="H10" s="16"/>
      <c r="I10" s="16"/>
      <c r="J10" s="16"/>
      <c r="K10" s="16"/>
      <c r="L10" s="16"/>
    </row>
    <row r="11" spans="1:12" s="15" customFormat="1" ht="14.25" customHeight="1" thickBot="1">
      <c r="A11" s="22" t="s">
        <v>45</v>
      </c>
      <c r="B11" s="32">
        <v>153080</v>
      </c>
      <c r="C11" s="19">
        <f t="shared" si="0"/>
        <v>860</v>
      </c>
      <c r="D11" s="31"/>
      <c r="E11" s="31"/>
      <c r="F11" s="19"/>
      <c r="G11">
        <v>1234608</v>
      </c>
      <c r="H11" s="14"/>
      <c r="I11" s="14"/>
      <c r="J11" s="14"/>
      <c r="K11" s="14"/>
      <c r="L11" s="14"/>
    </row>
    <row r="12" spans="1:12" s="15" customFormat="1" ht="14.25" customHeight="1" thickBot="1">
      <c r="A12" s="22" t="s">
        <v>46</v>
      </c>
      <c r="B12" s="32">
        <v>160200</v>
      </c>
      <c r="C12" s="19">
        <f t="shared" si="0"/>
        <v>900</v>
      </c>
      <c r="D12" s="31"/>
      <c r="E12" s="31"/>
      <c r="F12" s="19"/>
      <c r="G12">
        <v>0</v>
      </c>
      <c r="H12" s="14"/>
      <c r="I12" s="14"/>
      <c r="J12" s="14"/>
      <c r="K12" s="14"/>
      <c r="L12" s="14"/>
    </row>
    <row r="13" spans="1:12" s="17" customFormat="1" ht="14.25" customHeight="1">
      <c r="A13" s="23" t="s">
        <v>70</v>
      </c>
      <c r="B13" s="32">
        <v>39160</v>
      </c>
      <c r="C13" s="19">
        <f t="shared" si="0"/>
        <v>220</v>
      </c>
      <c r="D13" s="31"/>
      <c r="E13" s="31"/>
      <c r="F13" s="19"/>
      <c r="G13">
        <v>224280</v>
      </c>
      <c r="H13" s="16"/>
      <c r="I13" s="16"/>
      <c r="J13" s="16"/>
      <c r="K13" s="16"/>
      <c r="L13" s="16"/>
    </row>
    <row r="14" spans="1:12" s="15" customFormat="1" ht="14.25" customHeight="1" thickBot="1">
      <c r="A14" s="23" t="s">
        <v>22</v>
      </c>
      <c r="B14" s="32">
        <v>71200</v>
      </c>
      <c r="C14" s="19">
        <f t="shared" si="0"/>
        <v>400</v>
      </c>
      <c r="D14" s="31"/>
      <c r="E14" s="31"/>
      <c r="F14" s="19"/>
      <c r="G14">
        <v>275900</v>
      </c>
      <c r="H14" s="14"/>
      <c r="I14" s="14"/>
      <c r="J14" s="14"/>
      <c r="K14" s="14"/>
      <c r="L14" s="14"/>
    </row>
    <row r="15" spans="1:12" s="15" customFormat="1" ht="14.25" customHeight="1" thickBot="1">
      <c r="A15" s="21" t="s">
        <v>135</v>
      </c>
      <c r="B15" s="32">
        <v>510771</v>
      </c>
      <c r="C15" s="19">
        <f t="shared" si="0"/>
        <v>2869.5</v>
      </c>
      <c r="D15" s="31"/>
      <c r="E15" s="31"/>
      <c r="F15" s="19"/>
      <c r="G15">
        <v>39160</v>
      </c>
      <c r="H15" s="14"/>
      <c r="I15" s="14"/>
      <c r="J15" s="14"/>
      <c r="K15" s="14"/>
      <c r="L15" s="14"/>
    </row>
    <row r="16" spans="1:12" s="15" customFormat="1" ht="14.25" customHeight="1">
      <c r="A16" s="23" t="s">
        <v>64</v>
      </c>
      <c r="B16" s="32">
        <v>40940</v>
      </c>
      <c r="C16" s="19">
        <f t="shared" si="0"/>
        <v>230</v>
      </c>
      <c r="D16" s="31"/>
      <c r="E16" s="31"/>
      <c r="F16" s="19"/>
      <c r="G16">
        <v>71200</v>
      </c>
      <c r="H16" s="14"/>
      <c r="I16" s="14"/>
      <c r="J16" s="14"/>
      <c r="K16" s="14"/>
      <c r="L16" s="14"/>
    </row>
    <row r="17" spans="1:12" s="17" customFormat="1" ht="14.25" customHeight="1" thickBot="1">
      <c r="A17" s="24" t="s">
        <v>148</v>
      </c>
      <c r="B17" s="32">
        <v>34530</v>
      </c>
      <c r="C17" s="19">
        <f t="shared" si="0"/>
        <v>193.98876404494382</v>
      </c>
      <c r="D17" s="31"/>
      <c r="E17" s="31"/>
      <c r="F17" s="19"/>
      <c r="G17">
        <v>5107716823</v>
      </c>
    </row>
    <row r="18" spans="1:12" s="17" customFormat="1" ht="14.25" customHeight="1" thickBot="1">
      <c r="A18" s="21" t="s">
        <v>149</v>
      </c>
      <c r="B18" s="32">
        <v>20084</v>
      </c>
      <c r="C18" s="19">
        <f t="shared" si="0"/>
        <v>112.8314606741573</v>
      </c>
      <c r="D18" s="31"/>
      <c r="E18" s="31"/>
      <c r="F18" s="19"/>
      <c r="G18">
        <v>12460</v>
      </c>
      <c r="H18" s="16"/>
      <c r="I18" s="16"/>
      <c r="J18" s="16"/>
      <c r="K18" s="16"/>
      <c r="L18" s="16"/>
    </row>
    <row r="19" spans="1:12" ht="14.25" customHeight="1" thickBot="1">
      <c r="A19" s="21" t="s">
        <v>136</v>
      </c>
      <c r="B19" s="32">
        <v>60164</v>
      </c>
      <c r="C19" s="19">
        <f t="shared" si="0"/>
        <v>338</v>
      </c>
      <c r="D19" s="31"/>
      <c r="E19" s="31"/>
      <c r="G19">
        <v>40940</v>
      </c>
      <c r="H19" s="18"/>
      <c r="I19" s="18"/>
      <c r="J19" s="18"/>
      <c r="K19" s="18"/>
      <c r="L19" s="18"/>
    </row>
    <row r="20" spans="1:12" s="15" customFormat="1" ht="14.25" customHeight="1" thickBot="1">
      <c r="A20" s="25" t="s">
        <v>137</v>
      </c>
      <c r="B20" s="32">
        <v>14596</v>
      </c>
      <c r="C20" s="19">
        <f t="shared" si="0"/>
        <v>82</v>
      </c>
      <c r="D20" s="31"/>
      <c r="E20" s="31"/>
      <c r="F20" s="19"/>
      <c r="G20">
        <v>34530</v>
      </c>
      <c r="H20" s="14"/>
      <c r="I20" s="14"/>
      <c r="J20" s="14"/>
      <c r="K20" s="14"/>
      <c r="L20" s="14"/>
    </row>
    <row r="21" spans="1:12" s="17" customFormat="1" ht="14.25" customHeight="1" thickBot="1">
      <c r="A21" s="24" t="s">
        <v>141</v>
      </c>
      <c r="B21" s="32">
        <v>25253</v>
      </c>
      <c r="C21" s="19">
        <f t="shared" si="0"/>
        <v>141.87078651685394</v>
      </c>
      <c r="D21" s="31"/>
      <c r="E21" s="31"/>
      <c r="F21" s="19"/>
      <c r="G21">
        <v>20084</v>
      </c>
      <c r="H21" s="16"/>
      <c r="I21" s="16"/>
      <c r="J21" s="16"/>
      <c r="K21" s="16"/>
      <c r="L21" s="16"/>
    </row>
    <row r="22" spans="1:12" s="17" customFormat="1" ht="14.25" customHeight="1" thickBot="1">
      <c r="A22" s="26" t="s">
        <v>138</v>
      </c>
      <c r="B22" s="32">
        <v>27394</v>
      </c>
      <c r="C22" s="19">
        <f t="shared" si="0"/>
        <v>153.89887640449439</v>
      </c>
      <c r="D22" s="31"/>
      <c r="E22" s="31"/>
      <c r="F22" s="19"/>
      <c r="G22">
        <v>24920</v>
      </c>
      <c r="H22" s="16"/>
      <c r="I22" s="16"/>
      <c r="J22" s="16"/>
      <c r="K22" s="16"/>
      <c r="L22" s="16"/>
    </row>
    <row r="23" spans="1:12" s="15" customFormat="1" ht="14.25" customHeight="1" thickBot="1">
      <c r="A23" s="26" t="s">
        <v>139</v>
      </c>
      <c r="B23" s="32">
        <v>29583</v>
      </c>
      <c r="C23" s="19">
        <f t="shared" si="0"/>
        <v>166.19662921348313</v>
      </c>
      <c r="D23" s="31"/>
      <c r="E23" s="31"/>
      <c r="F23" s="19"/>
      <c r="G23">
        <v>60164</v>
      </c>
      <c r="H23" s="14"/>
      <c r="I23" s="14"/>
      <c r="J23" s="14"/>
      <c r="K23" s="14"/>
      <c r="L23" s="14"/>
    </row>
    <row r="24" spans="1:12" s="15" customFormat="1" ht="14.25" customHeight="1" thickBot="1">
      <c r="A24" s="26" t="s">
        <v>140</v>
      </c>
      <c r="B24" s="32">
        <v>9341</v>
      </c>
      <c r="C24" s="19">
        <f t="shared" si="0"/>
        <v>52.477528089887642</v>
      </c>
      <c r="D24" s="31"/>
      <c r="E24" s="31"/>
      <c r="F24" s="19"/>
      <c r="G24">
        <v>53400</v>
      </c>
      <c r="H24" s="14"/>
      <c r="I24" s="14"/>
      <c r="J24" s="14"/>
      <c r="K24" s="14"/>
      <c r="L24" s="14"/>
    </row>
    <row r="25" spans="1:12" s="15" customFormat="1" ht="14.25" customHeight="1" thickBot="1">
      <c r="A25" s="27" t="s">
        <v>143</v>
      </c>
      <c r="B25" s="32">
        <v>26412</v>
      </c>
      <c r="C25" s="19">
        <f t="shared" si="0"/>
        <v>148.38202247191012</v>
      </c>
      <c r="D25" s="31"/>
      <c r="E25" s="31"/>
      <c r="F25" s="19"/>
      <c r="G25">
        <v>14596</v>
      </c>
      <c r="H25" s="14"/>
      <c r="I25" s="14"/>
      <c r="J25" s="14"/>
      <c r="K25" s="14"/>
      <c r="L25" s="14"/>
    </row>
    <row r="26" spans="1:12" s="15" customFormat="1" ht="14.25" customHeight="1" thickBot="1">
      <c r="A26" s="21" t="s">
        <v>91</v>
      </c>
      <c r="B26" s="32">
        <v>49840</v>
      </c>
      <c r="C26" s="19">
        <f t="shared" si="0"/>
        <v>280</v>
      </c>
      <c r="D26" s="31"/>
      <c r="E26" s="31"/>
      <c r="F26" s="19"/>
      <c r="G26">
        <v>25253</v>
      </c>
      <c r="H26" s="14"/>
      <c r="I26" s="14"/>
      <c r="J26" s="14"/>
      <c r="K26" s="14"/>
      <c r="L26" s="14"/>
    </row>
    <row r="27" spans="1:12" s="15" customFormat="1" ht="14.25" customHeight="1" thickBot="1">
      <c r="A27" s="21" t="s">
        <v>35</v>
      </c>
      <c r="B27" s="32">
        <v>7120</v>
      </c>
      <c r="C27" s="19">
        <f t="shared" si="0"/>
        <v>40</v>
      </c>
      <c r="D27" s="31"/>
      <c r="E27" s="31"/>
      <c r="F27" s="19"/>
      <c r="G27">
        <v>0</v>
      </c>
      <c r="H27" s="14"/>
      <c r="I27" s="14"/>
      <c r="J27" s="14"/>
      <c r="K27" s="14"/>
      <c r="L27" s="14"/>
    </row>
    <row r="28" spans="1:12" s="17" customFormat="1" ht="14.25" customHeight="1" thickBot="1">
      <c r="A28" s="21" t="s">
        <v>25</v>
      </c>
      <c r="B28" s="32">
        <v>15130</v>
      </c>
      <c r="C28" s="19">
        <f t="shared" si="0"/>
        <v>85</v>
      </c>
      <c r="D28" s="31"/>
      <c r="E28" s="31"/>
      <c r="F28" s="19"/>
      <c r="G28">
        <v>27394</v>
      </c>
      <c r="H28" s="16"/>
      <c r="I28" s="16"/>
      <c r="J28" s="16"/>
      <c r="K28" s="16"/>
      <c r="L28" s="16"/>
    </row>
    <row r="29" spans="1:12" s="15" customFormat="1" ht="14.25" customHeight="1" thickBot="1">
      <c r="A29" s="22" t="s">
        <v>26</v>
      </c>
      <c r="B29" s="32">
        <v>44500</v>
      </c>
      <c r="C29" s="19">
        <f t="shared" si="0"/>
        <v>250</v>
      </c>
      <c r="D29" s="31"/>
      <c r="E29" s="31"/>
      <c r="F29" s="19"/>
      <c r="G29">
        <v>29583</v>
      </c>
    </row>
    <row r="30" spans="1:12" s="15" customFormat="1" ht="14.25" customHeight="1" thickBot="1">
      <c r="A30" s="22" t="s">
        <v>29</v>
      </c>
      <c r="B30" s="32">
        <v>33820</v>
      </c>
      <c r="C30" s="19">
        <f t="shared" si="0"/>
        <v>190</v>
      </c>
      <c r="D30" s="31"/>
      <c r="E30" s="31"/>
      <c r="F30" s="19"/>
      <c r="G30">
        <v>9341</v>
      </c>
    </row>
    <row r="31" spans="1:12" s="15" customFormat="1" ht="14.25" customHeight="1" thickBot="1">
      <c r="A31" s="22" t="s">
        <v>31</v>
      </c>
      <c r="B31" s="32">
        <v>33820</v>
      </c>
      <c r="C31" s="19">
        <f t="shared" si="0"/>
        <v>190</v>
      </c>
      <c r="D31" s="31"/>
      <c r="E31" s="31"/>
      <c r="F31" s="19"/>
      <c r="G31">
        <v>20114</v>
      </c>
      <c r="H31" s="14"/>
      <c r="I31" s="14"/>
      <c r="J31" s="14"/>
      <c r="K31" s="14"/>
      <c r="L31" s="14"/>
    </row>
    <row r="32" spans="1:12" s="17" customFormat="1" ht="14.25" customHeight="1" thickBot="1">
      <c r="A32" s="22" t="s">
        <v>30</v>
      </c>
      <c r="B32" s="32">
        <v>33820</v>
      </c>
      <c r="C32" s="19">
        <f t="shared" si="0"/>
        <v>190</v>
      </c>
      <c r="D32" s="31"/>
      <c r="E32" s="31"/>
      <c r="F32" s="19"/>
      <c r="G32">
        <v>0</v>
      </c>
    </row>
    <row r="33" spans="1:12" s="15" customFormat="1" ht="14.25" customHeight="1" thickBot="1">
      <c r="A33" s="22" t="s">
        <v>32</v>
      </c>
      <c r="B33" s="32">
        <v>49840</v>
      </c>
      <c r="C33" s="19">
        <f t="shared" si="0"/>
        <v>280</v>
      </c>
      <c r="D33" s="31"/>
      <c r="E33" s="31"/>
      <c r="F33" s="19"/>
      <c r="G33">
        <v>0</v>
      </c>
      <c r="H33" s="14"/>
      <c r="I33" s="14"/>
      <c r="J33" s="14"/>
      <c r="K33" s="14"/>
      <c r="L33" s="14"/>
    </row>
    <row r="34" spans="1:12" s="15" customFormat="1" ht="14.25" customHeight="1" thickBot="1">
      <c r="A34" s="21" t="s">
        <v>119</v>
      </c>
      <c r="B34" s="32">
        <v>71200</v>
      </c>
      <c r="C34" s="19">
        <f t="shared" si="0"/>
        <v>400</v>
      </c>
      <c r="D34" s="31"/>
      <c r="E34" s="31"/>
      <c r="F34" s="19"/>
      <c r="G34">
        <v>26412</v>
      </c>
      <c r="H34" s="14"/>
      <c r="I34" s="14"/>
      <c r="J34" s="14"/>
      <c r="K34" s="14"/>
      <c r="L34" s="14"/>
    </row>
    <row r="35" spans="1:12" s="17" customFormat="1" ht="14.25" customHeight="1" thickBot="1">
      <c r="A35" s="23" t="s">
        <v>12</v>
      </c>
      <c r="B35" s="32">
        <v>56960</v>
      </c>
      <c r="C35" s="19">
        <f t="shared" si="0"/>
        <v>320</v>
      </c>
      <c r="D35" s="31"/>
      <c r="E35" s="31"/>
      <c r="F35" s="19"/>
      <c r="G35">
        <v>49840</v>
      </c>
      <c r="H35" s="16"/>
      <c r="I35" s="16"/>
      <c r="J35" s="16"/>
      <c r="K35" s="16"/>
      <c r="L35" s="16"/>
    </row>
    <row r="36" spans="1:12" s="17" customFormat="1" ht="14.25" customHeight="1" thickBot="1">
      <c r="A36" s="21" t="s">
        <v>88</v>
      </c>
      <c r="B36" s="32">
        <v>129940</v>
      </c>
      <c r="C36" s="19">
        <f t="shared" si="0"/>
        <v>730</v>
      </c>
      <c r="D36" s="31"/>
      <c r="E36" s="31"/>
      <c r="F36" s="19"/>
      <c r="G36">
        <v>74760</v>
      </c>
      <c r="H36" s="16"/>
      <c r="I36" s="16"/>
      <c r="J36" s="16"/>
      <c r="K36" s="16"/>
      <c r="L36" s="16"/>
    </row>
    <row r="37" spans="1:12" s="17" customFormat="1" ht="14.25" customHeight="1" thickBot="1">
      <c r="A37" s="22" t="s">
        <v>54</v>
      </c>
      <c r="B37" s="32">
        <v>16910</v>
      </c>
      <c r="C37" s="19">
        <f t="shared" si="0"/>
        <v>95</v>
      </c>
      <c r="D37" s="31"/>
      <c r="E37" s="31"/>
      <c r="F37" s="19"/>
      <c r="G37">
        <v>7120</v>
      </c>
      <c r="H37" s="16"/>
      <c r="I37" s="16"/>
      <c r="J37" s="16"/>
      <c r="K37" s="16"/>
      <c r="L37" s="16"/>
    </row>
    <row r="38" spans="1:12" s="17" customFormat="1" ht="14.25" customHeight="1" thickBot="1">
      <c r="A38" s="22" t="s">
        <v>71</v>
      </c>
      <c r="B38" s="32">
        <v>12460</v>
      </c>
      <c r="C38" s="19">
        <f t="shared" si="0"/>
        <v>70</v>
      </c>
      <c r="D38" s="31"/>
      <c r="E38" s="31"/>
      <c r="F38" s="19"/>
      <c r="G38">
        <v>15130</v>
      </c>
      <c r="H38" s="16"/>
      <c r="I38" s="16"/>
      <c r="J38" s="16"/>
      <c r="K38" s="16"/>
      <c r="L38" s="16"/>
    </row>
    <row r="39" spans="1:12" s="15" customFormat="1" ht="14.25" customHeight="1" thickBot="1">
      <c r="A39" s="21" t="s">
        <v>86</v>
      </c>
      <c r="B39" s="32">
        <v>25098</v>
      </c>
      <c r="C39" s="19">
        <f t="shared" si="0"/>
        <v>141</v>
      </c>
      <c r="D39" s="31"/>
      <c r="E39" s="31"/>
      <c r="F39" s="19"/>
      <c r="G39">
        <v>17978</v>
      </c>
      <c r="H39" s="14"/>
      <c r="I39" s="14"/>
      <c r="J39" s="14"/>
      <c r="K39" s="14"/>
      <c r="L39" s="14"/>
    </row>
    <row r="40" spans="1:12" ht="14.25" customHeight="1" thickBot="1">
      <c r="A40" s="21" t="s">
        <v>87</v>
      </c>
      <c r="B40" s="32">
        <v>26166</v>
      </c>
      <c r="C40" s="19">
        <f t="shared" si="0"/>
        <v>147</v>
      </c>
      <c r="D40" s="31"/>
      <c r="E40" s="31"/>
      <c r="G40">
        <v>241546</v>
      </c>
      <c r="H40" s="18"/>
      <c r="I40" s="18"/>
      <c r="J40" s="18"/>
      <c r="K40" s="18"/>
      <c r="L40" s="18"/>
    </row>
    <row r="41" spans="1:12" s="15" customFormat="1" ht="14.25" customHeight="1" thickBot="1">
      <c r="A41" s="21" t="s">
        <v>96</v>
      </c>
      <c r="B41" s="32">
        <v>28302</v>
      </c>
      <c r="C41" s="19">
        <f t="shared" si="0"/>
        <v>159</v>
      </c>
      <c r="D41" s="31"/>
      <c r="E41" s="31"/>
      <c r="F41" s="19"/>
      <c r="G41">
        <v>46280</v>
      </c>
      <c r="H41" s="14"/>
      <c r="I41" s="14"/>
      <c r="J41" s="14"/>
      <c r="K41" s="14"/>
      <c r="L41" s="14"/>
    </row>
    <row r="42" spans="1:12" s="17" customFormat="1" ht="14.25" customHeight="1" thickBot="1">
      <c r="A42" s="21" t="s">
        <v>14</v>
      </c>
      <c r="B42" s="32">
        <v>53400</v>
      </c>
      <c r="C42" s="19">
        <f t="shared" si="0"/>
        <v>300</v>
      </c>
      <c r="D42" s="31"/>
      <c r="E42" s="31"/>
      <c r="F42" s="19"/>
      <c r="G42">
        <v>44500</v>
      </c>
      <c r="H42" s="16"/>
      <c r="I42" s="16"/>
      <c r="J42" s="16"/>
      <c r="K42" s="16"/>
      <c r="L42" s="16"/>
    </row>
    <row r="43" spans="1:12" s="15" customFormat="1" ht="14.25" customHeight="1" thickBot="1">
      <c r="A43" s="21" t="s">
        <v>81</v>
      </c>
      <c r="B43" s="32">
        <v>65860</v>
      </c>
      <c r="C43" s="19">
        <f t="shared" si="0"/>
        <v>370</v>
      </c>
      <c r="D43" s="31"/>
      <c r="E43" s="31"/>
      <c r="F43" s="19"/>
      <c r="G43">
        <v>33820</v>
      </c>
      <c r="H43" s="14"/>
      <c r="I43" s="14"/>
      <c r="J43" s="14"/>
      <c r="K43" s="14"/>
      <c r="L43" s="14"/>
    </row>
    <row r="44" spans="1:12" s="17" customFormat="1" ht="14.25" customHeight="1" thickBot="1">
      <c r="A44" s="21" t="s">
        <v>82</v>
      </c>
      <c r="B44" s="32">
        <v>8900</v>
      </c>
      <c r="C44" s="19">
        <f t="shared" si="0"/>
        <v>50</v>
      </c>
      <c r="D44" s="31"/>
      <c r="E44" s="31"/>
      <c r="F44" s="19"/>
      <c r="G44">
        <v>33820</v>
      </c>
      <c r="H44" s="16"/>
      <c r="I44" s="16"/>
      <c r="J44" s="16"/>
      <c r="K44" s="16"/>
      <c r="L44" s="16"/>
    </row>
    <row r="45" spans="1:12" s="17" customFormat="1" ht="14.25" customHeight="1" thickBot="1">
      <c r="A45" s="21" t="s">
        <v>112</v>
      </c>
      <c r="B45" s="32">
        <v>13706</v>
      </c>
      <c r="C45" s="19">
        <f t="shared" si="0"/>
        <v>77</v>
      </c>
      <c r="D45" s="31"/>
      <c r="E45" s="31"/>
      <c r="F45" s="19"/>
      <c r="G45">
        <v>33820</v>
      </c>
      <c r="H45" s="16"/>
      <c r="I45" s="16"/>
      <c r="J45" s="16"/>
      <c r="K45" s="16"/>
      <c r="L45" s="16"/>
    </row>
    <row r="46" spans="1:12" s="15" customFormat="1" ht="14.25" customHeight="1" thickBot="1">
      <c r="A46" s="21" t="s">
        <v>102</v>
      </c>
      <c r="B46" s="32">
        <v>12460</v>
      </c>
      <c r="C46" s="19">
        <f t="shared" si="0"/>
        <v>70</v>
      </c>
      <c r="D46" s="31"/>
      <c r="E46" s="31"/>
      <c r="F46" s="19"/>
      <c r="G46">
        <v>49840</v>
      </c>
      <c r="H46" s="14"/>
      <c r="I46" s="14"/>
      <c r="J46" s="14"/>
      <c r="K46" s="14"/>
      <c r="L46" s="14"/>
    </row>
    <row r="47" spans="1:12" s="15" customFormat="1" ht="14.25" customHeight="1">
      <c r="A47" s="23" t="s">
        <v>6</v>
      </c>
      <c r="B47" s="32">
        <v>17444</v>
      </c>
      <c r="C47" s="19">
        <f t="shared" si="0"/>
        <v>98</v>
      </c>
      <c r="D47" s="31"/>
      <c r="E47" s="31"/>
      <c r="F47" s="19"/>
      <c r="G47">
        <v>71200</v>
      </c>
      <c r="H47" s="14"/>
      <c r="I47" s="14"/>
      <c r="J47" s="14"/>
      <c r="K47" s="14"/>
      <c r="L47" s="14"/>
    </row>
    <row r="48" spans="1:12" s="15" customFormat="1" ht="14.25" customHeight="1">
      <c r="A48" s="20" t="s">
        <v>106</v>
      </c>
      <c r="B48" s="32">
        <v>10680</v>
      </c>
      <c r="C48" s="19">
        <f t="shared" si="0"/>
        <v>60</v>
      </c>
      <c r="D48" s="31"/>
      <c r="E48" s="31"/>
      <c r="F48" s="19"/>
      <c r="G48">
        <v>56960</v>
      </c>
      <c r="H48" s="14"/>
      <c r="I48" s="14"/>
      <c r="J48" s="14"/>
      <c r="K48" s="14"/>
      <c r="L48" s="14"/>
    </row>
    <row r="49" spans="1:12" s="15" customFormat="1" ht="14.25" customHeight="1" thickBot="1">
      <c r="A49" s="23" t="s">
        <v>2</v>
      </c>
      <c r="B49" s="32">
        <v>20470</v>
      </c>
      <c r="C49" s="19">
        <f t="shared" si="0"/>
        <v>115</v>
      </c>
      <c r="D49" s="31"/>
      <c r="E49" s="31"/>
      <c r="F49" s="19"/>
      <c r="G49">
        <v>55180</v>
      </c>
      <c r="H49" s="14"/>
      <c r="I49" s="14"/>
      <c r="J49" s="14"/>
      <c r="K49" s="14"/>
      <c r="L49" s="14"/>
    </row>
    <row r="50" spans="1:12" s="17" customFormat="1" ht="14.25" customHeight="1" thickBot="1">
      <c r="A50" s="21" t="s">
        <v>90</v>
      </c>
      <c r="B50" s="32">
        <v>11570</v>
      </c>
      <c r="C50" s="19">
        <f t="shared" si="0"/>
        <v>65</v>
      </c>
      <c r="D50" s="31"/>
      <c r="E50" s="31"/>
      <c r="F50" s="19"/>
      <c r="G50">
        <v>129940</v>
      </c>
      <c r="H50" s="16"/>
      <c r="I50" s="16"/>
      <c r="J50" s="16"/>
      <c r="K50" s="16"/>
      <c r="L50" s="16"/>
    </row>
    <row r="51" spans="1:12" s="17" customFormat="1" ht="14.25" customHeight="1" thickBot="1">
      <c r="A51" s="21" t="s">
        <v>103</v>
      </c>
      <c r="B51" s="32">
        <v>40406</v>
      </c>
      <c r="C51" s="19">
        <f t="shared" si="0"/>
        <v>227</v>
      </c>
      <c r="D51" s="31"/>
      <c r="E51" s="31"/>
      <c r="F51" s="19"/>
      <c r="G51">
        <v>16910</v>
      </c>
      <c r="H51" s="16"/>
      <c r="I51" s="16"/>
      <c r="J51" s="16"/>
      <c r="K51" s="16"/>
      <c r="L51" s="16"/>
    </row>
    <row r="52" spans="1:12" s="15" customFormat="1" ht="14.25" customHeight="1" thickBot="1">
      <c r="A52" s="21" t="s">
        <v>75</v>
      </c>
      <c r="B52" s="32">
        <v>36668</v>
      </c>
      <c r="C52" s="19">
        <f t="shared" si="0"/>
        <v>206</v>
      </c>
      <c r="D52" s="31"/>
      <c r="E52" s="31"/>
      <c r="F52" s="19"/>
      <c r="G52">
        <v>12460</v>
      </c>
      <c r="H52" s="14"/>
      <c r="I52" s="14"/>
      <c r="J52" s="14"/>
      <c r="K52" s="14"/>
      <c r="L52" s="14"/>
    </row>
    <row r="53" spans="1:12" s="15" customFormat="1" ht="14.25" customHeight="1" thickBot="1">
      <c r="A53" s="22" t="s">
        <v>0</v>
      </c>
      <c r="B53" s="32">
        <v>14240</v>
      </c>
      <c r="C53" s="19">
        <f t="shared" si="0"/>
        <v>80</v>
      </c>
      <c r="D53" s="31"/>
      <c r="E53" s="31"/>
      <c r="F53" s="19"/>
      <c r="G53">
        <v>25098</v>
      </c>
      <c r="H53" s="14"/>
      <c r="I53" s="14"/>
      <c r="J53" s="14"/>
      <c r="K53" s="14"/>
      <c r="L53" s="14"/>
    </row>
    <row r="54" spans="1:12" s="15" customFormat="1" ht="14.25" customHeight="1" thickBot="1">
      <c r="A54" s="22" t="s">
        <v>33</v>
      </c>
      <c r="B54" s="32">
        <v>16020</v>
      </c>
      <c r="C54" s="19">
        <f t="shared" si="0"/>
        <v>90</v>
      </c>
      <c r="D54" s="31"/>
      <c r="E54" s="31"/>
      <c r="F54" s="19"/>
      <c r="G54">
        <v>26166</v>
      </c>
      <c r="H54" s="14"/>
      <c r="I54" s="14"/>
      <c r="J54" s="14"/>
      <c r="K54" s="14"/>
      <c r="L54" s="14"/>
    </row>
    <row r="55" spans="1:12" s="17" customFormat="1" ht="14.25" customHeight="1" thickBot="1">
      <c r="A55" s="22" t="s">
        <v>10</v>
      </c>
      <c r="B55" s="32">
        <v>38804</v>
      </c>
      <c r="C55" s="19">
        <f t="shared" si="0"/>
        <v>218</v>
      </c>
      <c r="D55" s="31"/>
      <c r="E55" s="31"/>
      <c r="F55" s="19"/>
      <c r="G55">
        <v>28302</v>
      </c>
      <c r="H55" s="16"/>
      <c r="I55" s="16"/>
      <c r="J55" s="16"/>
      <c r="K55" s="16"/>
      <c r="L55" s="16"/>
    </row>
    <row r="56" spans="1:12" s="15" customFormat="1" ht="14.25" customHeight="1" thickBot="1">
      <c r="A56" s="22" t="s">
        <v>69</v>
      </c>
      <c r="B56" s="32">
        <v>38448</v>
      </c>
      <c r="C56" s="19">
        <f t="shared" si="0"/>
        <v>216</v>
      </c>
      <c r="D56" s="31"/>
      <c r="E56" s="31"/>
      <c r="F56" s="19"/>
      <c r="G56">
        <v>53400</v>
      </c>
      <c r="H56" s="14"/>
      <c r="I56" s="14"/>
      <c r="J56" s="14"/>
      <c r="K56" s="14"/>
      <c r="L56" s="14"/>
    </row>
    <row r="57" spans="1:12" s="15" customFormat="1" ht="14.25" customHeight="1" thickBot="1">
      <c r="A57" s="22" t="s">
        <v>4</v>
      </c>
      <c r="B57" s="32">
        <v>32040</v>
      </c>
      <c r="C57" s="19">
        <f t="shared" si="0"/>
        <v>180</v>
      </c>
      <c r="D57" s="31"/>
      <c r="E57" s="31"/>
      <c r="F57" s="19"/>
      <c r="G57">
        <v>65860</v>
      </c>
      <c r="H57" s="14"/>
      <c r="I57" s="14"/>
      <c r="J57" s="14"/>
      <c r="K57" s="14"/>
      <c r="L57" s="14"/>
    </row>
    <row r="58" spans="1:12" s="15" customFormat="1" ht="14.25" customHeight="1" thickBot="1">
      <c r="A58" s="22" t="s">
        <v>5</v>
      </c>
      <c r="B58" s="32">
        <v>48060</v>
      </c>
      <c r="C58" s="19">
        <f t="shared" si="0"/>
        <v>270</v>
      </c>
      <c r="D58" s="31"/>
      <c r="E58" s="31"/>
      <c r="F58" s="19"/>
      <c r="G58">
        <v>65860</v>
      </c>
      <c r="H58" s="14"/>
      <c r="I58" s="14"/>
      <c r="J58" s="14"/>
      <c r="K58" s="14"/>
      <c r="L58" s="14"/>
    </row>
    <row r="59" spans="1:12" s="15" customFormat="1" ht="14.25" customHeight="1" thickBot="1">
      <c r="A59" s="21" t="s">
        <v>125</v>
      </c>
      <c r="B59" s="32">
        <v>220028</v>
      </c>
      <c r="C59" s="19">
        <f t="shared" si="0"/>
        <v>1236.1123595505619</v>
      </c>
      <c r="D59" s="31"/>
      <c r="E59" s="31"/>
      <c r="F59" s="19"/>
      <c r="G59">
        <v>8900</v>
      </c>
      <c r="H59" s="14"/>
      <c r="I59" s="14"/>
      <c r="J59" s="14"/>
      <c r="K59" s="14"/>
      <c r="L59" s="14"/>
    </row>
    <row r="60" spans="1:12" ht="14.25" customHeight="1" thickBot="1">
      <c r="A60" s="21" t="s">
        <v>130</v>
      </c>
      <c r="B60" s="32">
        <v>292958</v>
      </c>
      <c r="C60" s="19">
        <f t="shared" si="0"/>
        <v>1645.8314606741574</v>
      </c>
      <c r="D60" s="31"/>
      <c r="E60" s="31"/>
      <c r="G60">
        <v>13706</v>
      </c>
    </row>
    <row r="61" spans="1:12" s="17" customFormat="1" ht="14.25" customHeight="1" thickBot="1">
      <c r="A61" s="21" t="s">
        <v>134</v>
      </c>
      <c r="B61" s="32">
        <v>385172</v>
      </c>
      <c r="C61" s="19">
        <f t="shared" si="0"/>
        <v>2163.8876404494381</v>
      </c>
      <c r="D61" s="31"/>
      <c r="E61" s="31"/>
      <c r="F61" s="19"/>
      <c r="G61">
        <v>49840</v>
      </c>
      <c r="H61" s="16"/>
      <c r="I61" s="16"/>
      <c r="J61" s="16"/>
      <c r="K61" s="16"/>
      <c r="L61" s="16"/>
    </row>
    <row r="62" spans="1:12" s="15" customFormat="1" ht="14.25" customHeight="1" thickBot="1">
      <c r="A62" s="21" t="s">
        <v>113</v>
      </c>
      <c r="B62" s="32">
        <v>10680</v>
      </c>
      <c r="C62" s="19">
        <f t="shared" si="0"/>
        <v>60</v>
      </c>
      <c r="D62" s="31"/>
      <c r="E62" s="31"/>
      <c r="F62" s="19"/>
      <c r="G62">
        <v>12460</v>
      </c>
      <c r="H62" s="14"/>
      <c r="I62" s="14"/>
      <c r="J62" s="14"/>
      <c r="K62" s="14"/>
      <c r="L62" s="14"/>
    </row>
    <row r="63" spans="1:12" s="17" customFormat="1" ht="14.25" customHeight="1" thickBot="1">
      <c r="A63" s="22" t="s">
        <v>11</v>
      </c>
      <c r="B63" s="32">
        <v>40940</v>
      </c>
      <c r="C63" s="19">
        <f t="shared" si="0"/>
        <v>230</v>
      </c>
      <c r="D63" s="31"/>
      <c r="E63" s="31"/>
      <c r="F63" s="19"/>
      <c r="G63">
        <v>10146</v>
      </c>
    </row>
    <row r="64" spans="1:12" s="15" customFormat="1" ht="14.25" customHeight="1" thickBot="1">
      <c r="A64" s="22" t="s">
        <v>182</v>
      </c>
      <c r="B64" s="32">
        <v>50908</v>
      </c>
      <c r="C64" s="19">
        <f t="shared" si="0"/>
        <v>286</v>
      </c>
      <c r="D64" s="31"/>
      <c r="E64" s="31"/>
      <c r="F64" s="19"/>
      <c r="G64">
        <v>17444</v>
      </c>
      <c r="H64" s="14"/>
      <c r="I64" s="14"/>
      <c r="J64" s="14"/>
      <c r="K64" s="14"/>
      <c r="L64" s="14"/>
    </row>
    <row r="65" spans="1:12" s="15" customFormat="1" ht="14.25" customHeight="1" thickBot="1">
      <c r="A65" s="23" t="s">
        <v>55</v>
      </c>
      <c r="B65" s="32">
        <v>71200</v>
      </c>
      <c r="C65" s="19">
        <f t="shared" si="0"/>
        <v>400</v>
      </c>
      <c r="D65" s="31"/>
      <c r="E65" s="31"/>
      <c r="F65" s="19"/>
      <c r="G65">
        <v>10680</v>
      </c>
      <c r="H65" s="14"/>
      <c r="I65" s="14"/>
      <c r="J65" s="14"/>
      <c r="K65" s="14"/>
      <c r="L65" s="14"/>
    </row>
    <row r="66" spans="1:12" ht="14.25" customHeight="1" thickBot="1">
      <c r="A66" s="22" t="s">
        <v>181</v>
      </c>
      <c r="B66" s="32">
        <v>15130</v>
      </c>
      <c r="C66" s="19">
        <f t="shared" si="0"/>
        <v>85</v>
      </c>
      <c r="D66" s="31"/>
      <c r="E66" s="31"/>
      <c r="G66">
        <v>20470</v>
      </c>
      <c r="H66" s="18"/>
      <c r="I66" s="18"/>
      <c r="J66" s="18"/>
      <c r="K66" s="18"/>
      <c r="L66" s="18"/>
    </row>
    <row r="67" spans="1:12" ht="14.25" customHeight="1" thickBot="1">
      <c r="A67" s="21" t="s">
        <v>129</v>
      </c>
      <c r="B67" s="32">
        <v>249302.08299999998</v>
      </c>
      <c r="C67" s="19">
        <f t="shared" ref="C67:C130" si="1">B67/178</f>
        <v>1400.5735</v>
      </c>
      <c r="D67" s="31"/>
      <c r="E67" s="31"/>
      <c r="G67">
        <v>11570</v>
      </c>
      <c r="H67" s="18"/>
      <c r="I67" s="18"/>
      <c r="J67" s="18"/>
      <c r="K67" s="18"/>
      <c r="L67" s="18"/>
    </row>
    <row r="68" spans="1:12" ht="14.25" customHeight="1" thickBot="1">
      <c r="A68" s="21" t="s">
        <v>126</v>
      </c>
      <c r="B68" s="32">
        <v>242700</v>
      </c>
      <c r="C68" s="19">
        <f t="shared" si="1"/>
        <v>1363.4831460674156</v>
      </c>
      <c r="D68" s="31"/>
      <c r="E68" s="31"/>
      <c r="G68">
        <v>40406</v>
      </c>
      <c r="H68" s="18"/>
      <c r="I68" s="18"/>
      <c r="J68" s="18"/>
      <c r="K68" s="18"/>
      <c r="L68" s="18"/>
    </row>
    <row r="69" spans="1:12" s="15" customFormat="1" ht="14.25" customHeight="1" thickBot="1">
      <c r="A69" s="21" t="s">
        <v>133</v>
      </c>
      <c r="B69" s="32">
        <v>323367</v>
      </c>
      <c r="C69" s="19">
        <f t="shared" si="1"/>
        <v>1816.6685393258426</v>
      </c>
      <c r="D69" s="31"/>
      <c r="E69" s="31"/>
      <c r="F69" s="19"/>
      <c r="G69">
        <v>36668</v>
      </c>
      <c r="H69" s="14"/>
      <c r="I69" s="14"/>
      <c r="J69" s="14"/>
      <c r="K69" s="14"/>
      <c r="L69" s="14"/>
    </row>
    <row r="70" spans="1:12" s="17" customFormat="1" ht="14.25" customHeight="1" thickBot="1">
      <c r="A70" s="21" t="s">
        <v>132</v>
      </c>
      <c r="B70" s="32">
        <v>311497</v>
      </c>
      <c r="C70" s="19">
        <f t="shared" si="1"/>
        <v>1749.9831460674156</v>
      </c>
      <c r="D70" s="31"/>
      <c r="E70" s="31"/>
      <c r="F70" s="19"/>
      <c r="G70">
        <v>14240</v>
      </c>
      <c r="H70" s="16"/>
      <c r="I70" s="16"/>
      <c r="J70" s="16"/>
      <c r="K70" s="16"/>
      <c r="L70" s="16"/>
    </row>
    <row r="71" spans="1:12" s="17" customFormat="1" ht="14.25" customHeight="1" thickBot="1">
      <c r="A71" s="21" t="s">
        <v>123</v>
      </c>
      <c r="B71" s="32">
        <v>195800</v>
      </c>
      <c r="C71" s="19">
        <f t="shared" si="1"/>
        <v>1100</v>
      </c>
      <c r="D71" s="31"/>
      <c r="E71" s="31"/>
      <c r="F71" s="19"/>
      <c r="G71">
        <v>16020</v>
      </c>
      <c r="H71" s="16"/>
      <c r="I71" s="16"/>
      <c r="J71" s="16"/>
      <c r="K71" s="16"/>
      <c r="L71" s="16"/>
    </row>
    <row r="72" spans="1:12" s="17" customFormat="1" ht="14.25" customHeight="1" thickBot="1">
      <c r="A72" s="21" t="s">
        <v>124</v>
      </c>
      <c r="B72" s="32">
        <v>200843</v>
      </c>
      <c r="C72" s="19">
        <f t="shared" si="1"/>
        <v>1128.3314606741574</v>
      </c>
      <c r="D72" s="31"/>
      <c r="E72" s="31"/>
      <c r="F72" s="19"/>
      <c r="G72">
        <v>16020</v>
      </c>
    </row>
    <row r="73" spans="1:12" s="15" customFormat="1" ht="14.25" customHeight="1" thickBot="1">
      <c r="A73" s="21" t="s">
        <v>127</v>
      </c>
      <c r="B73" s="32">
        <v>243264</v>
      </c>
      <c r="C73" s="19">
        <f t="shared" si="1"/>
        <v>1366.6516853932585</v>
      </c>
      <c r="D73" s="31"/>
      <c r="E73" s="31"/>
      <c r="F73" s="19"/>
      <c r="G73">
        <v>0</v>
      </c>
      <c r="H73" s="14"/>
      <c r="I73" s="14"/>
      <c r="J73" s="14"/>
      <c r="K73" s="14"/>
      <c r="L73" s="14"/>
    </row>
    <row r="74" spans="1:12" s="17" customFormat="1" ht="14.25" customHeight="1">
      <c r="A74" s="27" t="s">
        <v>98</v>
      </c>
      <c r="B74" s="32">
        <v>15130</v>
      </c>
      <c r="C74" s="19">
        <f t="shared" si="1"/>
        <v>85</v>
      </c>
      <c r="D74" s="31"/>
      <c r="E74" s="31"/>
      <c r="F74" s="19"/>
      <c r="G74">
        <v>38804</v>
      </c>
      <c r="H74" s="16"/>
      <c r="I74" s="16"/>
      <c r="J74" s="16"/>
      <c r="K74" s="16"/>
      <c r="L74" s="16"/>
    </row>
    <row r="75" spans="1:12" s="17" customFormat="1" ht="14.25" customHeight="1">
      <c r="A75" s="27" t="s">
        <v>13</v>
      </c>
      <c r="B75" s="32">
        <v>53400</v>
      </c>
      <c r="C75" s="19">
        <f t="shared" si="1"/>
        <v>300</v>
      </c>
      <c r="D75" s="31"/>
      <c r="E75" s="31"/>
      <c r="F75" s="19"/>
      <c r="G75">
        <v>38448</v>
      </c>
      <c r="H75" s="16"/>
      <c r="I75" s="16"/>
      <c r="J75" s="16"/>
      <c r="K75" s="16"/>
      <c r="L75" s="16"/>
    </row>
    <row r="76" spans="1:12" s="15" customFormat="1" ht="14.25" customHeight="1">
      <c r="A76" s="27" t="s">
        <v>80</v>
      </c>
      <c r="B76" s="32">
        <v>21360</v>
      </c>
      <c r="C76" s="19">
        <f t="shared" si="1"/>
        <v>120</v>
      </c>
      <c r="D76" s="31"/>
      <c r="E76" s="31"/>
      <c r="F76" s="19"/>
      <c r="G76">
        <v>39160</v>
      </c>
    </row>
    <row r="77" spans="1:12" s="15" customFormat="1" ht="14.25" customHeight="1" thickBot="1">
      <c r="A77" s="27" t="s">
        <v>101</v>
      </c>
      <c r="B77" s="32">
        <v>16020</v>
      </c>
      <c r="C77" s="19">
        <f t="shared" si="1"/>
        <v>90</v>
      </c>
      <c r="D77" s="31"/>
      <c r="E77" s="31"/>
      <c r="F77" s="19"/>
      <c r="G77">
        <v>32040</v>
      </c>
      <c r="H77" s="14"/>
      <c r="I77" s="14"/>
      <c r="J77" s="14"/>
      <c r="K77" s="14"/>
      <c r="L77" s="14"/>
    </row>
    <row r="78" spans="1:12" s="15" customFormat="1" ht="14.25" customHeight="1" thickBot="1">
      <c r="A78" s="22" t="s">
        <v>24</v>
      </c>
      <c r="B78" s="32">
        <v>62300</v>
      </c>
      <c r="C78" s="19">
        <f t="shared" si="1"/>
        <v>350</v>
      </c>
      <c r="D78" s="31"/>
      <c r="E78" s="31"/>
      <c r="F78" s="19"/>
      <c r="G78">
        <v>48060</v>
      </c>
      <c r="H78" s="14"/>
      <c r="I78" s="14"/>
      <c r="J78" s="14"/>
      <c r="K78" s="14"/>
      <c r="L78" s="14"/>
    </row>
    <row r="79" spans="1:12" s="15" customFormat="1" ht="14.25" customHeight="1">
      <c r="A79" s="23" t="s">
        <v>62</v>
      </c>
      <c r="B79" s="32">
        <v>89000</v>
      </c>
      <c r="C79" s="19">
        <f t="shared" si="1"/>
        <v>500</v>
      </c>
      <c r="D79" s="31"/>
      <c r="E79" s="31"/>
      <c r="F79" s="19"/>
      <c r="G79">
        <v>0</v>
      </c>
    </row>
    <row r="80" spans="1:12" s="15" customFormat="1" ht="14.25" customHeight="1">
      <c r="A80" s="27" t="s">
        <v>93</v>
      </c>
      <c r="B80" s="32">
        <v>16910</v>
      </c>
      <c r="C80" s="19">
        <f t="shared" si="1"/>
        <v>95</v>
      </c>
      <c r="D80" s="31"/>
      <c r="E80" s="31"/>
      <c r="F80" s="19"/>
      <c r="G80">
        <v>2200277778</v>
      </c>
    </row>
    <row r="81" spans="1:12" s="15" customFormat="1" ht="14.25" customHeight="1">
      <c r="A81" s="20" t="s">
        <v>118</v>
      </c>
      <c r="B81" s="32">
        <v>11570</v>
      </c>
      <c r="C81" s="19">
        <f t="shared" si="1"/>
        <v>65</v>
      </c>
      <c r="D81" s="31"/>
      <c r="E81" s="31"/>
      <c r="F81" s="19"/>
      <c r="G81">
        <v>2929583333</v>
      </c>
    </row>
    <row r="82" spans="1:12" s="17" customFormat="1" ht="14.25" customHeight="1">
      <c r="A82" s="20" t="s">
        <v>117</v>
      </c>
      <c r="B82" s="32">
        <v>16020</v>
      </c>
      <c r="C82" s="19">
        <f t="shared" si="1"/>
        <v>90</v>
      </c>
      <c r="D82" s="31"/>
      <c r="E82" s="31"/>
      <c r="F82" s="19"/>
      <c r="G82">
        <v>3851722222</v>
      </c>
      <c r="H82" s="16"/>
      <c r="I82" s="16"/>
      <c r="J82" s="16"/>
      <c r="K82" s="16"/>
      <c r="L82" s="16"/>
    </row>
    <row r="83" spans="1:12" s="15" customFormat="1" ht="14.25" customHeight="1">
      <c r="A83" s="23" t="s">
        <v>27</v>
      </c>
      <c r="B83" s="32">
        <v>42720</v>
      </c>
      <c r="C83" s="19">
        <f t="shared" si="1"/>
        <v>240</v>
      </c>
      <c r="D83" s="31"/>
      <c r="E83" s="31"/>
      <c r="F83" s="19"/>
      <c r="G83">
        <v>10680</v>
      </c>
      <c r="H83" s="14"/>
      <c r="I83" s="14"/>
      <c r="J83" s="14"/>
      <c r="K83" s="14"/>
      <c r="L83" s="14"/>
    </row>
    <row r="84" spans="1:12" s="15" customFormat="1" ht="14.25" customHeight="1">
      <c r="A84" s="23" t="s">
        <v>28</v>
      </c>
      <c r="B84" s="32">
        <v>75116</v>
      </c>
      <c r="C84" s="19">
        <f t="shared" si="1"/>
        <v>422</v>
      </c>
      <c r="D84" s="31"/>
      <c r="E84" s="31"/>
      <c r="F84" s="19"/>
      <c r="G84">
        <v>40940</v>
      </c>
    </row>
    <row r="85" spans="1:12" s="15" customFormat="1" ht="14.25" customHeight="1">
      <c r="A85" s="23" t="s">
        <v>60</v>
      </c>
      <c r="B85" s="32">
        <v>0</v>
      </c>
      <c r="C85" s="19">
        <f t="shared" si="1"/>
        <v>0</v>
      </c>
      <c r="D85" s="31"/>
      <c r="E85" s="31"/>
      <c r="F85" s="19"/>
      <c r="G85">
        <v>50908</v>
      </c>
      <c r="H85" s="14"/>
      <c r="I85" s="14"/>
      <c r="J85" s="14"/>
      <c r="K85" s="14"/>
      <c r="L85" s="14"/>
    </row>
    <row r="86" spans="1:12" s="15" customFormat="1" ht="14.25" customHeight="1">
      <c r="A86" s="23" t="s">
        <v>61</v>
      </c>
      <c r="B86" s="32">
        <v>32040</v>
      </c>
      <c r="C86" s="19">
        <f t="shared" si="1"/>
        <v>180</v>
      </c>
      <c r="D86" s="31"/>
      <c r="E86" s="31"/>
      <c r="F86" s="19"/>
      <c r="G86">
        <v>71200</v>
      </c>
    </row>
    <row r="87" spans="1:12" s="15" customFormat="1" ht="14.25" customHeight="1">
      <c r="A87" s="20" t="s">
        <v>85</v>
      </c>
      <c r="B87" s="32">
        <v>47170</v>
      </c>
      <c r="C87" s="19">
        <f t="shared" si="1"/>
        <v>265</v>
      </c>
      <c r="D87" s="31"/>
      <c r="E87" s="31"/>
      <c r="F87" s="19"/>
      <c r="G87">
        <v>15130</v>
      </c>
    </row>
    <row r="88" spans="1:12" s="15" customFormat="1" ht="14.25" customHeight="1">
      <c r="A88" s="23" t="s">
        <v>15</v>
      </c>
      <c r="B88" s="32">
        <v>60342</v>
      </c>
      <c r="C88" s="19">
        <f t="shared" si="1"/>
        <v>339</v>
      </c>
      <c r="D88" s="31"/>
      <c r="E88" s="31"/>
      <c r="F88" s="19"/>
      <c r="G88">
        <v>249302083</v>
      </c>
    </row>
    <row r="89" spans="1:12" s="15" customFormat="1" ht="14.25" customHeight="1">
      <c r="A89" s="23" t="s">
        <v>20</v>
      </c>
      <c r="B89" s="32">
        <v>67640</v>
      </c>
      <c r="C89" s="19">
        <f t="shared" si="1"/>
        <v>380</v>
      </c>
      <c r="D89" s="31"/>
      <c r="E89" s="31"/>
      <c r="F89" s="19"/>
      <c r="G89">
        <v>2427003597</v>
      </c>
    </row>
    <row r="90" spans="1:12" s="15" customFormat="1" ht="14.25" customHeight="1">
      <c r="A90" s="23" t="s">
        <v>72</v>
      </c>
      <c r="B90" s="32">
        <v>83304</v>
      </c>
      <c r="C90" s="19">
        <f t="shared" si="1"/>
        <v>468</v>
      </c>
      <c r="D90" s="31"/>
      <c r="E90" s="31"/>
      <c r="F90" s="19"/>
      <c r="G90">
        <v>3233667557</v>
      </c>
    </row>
    <row r="91" spans="1:12" s="17" customFormat="1" ht="14.25" customHeight="1">
      <c r="A91" s="23" t="s">
        <v>3</v>
      </c>
      <c r="B91" s="32">
        <v>13350</v>
      </c>
      <c r="C91" s="19">
        <f t="shared" si="1"/>
        <v>75</v>
      </c>
      <c r="D91" s="31"/>
      <c r="E91" s="31"/>
      <c r="F91" s="19"/>
      <c r="G91">
        <v>3114969443</v>
      </c>
      <c r="H91" s="16"/>
      <c r="I91" s="16"/>
      <c r="J91" s="16"/>
      <c r="K91" s="16"/>
      <c r="L91" s="16"/>
    </row>
    <row r="92" spans="1:12" s="15" customFormat="1" ht="14.25" customHeight="1">
      <c r="A92" s="20" t="s">
        <v>142</v>
      </c>
      <c r="B92" s="32">
        <v>9587</v>
      </c>
      <c r="C92" s="19">
        <f t="shared" si="1"/>
        <v>53.859550561797754</v>
      </c>
      <c r="D92" s="31"/>
      <c r="E92" s="31"/>
      <c r="F92" s="19"/>
      <c r="G92">
        <v>1958000297</v>
      </c>
      <c r="H92" s="14"/>
      <c r="I92" s="14"/>
      <c r="J92" s="14"/>
      <c r="K92" s="14"/>
      <c r="L92" s="14"/>
    </row>
    <row r="93" spans="1:12" ht="14.25" customHeight="1">
      <c r="A93" s="27" t="s">
        <v>92</v>
      </c>
      <c r="B93" s="32">
        <v>53400</v>
      </c>
      <c r="C93" s="19">
        <f t="shared" si="1"/>
        <v>300</v>
      </c>
      <c r="D93" s="31"/>
      <c r="E93" s="31"/>
      <c r="G93">
        <v>200843274</v>
      </c>
      <c r="H93" s="18"/>
      <c r="I93" s="18"/>
      <c r="J93" s="18"/>
      <c r="K93" s="18"/>
      <c r="L93" s="18"/>
    </row>
    <row r="94" spans="1:12" s="17" customFormat="1" ht="14.25" customHeight="1">
      <c r="A94" s="20" t="s">
        <v>151</v>
      </c>
      <c r="B94" s="32">
        <v>16168</v>
      </c>
      <c r="C94" s="19">
        <f t="shared" si="1"/>
        <v>90.831460674157299</v>
      </c>
      <c r="D94" s="31"/>
      <c r="E94" s="31"/>
      <c r="F94" s="19"/>
      <c r="G94">
        <v>24326306407</v>
      </c>
      <c r="H94" s="16"/>
      <c r="I94" s="16"/>
      <c r="J94" s="16"/>
      <c r="K94" s="16"/>
      <c r="L94" s="16"/>
    </row>
    <row r="95" spans="1:12" s="15" customFormat="1" ht="14.25" customHeight="1">
      <c r="A95" s="20" t="s">
        <v>150</v>
      </c>
      <c r="B95" s="32">
        <v>18802</v>
      </c>
      <c r="C95" s="19">
        <f t="shared" si="1"/>
        <v>105.62921348314607</v>
      </c>
      <c r="D95" s="31"/>
      <c r="E95" s="31"/>
      <c r="F95" s="19"/>
      <c r="G95">
        <v>15130</v>
      </c>
      <c r="H95" s="14"/>
      <c r="I95" s="14"/>
      <c r="J95" s="14"/>
      <c r="K95" s="14"/>
      <c r="L95" s="14"/>
    </row>
    <row r="96" spans="1:12" s="15" customFormat="1" ht="14.25" customHeight="1">
      <c r="A96" s="20" t="s">
        <v>145</v>
      </c>
      <c r="B96" s="32">
        <v>2289</v>
      </c>
      <c r="C96" s="19">
        <f t="shared" si="1"/>
        <v>12.859550561797754</v>
      </c>
      <c r="D96" s="31"/>
      <c r="E96" s="31"/>
      <c r="F96" s="19"/>
      <c r="G96">
        <v>53400</v>
      </c>
      <c r="H96" s="14"/>
      <c r="I96" s="14"/>
      <c r="J96" s="14"/>
      <c r="K96" s="14"/>
      <c r="L96" s="14"/>
    </row>
    <row r="97" spans="1:12" s="17" customFormat="1" ht="14.25" customHeight="1">
      <c r="A97" s="27" t="s">
        <v>89</v>
      </c>
      <c r="B97" s="32">
        <v>11570</v>
      </c>
      <c r="C97" s="19">
        <f t="shared" si="1"/>
        <v>65</v>
      </c>
      <c r="D97" s="31"/>
      <c r="E97" s="31"/>
      <c r="F97" s="19"/>
      <c r="G97">
        <v>0</v>
      </c>
      <c r="H97" s="16"/>
      <c r="I97" s="16"/>
      <c r="J97" s="16"/>
      <c r="K97" s="16"/>
      <c r="L97" s="16"/>
    </row>
    <row r="98" spans="1:12" s="17" customFormat="1" ht="14.25" customHeight="1">
      <c r="A98" s="27" t="s">
        <v>16</v>
      </c>
      <c r="B98" s="32">
        <v>63902</v>
      </c>
      <c r="C98" s="19">
        <f t="shared" si="1"/>
        <v>359</v>
      </c>
      <c r="D98" s="31"/>
      <c r="E98" s="31"/>
      <c r="F98" s="19"/>
      <c r="G98">
        <v>21360</v>
      </c>
    </row>
    <row r="99" spans="1:12" s="15" customFormat="1" ht="14.25" customHeight="1">
      <c r="A99" s="27" t="s">
        <v>122</v>
      </c>
      <c r="B99" s="32">
        <v>0</v>
      </c>
      <c r="C99" s="19">
        <f t="shared" si="1"/>
        <v>0</v>
      </c>
      <c r="D99" s="31"/>
      <c r="E99" s="31"/>
      <c r="F99" s="19"/>
      <c r="G99">
        <v>16020</v>
      </c>
    </row>
    <row r="100" spans="1:12" s="17" customFormat="1" ht="14.25" customHeight="1">
      <c r="A100" s="20" t="s">
        <v>115</v>
      </c>
      <c r="B100" s="32">
        <v>28480</v>
      </c>
      <c r="C100" s="19">
        <f t="shared" si="1"/>
        <v>160</v>
      </c>
      <c r="D100" s="31"/>
      <c r="E100" s="31"/>
      <c r="F100" s="19"/>
      <c r="G100">
        <v>16020</v>
      </c>
      <c r="H100" s="16"/>
      <c r="I100" s="16"/>
      <c r="J100" s="16"/>
      <c r="K100" s="16"/>
      <c r="L100" s="16"/>
    </row>
    <row r="101" spans="1:12" s="15" customFormat="1" ht="14.25" customHeight="1">
      <c r="A101" s="28" t="s">
        <v>65</v>
      </c>
      <c r="B101" s="32">
        <v>16910</v>
      </c>
      <c r="C101" s="19">
        <f t="shared" si="1"/>
        <v>95</v>
      </c>
      <c r="D101" s="31"/>
      <c r="E101" s="31"/>
      <c r="F101" s="19"/>
      <c r="G101">
        <v>62300</v>
      </c>
      <c r="H101" s="14"/>
      <c r="I101" s="14"/>
      <c r="J101" s="14"/>
      <c r="K101" s="14"/>
      <c r="L101" s="14"/>
    </row>
    <row r="102" spans="1:12" s="15" customFormat="1" ht="14.25" customHeight="1">
      <c r="A102" s="23" t="s">
        <v>63</v>
      </c>
      <c r="B102" s="32">
        <v>8900</v>
      </c>
      <c r="C102" s="19">
        <f t="shared" si="1"/>
        <v>50</v>
      </c>
      <c r="D102" s="31"/>
      <c r="E102" s="31"/>
      <c r="F102" s="19"/>
      <c r="G102">
        <v>89000</v>
      </c>
    </row>
    <row r="103" spans="1:12" s="17" customFormat="1" ht="14.25" customHeight="1">
      <c r="A103" s="20" t="s">
        <v>116</v>
      </c>
      <c r="B103" s="32">
        <v>19580</v>
      </c>
      <c r="C103" s="19">
        <f t="shared" si="1"/>
        <v>110</v>
      </c>
      <c r="D103" s="31"/>
      <c r="E103" s="31"/>
      <c r="F103" s="19"/>
      <c r="G103">
        <v>16910</v>
      </c>
      <c r="H103" s="16"/>
      <c r="I103" s="16"/>
      <c r="J103" s="16"/>
      <c r="K103" s="16"/>
      <c r="L103" s="16"/>
    </row>
    <row r="104" spans="1:12" s="15" customFormat="1" ht="14.25" customHeight="1">
      <c r="A104" s="20" t="s">
        <v>105</v>
      </c>
      <c r="B104" s="32">
        <v>10680</v>
      </c>
      <c r="C104" s="19">
        <f t="shared" si="1"/>
        <v>60</v>
      </c>
      <c r="D104" s="31"/>
      <c r="E104" s="31"/>
      <c r="F104" s="19"/>
      <c r="G104">
        <v>11570</v>
      </c>
      <c r="H104" s="14"/>
      <c r="I104" s="14"/>
      <c r="J104" s="14"/>
      <c r="K104" s="14"/>
      <c r="L104" s="14"/>
    </row>
    <row r="105" spans="1:12" s="15" customFormat="1" ht="14.25" customHeight="1">
      <c r="A105" s="20" t="s">
        <v>111</v>
      </c>
      <c r="B105" s="32">
        <v>71200</v>
      </c>
      <c r="C105" s="19">
        <f t="shared" si="1"/>
        <v>400</v>
      </c>
      <c r="D105" s="31"/>
      <c r="E105" s="31"/>
      <c r="F105" s="19"/>
      <c r="G105">
        <v>16020</v>
      </c>
      <c r="H105" s="14"/>
      <c r="I105" s="14"/>
      <c r="J105" s="14"/>
      <c r="K105" s="14"/>
      <c r="L105" s="14"/>
    </row>
    <row r="106" spans="1:12" s="15" customFormat="1" ht="14.25" customHeight="1">
      <c r="A106" s="20" t="s">
        <v>110</v>
      </c>
      <c r="B106" s="32">
        <v>69420</v>
      </c>
      <c r="C106" s="19">
        <f t="shared" si="1"/>
        <v>390</v>
      </c>
      <c r="D106" s="31"/>
      <c r="E106" s="31"/>
      <c r="F106" s="19"/>
      <c r="G106">
        <v>42720</v>
      </c>
      <c r="H106" s="14"/>
      <c r="I106" s="14"/>
      <c r="J106" s="14"/>
      <c r="K106" s="14"/>
      <c r="L106" s="14"/>
    </row>
    <row r="107" spans="1:12" s="15" customFormat="1" ht="14.25" customHeight="1">
      <c r="A107" s="23" t="s">
        <v>39</v>
      </c>
      <c r="B107" s="32">
        <v>143290</v>
      </c>
      <c r="C107" s="19">
        <f t="shared" si="1"/>
        <v>805</v>
      </c>
      <c r="D107" s="31"/>
      <c r="E107" s="31"/>
      <c r="F107" s="19"/>
      <c r="G107">
        <v>75116</v>
      </c>
      <c r="H107" s="14"/>
      <c r="I107" s="14"/>
      <c r="J107" s="14"/>
      <c r="K107" s="14"/>
      <c r="L107" s="14"/>
    </row>
    <row r="108" spans="1:12" s="15" customFormat="1" ht="14.25" customHeight="1">
      <c r="A108" s="20" t="s">
        <v>109</v>
      </c>
      <c r="B108" s="32">
        <v>16910</v>
      </c>
      <c r="C108" s="19">
        <f t="shared" si="1"/>
        <v>95</v>
      </c>
      <c r="D108" s="31"/>
      <c r="E108" s="31"/>
      <c r="F108" s="19"/>
      <c r="G108">
        <v>79032</v>
      </c>
    </row>
    <row r="109" spans="1:12" s="15" customFormat="1" ht="14.25" customHeight="1">
      <c r="A109" s="23" t="s">
        <v>36</v>
      </c>
      <c r="B109" s="32">
        <v>21360</v>
      </c>
      <c r="C109" s="19">
        <f t="shared" si="1"/>
        <v>120</v>
      </c>
      <c r="D109" s="31"/>
      <c r="E109" s="31"/>
      <c r="F109" s="19"/>
      <c r="G109">
        <v>0</v>
      </c>
    </row>
    <row r="110" spans="1:12" s="15" customFormat="1" ht="14.25" customHeight="1">
      <c r="A110" s="23" t="s">
        <v>38</v>
      </c>
      <c r="B110" s="32">
        <v>21360</v>
      </c>
      <c r="C110" s="19">
        <f t="shared" si="1"/>
        <v>120</v>
      </c>
      <c r="D110" s="31"/>
      <c r="E110" s="31"/>
      <c r="F110" s="19"/>
      <c r="G110">
        <v>85440</v>
      </c>
    </row>
    <row r="111" spans="1:12" s="15" customFormat="1" ht="14.25" customHeight="1">
      <c r="A111" s="23" t="s">
        <v>37</v>
      </c>
      <c r="B111" s="32">
        <v>21360</v>
      </c>
      <c r="C111" s="19">
        <f t="shared" si="1"/>
        <v>120</v>
      </c>
      <c r="D111" s="31"/>
      <c r="E111" s="31"/>
      <c r="F111" s="19"/>
      <c r="G111">
        <v>32040</v>
      </c>
    </row>
    <row r="112" spans="1:12" s="15" customFormat="1" ht="14.25" customHeight="1">
      <c r="A112" s="20" t="s">
        <v>84</v>
      </c>
      <c r="B112" s="32">
        <v>30260</v>
      </c>
      <c r="C112" s="19">
        <f t="shared" si="1"/>
        <v>170</v>
      </c>
      <c r="D112" s="31"/>
      <c r="E112" s="31"/>
      <c r="F112" s="19"/>
      <c r="G112">
        <v>47170</v>
      </c>
    </row>
    <row r="113" spans="1:7" s="15" customFormat="1" ht="14.25" customHeight="1">
      <c r="A113" s="29" t="s">
        <v>21</v>
      </c>
      <c r="B113" s="32">
        <v>51620</v>
      </c>
      <c r="C113" s="19">
        <f t="shared" si="1"/>
        <v>290</v>
      </c>
      <c r="D113" s="31"/>
      <c r="E113" s="31"/>
      <c r="F113" s="19"/>
      <c r="G113">
        <v>0</v>
      </c>
    </row>
    <row r="114" spans="1:7" s="15" customFormat="1" ht="14.25" customHeight="1">
      <c r="A114" s="29" t="s">
        <v>17</v>
      </c>
      <c r="B114" s="32">
        <v>45034</v>
      </c>
      <c r="C114" s="19">
        <f t="shared" si="1"/>
        <v>253</v>
      </c>
      <c r="D114" s="31"/>
      <c r="E114" s="31"/>
      <c r="F114" s="19"/>
      <c r="G114">
        <v>0</v>
      </c>
    </row>
    <row r="115" spans="1:7" s="15" customFormat="1" ht="14.25" customHeight="1">
      <c r="A115" s="27" t="s">
        <v>104</v>
      </c>
      <c r="B115" s="32">
        <v>133500</v>
      </c>
      <c r="C115" s="19">
        <f t="shared" si="1"/>
        <v>750</v>
      </c>
      <c r="D115" s="31"/>
      <c r="E115" s="31"/>
      <c r="F115" s="19"/>
      <c r="G115">
        <v>60342</v>
      </c>
    </row>
    <row r="116" spans="1:7" s="15" customFormat="1" ht="14.25" customHeight="1">
      <c r="A116" s="23" t="s">
        <v>47</v>
      </c>
      <c r="B116" s="32">
        <v>85618</v>
      </c>
      <c r="C116" s="19">
        <f t="shared" si="1"/>
        <v>481</v>
      </c>
      <c r="D116" s="31"/>
      <c r="E116" s="31"/>
      <c r="F116" s="19"/>
      <c r="G116">
        <v>67640</v>
      </c>
    </row>
    <row r="117" spans="1:7" s="15" customFormat="1" ht="14.25" customHeight="1">
      <c r="A117" s="23" t="s">
        <v>48</v>
      </c>
      <c r="B117" s="32">
        <v>94874</v>
      </c>
      <c r="C117" s="19">
        <f t="shared" si="1"/>
        <v>533</v>
      </c>
      <c r="D117" s="31"/>
      <c r="E117" s="31"/>
      <c r="F117" s="19"/>
      <c r="G117">
        <v>37558</v>
      </c>
    </row>
    <row r="118" spans="1:7" s="15" customFormat="1" ht="14.25" customHeight="1">
      <c r="A118" s="27" t="s">
        <v>74</v>
      </c>
      <c r="B118" s="32">
        <v>12460</v>
      </c>
      <c r="C118" s="19">
        <f t="shared" si="1"/>
        <v>70</v>
      </c>
      <c r="D118" s="31"/>
      <c r="E118" s="31"/>
      <c r="F118" s="19"/>
      <c r="G118">
        <v>83304</v>
      </c>
    </row>
    <row r="119" spans="1:7" s="15" customFormat="1" ht="14.25" customHeight="1">
      <c r="A119" s="20" t="s">
        <v>107</v>
      </c>
      <c r="B119" s="32">
        <v>8010</v>
      </c>
      <c r="C119" s="19">
        <f t="shared" si="1"/>
        <v>45</v>
      </c>
      <c r="D119" s="31"/>
      <c r="E119" s="31"/>
      <c r="F119" s="19"/>
      <c r="G119">
        <v>13350</v>
      </c>
    </row>
    <row r="120" spans="1:7" s="15" customFormat="1" ht="14.25" customHeight="1">
      <c r="A120" s="23" t="s">
        <v>57</v>
      </c>
      <c r="B120" s="32">
        <v>0</v>
      </c>
      <c r="C120" s="19">
        <f t="shared" si="1"/>
        <v>0</v>
      </c>
      <c r="D120" s="31"/>
      <c r="E120" s="31"/>
      <c r="F120" s="19"/>
      <c r="G120">
        <v>9587</v>
      </c>
    </row>
    <row r="121" spans="1:7" s="17" customFormat="1" ht="14.25" customHeight="1">
      <c r="A121" s="23" t="s">
        <v>23</v>
      </c>
      <c r="B121" s="32">
        <v>106800</v>
      </c>
      <c r="C121" s="19">
        <f t="shared" si="1"/>
        <v>600</v>
      </c>
      <c r="D121" s="31"/>
      <c r="E121" s="31"/>
      <c r="F121" s="19"/>
      <c r="G121">
        <v>53400</v>
      </c>
    </row>
    <row r="122" spans="1:7" s="17" customFormat="1" ht="14.25" customHeight="1">
      <c r="A122" s="23" t="s">
        <v>56</v>
      </c>
      <c r="B122" s="32">
        <v>0</v>
      </c>
      <c r="C122" s="19">
        <f t="shared" si="1"/>
        <v>0</v>
      </c>
      <c r="D122" s="31"/>
      <c r="E122" s="31"/>
      <c r="F122" s="19"/>
      <c r="G122">
        <v>0</v>
      </c>
    </row>
    <row r="123" spans="1:7" s="15" customFormat="1" ht="14.25" customHeight="1">
      <c r="A123" s="23" t="s">
        <v>58</v>
      </c>
      <c r="B123" s="32">
        <v>0</v>
      </c>
      <c r="C123" s="19">
        <f t="shared" si="1"/>
        <v>0</v>
      </c>
      <c r="D123" s="31"/>
      <c r="E123" s="31"/>
      <c r="F123" s="19"/>
      <c r="G123">
        <v>16168</v>
      </c>
    </row>
    <row r="124" spans="1:7" s="15" customFormat="1" ht="14.25" customHeight="1">
      <c r="A124" s="23" t="s">
        <v>59</v>
      </c>
      <c r="B124" s="32">
        <v>0</v>
      </c>
      <c r="C124" s="19">
        <f t="shared" si="1"/>
        <v>0</v>
      </c>
      <c r="D124" s="31"/>
      <c r="E124" s="31"/>
      <c r="F124" s="19"/>
      <c r="G124">
        <v>18802</v>
      </c>
    </row>
    <row r="125" spans="1:7" s="15" customFormat="1" ht="14.25" customHeight="1">
      <c r="A125" s="23" t="s">
        <v>18</v>
      </c>
      <c r="B125" s="32">
        <v>67818</v>
      </c>
      <c r="C125" s="19">
        <f t="shared" si="1"/>
        <v>381</v>
      </c>
      <c r="D125" s="31"/>
      <c r="E125" s="31"/>
      <c r="F125" s="19"/>
      <c r="G125">
        <v>2289</v>
      </c>
    </row>
    <row r="126" spans="1:7" s="15" customFormat="1" ht="14.25" customHeight="1">
      <c r="A126" s="20" t="s">
        <v>108</v>
      </c>
      <c r="B126" s="32">
        <v>74582</v>
      </c>
      <c r="C126" s="19">
        <f t="shared" si="1"/>
        <v>419</v>
      </c>
      <c r="D126" s="31"/>
      <c r="E126" s="31"/>
      <c r="F126" s="19"/>
      <c r="G126">
        <v>11570</v>
      </c>
    </row>
    <row r="127" spans="1:7" s="15" customFormat="1" ht="14.25" customHeight="1">
      <c r="A127" s="27" t="s">
        <v>73</v>
      </c>
      <c r="B127" s="32">
        <v>109470</v>
      </c>
      <c r="C127" s="19">
        <f t="shared" si="1"/>
        <v>615</v>
      </c>
      <c r="D127" s="31"/>
      <c r="E127" s="31"/>
      <c r="F127" s="19"/>
      <c r="G127">
        <v>158865</v>
      </c>
    </row>
    <row r="128" spans="1:7" s="15" customFormat="1" ht="14.25" customHeight="1">
      <c r="A128" s="23" t="s">
        <v>67</v>
      </c>
      <c r="B128" s="32">
        <v>0</v>
      </c>
      <c r="C128" s="19">
        <f t="shared" si="1"/>
        <v>0</v>
      </c>
      <c r="D128" s="31"/>
      <c r="E128" s="31"/>
      <c r="F128" s="19"/>
      <c r="G128">
        <v>28480</v>
      </c>
    </row>
    <row r="129" spans="1:7" s="15" customFormat="1" ht="14.25" customHeight="1">
      <c r="A129" s="23" t="s">
        <v>68</v>
      </c>
      <c r="B129" s="32">
        <v>33464</v>
      </c>
      <c r="C129" s="19">
        <f t="shared" si="1"/>
        <v>188</v>
      </c>
      <c r="D129" s="19"/>
      <c r="E129" s="19"/>
      <c r="F129" s="19"/>
      <c r="G129">
        <v>16910</v>
      </c>
    </row>
    <row r="130" spans="1:7" s="15" customFormat="1" ht="14.25" customHeight="1">
      <c r="A130" s="23" t="s">
        <v>8</v>
      </c>
      <c r="B130" s="32">
        <v>53400</v>
      </c>
      <c r="C130" s="19">
        <f t="shared" si="1"/>
        <v>300</v>
      </c>
      <c r="D130" s="19"/>
      <c r="E130" s="19"/>
      <c r="F130" s="19"/>
      <c r="G130">
        <v>8900</v>
      </c>
    </row>
    <row r="131" spans="1:7" s="15" customFormat="1" ht="14.25" customHeight="1">
      <c r="A131" s="23" t="s">
        <v>9</v>
      </c>
      <c r="B131" s="32">
        <v>35600</v>
      </c>
      <c r="C131" s="19">
        <f t="shared" ref="C131:C156" si="2">B131/178</f>
        <v>200</v>
      </c>
      <c r="D131" s="19"/>
      <c r="E131" s="19"/>
      <c r="F131" s="19"/>
      <c r="G131">
        <v>19580</v>
      </c>
    </row>
    <row r="132" spans="1:7" s="15" customFormat="1" ht="14.25" customHeight="1">
      <c r="A132" s="23" t="s">
        <v>7</v>
      </c>
      <c r="B132" s="32">
        <v>48060</v>
      </c>
      <c r="C132" s="19">
        <f t="shared" si="2"/>
        <v>270</v>
      </c>
      <c r="D132" s="19"/>
      <c r="E132" s="19"/>
      <c r="F132" s="19"/>
      <c r="G132">
        <v>0</v>
      </c>
    </row>
    <row r="133" spans="1:7" s="15" customFormat="1" ht="14.25" customHeight="1">
      <c r="A133" s="30" t="s">
        <v>120</v>
      </c>
      <c r="B133" s="32">
        <v>8870</v>
      </c>
      <c r="C133" s="19">
        <f t="shared" si="2"/>
        <v>49.831460674157306</v>
      </c>
      <c r="D133" s="19"/>
      <c r="E133" s="19"/>
      <c r="F133" s="19"/>
      <c r="G133">
        <v>0</v>
      </c>
    </row>
    <row r="134" spans="1:7" s="15" customFormat="1" ht="14.25" customHeight="1">
      <c r="A134" s="30" t="s">
        <v>121</v>
      </c>
      <c r="B134" s="32">
        <v>19647</v>
      </c>
      <c r="C134" s="19">
        <f t="shared" si="2"/>
        <v>110.37640449438203</v>
      </c>
      <c r="D134" s="19"/>
      <c r="E134" s="19"/>
      <c r="F134" s="19"/>
      <c r="G134">
        <v>10680</v>
      </c>
    </row>
    <row r="135" spans="1:7" s="15" customFormat="1" ht="14.25" customHeight="1">
      <c r="A135" s="20" t="s">
        <v>144</v>
      </c>
      <c r="B135" s="32">
        <v>13612</v>
      </c>
      <c r="C135" s="19">
        <f t="shared" si="2"/>
        <v>76.471910112359552</v>
      </c>
      <c r="D135" s="19"/>
      <c r="E135" s="19"/>
      <c r="F135" s="19"/>
      <c r="G135">
        <v>0</v>
      </c>
    </row>
    <row r="136" spans="1:7" s="15" customFormat="1" ht="14.25" customHeight="1">
      <c r="A136" s="20" t="s">
        <v>147</v>
      </c>
      <c r="B136" s="32">
        <v>32821</v>
      </c>
      <c r="C136" s="19">
        <f t="shared" si="2"/>
        <v>184.38764044943821</v>
      </c>
      <c r="D136" s="19"/>
      <c r="E136" s="19"/>
      <c r="F136" s="19"/>
      <c r="G136">
        <v>71200</v>
      </c>
    </row>
    <row r="137" spans="1:7" s="15" customFormat="1" ht="14.25" customHeight="1">
      <c r="A137" s="20" t="s">
        <v>146</v>
      </c>
      <c r="B137" s="32">
        <v>54539</v>
      </c>
      <c r="C137" s="19">
        <f t="shared" si="2"/>
        <v>306.39887640449439</v>
      </c>
      <c r="D137" s="19"/>
      <c r="E137" s="19"/>
      <c r="F137" s="19"/>
      <c r="G137">
        <v>69420</v>
      </c>
    </row>
    <row r="138" spans="1:7" s="15" customFormat="1" ht="14.25" customHeight="1">
      <c r="A138" s="20" t="s">
        <v>114</v>
      </c>
      <c r="B138" s="32">
        <v>121040</v>
      </c>
      <c r="C138" s="19">
        <f t="shared" si="2"/>
        <v>680</v>
      </c>
      <c r="D138" s="19"/>
      <c r="E138" s="19"/>
      <c r="F138" s="19"/>
      <c r="G138">
        <v>0</v>
      </c>
    </row>
    <row r="139" spans="1:7" s="15" customFormat="1" ht="14.25" customHeight="1">
      <c r="A139" s="27" t="s">
        <v>83</v>
      </c>
      <c r="B139" s="32">
        <v>23140</v>
      </c>
      <c r="C139" s="19">
        <f t="shared" si="2"/>
        <v>130</v>
      </c>
      <c r="D139" s="19"/>
      <c r="E139" s="19"/>
      <c r="F139" s="19"/>
      <c r="G139">
        <v>16910</v>
      </c>
    </row>
    <row r="140" spans="1:7" s="15" customFormat="1" ht="14.25" customHeight="1">
      <c r="A140" s="23" t="s">
        <v>1</v>
      </c>
      <c r="B140" s="32">
        <v>21360</v>
      </c>
      <c r="C140" s="19">
        <f t="shared" si="2"/>
        <v>120</v>
      </c>
      <c r="D140" s="19"/>
      <c r="E140" s="19"/>
      <c r="F140" s="19"/>
      <c r="G140">
        <v>22250</v>
      </c>
    </row>
    <row r="141" spans="1:7" s="15" customFormat="1" ht="14.25" customHeight="1">
      <c r="A141" s="23" t="s">
        <v>1</v>
      </c>
      <c r="B141" s="32">
        <v>21360</v>
      </c>
      <c r="C141" s="19">
        <f t="shared" si="2"/>
        <v>120</v>
      </c>
      <c r="D141" s="19"/>
      <c r="E141" s="19"/>
      <c r="F141" s="19"/>
      <c r="G141">
        <v>21360</v>
      </c>
    </row>
    <row r="142" spans="1:7" s="15" customFormat="1" ht="14.25" customHeight="1">
      <c r="A142" s="27" t="s">
        <v>76</v>
      </c>
      <c r="B142" s="32">
        <v>16020</v>
      </c>
      <c r="C142" s="19">
        <f t="shared" si="2"/>
        <v>90</v>
      </c>
      <c r="D142" s="19"/>
      <c r="E142" s="19"/>
      <c r="F142" s="19"/>
      <c r="G142">
        <v>21360</v>
      </c>
    </row>
    <row r="143" spans="1:7" s="15" customFormat="1" ht="14.25" customHeight="1">
      <c r="A143" s="20" t="s">
        <v>77</v>
      </c>
      <c r="B143" s="32">
        <v>24564</v>
      </c>
      <c r="C143" s="19">
        <f t="shared" si="2"/>
        <v>138</v>
      </c>
      <c r="D143" s="19"/>
      <c r="E143" s="19"/>
      <c r="F143" s="19"/>
      <c r="G143">
        <v>21360</v>
      </c>
    </row>
    <row r="144" spans="1:7" s="15" customFormat="1" ht="14.25" customHeight="1">
      <c r="A144" s="20" t="s">
        <v>79</v>
      </c>
      <c r="B144" s="32">
        <v>13528</v>
      </c>
      <c r="C144" s="19">
        <f t="shared" si="2"/>
        <v>76</v>
      </c>
      <c r="D144" s="19"/>
      <c r="E144" s="19"/>
      <c r="F144" s="19"/>
      <c r="G144">
        <v>30260</v>
      </c>
    </row>
    <row r="145" spans="1:7" ht="14.25" customHeight="1">
      <c r="A145" s="27" t="s">
        <v>94</v>
      </c>
      <c r="B145" s="32">
        <v>24920</v>
      </c>
      <c r="C145" s="19">
        <f t="shared" si="2"/>
        <v>140</v>
      </c>
      <c r="G145">
        <v>51620</v>
      </c>
    </row>
    <row r="146" spans="1:7" ht="14.25" customHeight="1">
      <c r="A146" s="20" t="s">
        <v>95</v>
      </c>
      <c r="B146" s="32">
        <v>26700</v>
      </c>
      <c r="C146" s="19">
        <f t="shared" si="2"/>
        <v>150</v>
      </c>
      <c r="G146">
        <v>85618</v>
      </c>
    </row>
    <row r="147" spans="1:7" ht="14.25" customHeight="1">
      <c r="A147" s="20" t="s">
        <v>78</v>
      </c>
      <c r="B147" s="32">
        <v>29548</v>
      </c>
      <c r="C147" s="19">
        <f t="shared" si="2"/>
        <v>166</v>
      </c>
      <c r="G147">
        <v>806785</v>
      </c>
    </row>
    <row r="148" spans="1:7" ht="14.25" customHeight="1">
      <c r="A148" s="23" t="s">
        <v>52</v>
      </c>
      <c r="B148" s="32">
        <v>100748</v>
      </c>
      <c r="C148" s="19">
        <f t="shared" si="2"/>
        <v>566</v>
      </c>
      <c r="G148">
        <v>51086</v>
      </c>
    </row>
    <row r="149" spans="1:7" ht="14.25" customHeight="1">
      <c r="A149" s="23" t="s">
        <v>19</v>
      </c>
      <c r="B149" s="32">
        <v>0</v>
      </c>
      <c r="C149" s="19">
        <f t="shared" si="2"/>
        <v>0</v>
      </c>
      <c r="G149">
        <v>0</v>
      </c>
    </row>
    <row r="150" spans="1:7" ht="14.25" customHeight="1">
      <c r="A150" s="23" t="s">
        <v>49</v>
      </c>
      <c r="B150" s="32">
        <v>128160</v>
      </c>
      <c r="C150" s="19">
        <f t="shared" si="2"/>
        <v>720</v>
      </c>
      <c r="G150">
        <v>12460</v>
      </c>
    </row>
    <row r="151" spans="1:7" ht="14.25" customHeight="1">
      <c r="A151" s="23" t="s">
        <v>50</v>
      </c>
      <c r="B151" s="32">
        <v>101460</v>
      </c>
      <c r="C151" s="19">
        <f t="shared" si="2"/>
        <v>570</v>
      </c>
      <c r="G151">
        <v>8010</v>
      </c>
    </row>
    <row r="152" spans="1:7" ht="14.25" customHeight="1">
      <c r="A152" s="23" t="s">
        <v>51</v>
      </c>
      <c r="B152" s="32">
        <v>157708</v>
      </c>
      <c r="C152" s="19">
        <f t="shared" si="2"/>
        <v>886</v>
      </c>
      <c r="G152">
        <v>16020</v>
      </c>
    </row>
    <row r="153" spans="1:7" ht="14.25" customHeight="1">
      <c r="A153" s="23" t="s">
        <v>53</v>
      </c>
      <c r="B153" s="32">
        <v>183340</v>
      </c>
      <c r="C153" s="19">
        <f t="shared" si="2"/>
        <v>1030</v>
      </c>
      <c r="G153">
        <v>0</v>
      </c>
    </row>
    <row r="154" spans="1:7" ht="14.25" customHeight="1">
      <c r="A154" s="20" t="s">
        <v>99</v>
      </c>
      <c r="B154" s="32">
        <v>19758</v>
      </c>
      <c r="C154" s="19">
        <f t="shared" si="2"/>
        <v>111</v>
      </c>
      <c r="G154">
        <v>31150</v>
      </c>
    </row>
    <row r="155" spans="1:7" ht="14.25" customHeight="1">
      <c r="A155" s="27" t="s">
        <v>97</v>
      </c>
      <c r="B155" s="32">
        <v>24920</v>
      </c>
      <c r="C155" s="19">
        <f t="shared" si="2"/>
        <v>140</v>
      </c>
      <c r="G155">
        <v>66750</v>
      </c>
    </row>
    <row r="156" spans="1:7" ht="14.25" customHeight="1">
      <c r="A156" s="27" t="s">
        <v>100</v>
      </c>
      <c r="B156" s="32">
        <v>89000</v>
      </c>
      <c r="C156" s="19">
        <f t="shared" si="2"/>
        <v>500</v>
      </c>
      <c r="G156">
        <v>102350</v>
      </c>
    </row>
    <row r="157" spans="1:7" ht="14.25" customHeight="1">
      <c r="G157">
        <v>112140</v>
      </c>
    </row>
    <row r="158" spans="1:7" ht="14.25" customHeight="1">
      <c r="G158">
        <v>67818</v>
      </c>
    </row>
    <row r="159" spans="1:7" ht="14.25" customHeight="1">
      <c r="G159">
        <v>109470</v>
      </c>
    </row>
    <row r="160" spans="1:7" ht="14.25" customHeight="1">
      <c r="G160">
        <v>49840</v>
      </c>
    </row>
    <row r="161" spans="7:7" ht="14.25" customHeight="1">
      <c r="G161">
        <v>0</v>
      </c>
    </row>
    <row r="162" spans="7:7" ht="14.25" customHeight="1">
      <c r="G162">
        <v>44500</v>
      </c>
    </row>
    <row r="163" spans="7:7" ht="14.25" customHeight="1">
      <c r="G163">
        <v>35600</v>
      </c>
    </row>
    <row r="164" spans="7:7" ht="14.25" customHeight="1">
      <c r="G164">
        <v>53400</v>
      </c>
    </row>
    <row r="165" spans="7:7" ht="14.25" customHeight="1">
      <c r="G165">
        <v>35600</v>
      </c>
    </row>
    <row r="166" spans="7:7" ht="14.25" customHeight="1">
      <c r="G166">
        <v>0</v>
      </c>
    </row>
    <row r="167" spans="7:7" ht="14.25" customHeight="1">
      <c r="G167">
        <v>48060</v>
      </c>
    </row>
    <row r="168" spans="7:7" ht="14.25" customHeight="1">
      <c r="G168">
        <v>49484</v>
      </c>
    </row>
    <row r="169" spans="7:7" ht="14.25" customHeight="1">
      <c r="G169">
        <v>56248</v>
      </c>
    </row>
    <row r="170" spans="7:7" ht="14.25" customHeight="1">
      <c r="G170">
        <v>48238</v>
      </c>
    </row>
    <row r="171" spans="7:7" ht="14.25" customHeight="1">
      <c r="G171">
        <v>886993224</v>
      </c>
    </row>
    <row r="172" spans="7:7" ht="14.25" customHeight="1">
      <c r="G172">
        <v>1964697072</v>
      </c>
    </row>
    <row r="173" spans="7:7" ht="14.25" customHeight="1">
      <c r="G173">
        <v>13612</v>
      </c>
    </row>
    <row r="174" spans="7:7" ht="14.25" customHeight="1">
      <c r="G174">
        <v>32821</v>
      </c>
    </row>
    <row r="175" spans="7:7" ht="14.25" customHeight="1">
      <c r="G175">
        <v>54539</v>
      </c>
    </row>
    <row r="176" spans="7:7" ht="14.25" customHeight="1">
      <c r="G176">
        <v>121040</v>
      </c>
    </row>
    <row r="177" spans="7:7" ht="14.25" customHeight="1">
      <c r="G177">
        <v>23140</v>
      </c>
    </row>
    <row r="178" spans="7:7" ht="14.25" customHeight="1">
      <c r="G178">
        <v>21360</v>
      </c>
    </row>
    <row r="179" spans="7:7" ht="14.25" customHeight="1">
      <c r="G179">
        <v>21360</v>
      </c>
    </row>
    <row r="180" spans="7:7" ht="14.25" customHeight="1">
      <c r="G180">
        <v>16020</v>
      </c>
    </row>
    <row r="181" spans="7:7" ht="14.25" customHeight="1">
      <c r="G181">
        <v>24564</v>
      </c>
    </row>
    <row r="182" spans="7:7" ht="14.25" customHeight="1">
      <c r="G182">
        <v>13528</v>
      </c>
    </row>
    <row r="183" spans="7:7" ht="14.25" customHeight="1">
      <c r="G183">
        <v>24920</v>
      </c>
    </row>
    <row r="184" spans="7:7" ht="14.25" customHeight="1">
      <c r="G184">
        <v>26700</v>
      </c>
    </row>
    <row r="185" spans="7:7" ht="14.25" customHeight="1">
      <c r="G185">
        <v>29548</v>
      </c>
    </row>
    <row r="186" spans="7:7" ht="14.25" customHeight="1">
      <c r="G186">
        <v>0</v>
      </c>
    </row>
    <row r="187" spans="7:7" ht="14.25" customHeight="1">
      <c r="G187">
        <v>0</v>
      </c>
    </row>
    <row r="188" spans="7:7" ht="14.25" customHeight="1">
      <c r="G188">
        <v>0</v>
      </c>
    </row>
    <row r="189" spans="7:7" ht="14.25" customHeight="1">
      <c r="G189">
        <v>0</v>
      </c>
    </row>
    <row r="190" spans="7:7" ht="14.25" customHeight="1">
      <c r="G190">
        <v>96476</v>
      </c>
    </row>
    <row r="191" spans="7:7" ht="14.25" customHeight="1">
      <c r="G191">
        <v>128160</v>
      </c>
    </row>
    <row r="192" spans="7:7" ht="14.25" customHeight="1">
      <c r="G192">
        <v>0</v>
      </c>
    </row>
    <row r="193" spans="7:7" ht="14.25" customHeight="1">
      <c r="G193">
        <v>101460</v>
      </c>
    </row>
    <row r="194" spans="7:7" ht="14.25" customHeight="1">
      <c r="G194">
        <v>144180</v>
      </c>
    </row>
    <row r="195" spans="7:7" ht="14.25" customHeight="1">
      <c r="G195">
        <v>183340</v>
      </c>
    </row>
    <row r="196" spans="7:7" ht="14.25" customHeight="1">
      <c r="G196">
        <v>30260</v>
      </c>
    </row>
    <row r="197" spans="7:7" ht="14.25" customHeight="1">
      <c r="G197">
        <v>0</v>
      </c>
    </row>
    <row r="198" spans="7:7" ht="14.25" customHeight="1">
      <c r="G198">
        <v>19758</v>
      </c>
    </row>
    <row r="199" spans="7:7" ht="14.25" customHeight="1">
      <c r="G199">
        <v>0</v>
      </c>
    </row>
    <row r="200" spans="7:7" ht="14.25" customHeight="1">
      <c r="G200">
        <v>24920</v>
      </c>
    </row>
    <row r="201" spans="7:7" ht="14.25" customHeight="1">
      <c r="G201">
        <v>45034</v>
      </c>
    </row>
    <row r="202" spans="7:7" ht="14.25" customHeight="1">
      <c r="G202">
        <v>0</v>
      </c>
    </row>
    <row r="203" spans="7:7" ht="14.25" customHeight="1">
      <c r="G203">
        <v>7</v>
      </c>
    </row>
    <row r="204" spans="7:7" ht="14.25" customHeight="1">
      <c r="G204">
        <v>0</v>
      </c>
    </row>
    <row r="205" spans="7:7" ht="14.25" customHeight="1">
      <c r="G205">
        <v>89000</v>
      </c>
    </row>
    <row r="206" spans="7:7" ht="14.25" customHeight="1"/>
    <row r="207" spans="7:7" ht="14.25" customHeight="1"/>
    <row r="208" spans="7:7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</sheetData>
  <autoFilter ref="A1:B156">
    <sortState ref="A2:E159">
      <sortCondition ref="A1:A159"/>
    </sortState>
  </autoFilter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/>
  </sheetViews>
  <sheetFormatPr defaultColWidth="14.44140625" defaultRowHeight="14.4"/>
  <cols>
    <col min="1" max="1" width="94" customWidth="1"/>
    <col min="2" max="26" width="9.109375" customWidth="1"/>
  </cols>
  <sheetData>
    <row r="1" spans="1:26" ht="14.25" customHeight="1">
      <c r="A1" s="1" t="s">
        <v>152</v>
      </c>
      <c r="B1" s="2">
        <v>0</v>
      </c>
      <c r="C1" s="3"/>
      <c r="D1" s="3"/>
      <c r="E1" s="3"/>
      <c r="F1" s="3" t="s">
        <v>153</v>
      </c>
    </row>
    <row r="2" spans="1:26" ht="14.25" customHeight="1">
      <c r="A2" s="9" t="s">
        <v>154</v>
      </c>
      <c r="B2" s="10">
        <v>0</v>
      </c>
      <c r="C2" s="1"/>
      <c r="D2" s="3"/>
      <c r="E2" s="3"/>
      <c r="F2" s="3" t="s">
        <v>155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9" t="s">
        <v>156</v>
      </c>
      <c r="B3" s="10">
        <v>0</v>
      </c>
      <c r="C3" s="1"/>
      <c r="D3" s="3"/>
      <c r="E3" s="3"/>
      <c r="F3" s="3" t="s">
        <v>157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/>
    <row r="5" spans="1:26" ht="14.25" customHeight="1"/>
    <row r="6" spans="1:26" ht="14.25" customHeight="1">
      <c r="A6" s="9" t="s">
        <v>158</v>
      </c>
      <c r="B6" s="10">
        <v>0</v>
      </c>
      <c r="C6" s="1"/>
      <c r="D6" s="3"/>
      <c r="E6" s="3"/>
      <c r="F6" s="3" t="s">
        <v>159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9" t="s">
        <v>160</v>
      </c>
      <c r="B7" s="10">
        <v>0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9" t="s">
        <v>161</v>
      </c>
      <c r="B8" s="10">
        <v>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9" t="s">
        <v>162</v>
      </c>
      <c r="B9" s="10">
        <v>0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9" t="s">
        <v>163</v>
      </c>
      <c r="B10" s="10">
        <v>0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/>
  </sheetViews>
  <sheetFormatPr defaultColWidth="14.44140625" defaultRowHeight="14.4"/>
  <cols>
    <col min="1" max="26" width="9.109375" customWidth="1"/>
  </cols>
  <sheetData>
    <row r="1" spans="1:6" ht="14.25" customHeight="1">
      <c r="A1" s="11" t="s">
        <v>164</v>
      </c>
      <c r="B1" s="12">
        <v>427</v>
      </c>
      <c r="C1" s="6"/>
    </row>
    <row r="2" spans="1:6" ht="14.25" customHeight="1">
      <c r="A2" s="8" t="s">
        <v>165</v>
      </c>
      <c r="B2" s="7">
        <v>618</v>
      </c>
      <c r="C2" s="4"/>
      <c r="D2" s="5"/>
      <c r="E2" s="5"/>
      <c r="F2" s="5"/>
    </row>
    <row r="3" spans="1:6" ht="14.25" customHeight="1">
      <c r="A3" s="9" t="s">
        <v>166</v>
      </c>
      <c r="B3" s="10">
        <v>780</v>
      </c>
      <c r="C3" s="1"/>
      <c r="D3" s="3"/>
      <c r="E3" s="3"/>
      <c r="F3" s="9" t="s">
        <v>167</v>
      </c>
    </row>
    <row r="4" spans="1:6" ht="14.25" customHeight="1">
      <c r="A4" s="11" t="s">
        <v>168</v>
      </c>
      <c r="B4" s="12">
        <v>612</v>
      </c>
      <c r="C4" s="6"/>
    </row>
    <row r="5" spans="1:6" ht="14.25" customHeight="1">
      <c r="A5" s="9" t="s">
        <v>169</v>
      </c>
      <c r="B5" s="10">
        <v>774</v>
      </c>
      <c r="C5" s="1"/>
      <c r="D5" s="3"/>
      <c r="E5" s="3"/>
      <c r="F5" s="9" t="s">
        <v>170</v>
      </c>
    </row>
    <row r="6" spans="1:6" ht="14.25" customHeight="1">
      <c r="A6" s="11" t="s">
        <v>171</v>
      </c>
      <c r="B6" s="12">
        <v>774</v>
      </c>
      <c r="C6" s="6"/>
    </row>
    <row r="7" spans="1:6" ht="14.25" customHeight="1">
      <c r="A7" s="11" t="s">
        <v>172</v>
      </c>
      <c r="B7" s="12">
        <v>850</v>
      </c>
      <c r="C7" s="6"/>
    </row>
    <row r="8" spans="1:6" ht="14.25" customHeight="1">
      <c r="A8" s="11" t="s">
        <v>173</v>
      </c>
      <c r="B8" s="12">
        <v>530</v>
      </c>
      <c r="C8" s="6"/>
    </row>
    <row r="9" spans="1:6" ht="14.25" customHeight="1">
      <c r="A9" s="11" t="s">
        <v>174</v>
      </c>
      <c r="B9" s="12">
        <v>810</v>
      </c>
      <c r="C9" s="6"/>
    </row>
    <row r="10" spans="1:6" ht="14.25" customHeight="1">
      <c r="A10" s="8" t="s">
        <v>175</v>
      </c>
      <c r="B10" s="7">
        <v>680</v>
      </c>
      <c r="C10" s="4"/>
      <c r="D10" s="5"/>
      <c r="E10" s="5"/>
      <c r="F10" s="5"/>
    </row>
    <row r="11" spans="1:6" ht="14.25" customHeight="1">
      <c r="A11" s="11" t="s">
        <v>176</v>
      </c>
      <c r="B11" s="12">
        <v>711</v>
      </c>
      <c r="C11" s="6"/>
    </row>
    <row r="12" spans="1:6" ht="14.25" customHeight="1">
      <c r="A12" s="11" t="s">
        <v>177</v>
      </c>
      <c r="B12" s="12">
        <v>431</v>
      </c>
      <c r="C12" s="6"/>
    </row>
    <row r="13" spans="1:6" ht="14.25" customHeight="1">
      <c r="A13" s="11" t="s">
        <v>178</v>
      </c>
      <c r="B13" s="12">
        <v>403</v>
      </c>
      <c r="C13" s="6"/>
    </row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8749999999999998" right="0.78749999999999998" top="1.05277777777778" bottom="1.05277777777778" header="0" footer="0"/>
  <pageSetup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RETIRADOS DE Catalogo Marzo</vt:lpstr>
      <vt:lpstr>Notbs retiradas por bajo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Pecora</dc:creator>
  <dc:description/>
  <cp:lastModifiedBy>Christian Bohm</cp:lastModifiedBy>
  <cp:revision>3</cp:revision>
  <dcterms:created xsi:type="dcterms:W3CDTF">2019-09-23T20:05:37Z</dcterms:created>
  <dcterms:modified xsi:type="dcterms:W3CDTF">2021-01-20T13:00:12Z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