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spad\Desktop\new_OEA_stuff\"/>
    </mc:Choice>
  </mc:AlternateContent>
  <bookViews>
    <workbookView xWindow="0" yWindow="0" windowWidth="20400" windowHeight="6624"/>
  </bookViews>
  <sheets>
    <sheet name="Sheet1" sheetId="1" r:id="rId1"/>
  </sheets>
  <definedNames>
    <definedName name="_xlnm.Print_Area" localSheetId="0">Sheet1!$A$1:$U$35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S25" i="1"/>
  <c r="S26" i="1"/>
  <c r="S27" i="1"/>
  <c r="S28" i="1"/>
  <c r="S29" i="1"/>
  <c r="S30" i="1"/>
  <c r="S31" i="1"/>
  <c r="S32" i="1"/>
  <c r="S33" i="1"/>
  <c r="S34" i="1"/>
  <c r="S23" i="1"/>
  <c r="R23" i="1"/>
  <c r="R24" i="1"/>
  <c r="R25" i="1"/>
  <c r="R27" i="1"/>
  <c r="R28" i="1"/>
  <c r="R29" i="1"/>
  <c r="R30" i="1"/>
  <c r="R31" i="1"/>
  <c r="R32" i="1"/>
  <c r="R33" i="1"/>
  <c r="R34" i="1"/>
  <c r="R26" i="1"/>
  <c r="S17" i="1" l="1"/>
  <c r="Q17" i="1"/>
  <c r="O17" i="1"/>
  <c r="M17" i="1"/>
  <c r="S12" i="1"/>
  <c r="Q12" i="1"/>
  <c r="O12" i="1"/>
  <c r="M12" i="1"/>
  <c r="S7" i="1"/>
  <c r="Q7" i="1"/>
  <c r="O7" i="1"/>
  <c r="M7" i="1"/>
  <c r="I17" i="1"/>
  <c r="G17" i="1"/>
  <c r="E17" i="1"/>
  <c r="C17" i="1"/>
  <c r="I12" i="1"/>
  <c r="G12" i="1"/>
  <c r="E12" i="1"/>
  <c r="C12" i="1"/>
  <c r="I7" i="1"/>
  <c r="G7" i="1"/>
  <c r="E7" i="1"/>
  <c r="C7" i="1"/>
  <c r="O3" i="1"/>
  <c r="S22" i="1" s="1"/>
  <c r="E3" i="1"/>
  <c r="R22" i="1" s="1"/>
  <c r="J24" i="1"/>
  <c r="J23" i="1"/>
  <c r="O34" i="1"/>
  <c r="O33" i="1"/>
  <c r="O24" i="1"/>
  <c r="O32" i="1"/>
  <c r="O31" i="1"/>
  <c r="O27" i="1"/>
  <c r="O26" i="1"/>
  <c r="O25" i="1"/>
  <c r="O28" i="1"/>
  <c r="O30" i="1"/>
  <c r="O29" i="1"/>
  <c r="O23" i="1"/>
  <c r="M33" i="1"/>
  <c r="M23" i="1"/>
  <c r="M26" i="1"/>
  <c r="M32" i="1"/>
  <c r="M29" i="1"/>
  <c r="M34" i="1"/>
  <c r="M24" i="1"/>
  <c r="M28" i="1"/>
  <c r="M27" i="1"/>
  <c r="M25" i="1"/>
  <c r="M31" i="1"/>
  <c r="M30" i="1"/>
</calcChain>
</file>

<file path=xl/sharedStrings.xml><?xml version="1.0" encoding="utf-8"?>
<sst xmlns="http://schemas.openxmlformats.org/spreadsheetml/2006/main" count="40" uniqueCount="23">
  <si>
    <t>TRAY 1</t>
  </si>
  <si>
    <t>TRAY 2</t>
  </si>
  <si>
    <t>Pudding</t>
  </si>
  <si>
    <t>Jello</t>
  </si>
  <si>
    <t>random</t>
  </si>
  <si>
    <t>trial no</t>
  </si>
  <si>
    <t>testtype</t>
  </si>
  <si>
    <t>low</t>
  </si>
  <si>
    <t>medium</t>
  </si>
  <si>
    <t>high</t>
  </si>
  <si>
    <t>tray1</t>
  </si>
  <si>
    <t>tray2</t>
  </si>
  <si>
    <t>Subject:</t>
  </si>
  <si>
    <t>Trial Order</t>
  </si>
  <si>
    <t>Tray Order</t>
  </si>
  <si>
    <t>Instructions:</t>
  </si>
  <si>
    <t>2. Tray Order table -&gt; random column -&gt; sort small to large</t>
  </si>
  <si>
    <t>3. Trial Order table -&gt; random column -&gt; sort small to large</t>
  </si>
  <si>
    <t>4. Orders will autopopulate. Save and/or print</t>
  </si>
  <si>
    <t>Tray 1</t>
  </si>
  <si>
    <t>Tray 2</t>
  </si>
  <si>
    <t>Session:</t>
  </si>
  <si>
    <t>1. Fill in subject number and session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</si>
</sst>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0" xfId="0" applyFont="1"/>
    <xf numFmtId="0" fontId="0" fillId="7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4" xfId="0" applyFont="1" applyBorder="1"/>
    <xf numFmtId="0" fontId="6" fillId="8" borderId="9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/>
    <xf numFmtId="0" fontId="5" fillId="0" borderId="17" xfId="0" applyFont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N22:O34" totalsRowShown="0">
  <autoFilter ref="N22:O34"/>
  <sortState ref="N23:O34">
    <sortCondition ref="O22:O34"/>
  </sortState>
  <tableColumns count="2">
    <tableColumn id="1" name="tray2" dataDxfId="0"/>
    <tableColumn id="2" name="random">
      <calculatedColumnFormula>RAND()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22:M34" totalsRowShown="0">
  <autoFilter ref="L22:M34"/>
  <sortState ref="L23:M34">
    <sortCondition ref="M22:M34"/>
  </sortState>
  <tableColumns count="2">
    <tableColumn id="1" name="tray1" dataDxfId="2"/>
    <tableColumn id="2" name="random">
      <calculatedColumnFormula>RAND()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22:J24" totalsRowShown="0" tableBorderDxfId="1">
  <autoFilter ref="I22:J24"/>
  <sortState ref="I23:J24">
    <sortCondition ref="J22:J24"/>
  </sortState>
  <tableColumns count="2">
    <tableColumn id="1" name="testtype"/>
    <tableColumn id="2" name="random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Normal="100" workbookViewId="0">
      <selection activeCell="O24" sqref="O24"/>
    </sheetView>
  </sheetViews>
  <sheetFormatPr defaultRowHeight="14.4" x14ac:dyDescent="0.3"/>
  <cols>
    <col min="1" max="1" width="12.21875" bestFit="1" customWidth="1"/>
    <col min="2" max="2" width="7.77734375" customWidth="1"/>
    <col min="3" max="9" width="8.77734375" customWidth="1"/>
    <col min="10" max="10" width="7.77734375" customWidth="1"/>
    <col min="12" max="12" width="7.77734375" customWidth="1"/>
    <col min="13" max="19" width="8.77734375" customWidth="1"/>
    <col min="20" max="20" width="7.77734375" customWidth="1"/>
  </cols>
  <sheetData>
    <row r="1" spans="1:20" ht="23.4" x14ac:dyDescent="0.45">
      <c r="A1" s="17" t="s">
        <v>12</v>
      </c>
      <c r="B1" s="17">
        <v>811</v>
      </c>
    </row>
    <row r="2" spans="1:20" ht="23.4" x14ac:dyDescent="0.45">
      <c r="A2" s="17" t="s">
        <v>21</v>
      </c>
      <c r="B2" s="17">
        <v>1</v>
      </c>
      <c r="E2" s="20" t="s">
        <v>0</v>
      </c>
      <c r="F2" s="20"/>
      <c r="G2" s="20"/>
      <c r="O2" s="20" t="s">
        <v>1</v>
      </c>
      <c r="P2" s="20"/>
      <c r="Q2" s="20"/>
    </row>
    <row r="3" spans="1:20" ht="23.4" x14ac:dyDescent="0.45">
      <c r="E3" s="22" t="str">
        <f>I23</f>
        <v>Pudding</v>
      </c>
      <c r="F3" s="22"/>
      <c r="G3" s="22"/>
      <c r="O3" s="22" t="str">
        <f>I24</f>
        <v>Jello</v>
      </c>
      <c r="P3" s="22"/>
      <c r="Q3" s="22"/>
    </row>
    <row r="4" spans="1:20" ht="15" thickBot="1" x14ac:dyDescent="0.35"/>
    <row r="5" spans="1:20" ht="15" thickBot="1" x14ac:dyDescent="0.35">
      <c r="B5" s="1"/>
      <c r="C5" s="2"/>
      <c r="D5" s="2"/>
      <c r="E5" s="2"/>
      <c r="F5" s="2"/>
      <c r="G5" s="2"/>
      <c r="H5" s="2"/>
      <c r="I5" s="2"/>
      <c r="J5" s="3"/>
      <c r="L5" s="1"/>
      <c r="M5" s="2"/>
      <c r="N5" s="2"/>
      <c r="O5" s="2"/>
      <c r="P5" s="2"/>
      <c r="Q5" s="2"/>
      <c r="R5" s="2"/>
      <c r="S5" s="2"/>
      <c r="T5" s="3"/>
    </row>
    <row r="6" spans="1:20" x14ac:dyDescent="0.3">
      <c r="B6" s="4"/>
      <c r="C6" s="29">
        <v>1</v>
      </c>
      <c r="D6" s="27"/>
      <c r="E6" s="29">
        <v>2</v>
      </c>
      <c r="F6" s="27"/>
      <c r="G6" s="29">
        <v>3</v>
      </c>
      <c r="H6" s="27"/>
      <c r="I6" s="29">
        <v>4</v>
      </c>
      <c r="J6" s="6"/>
      <c r="L6" s="4"/>
      <c r="M6" s="29">
        <v>1</v>
      </c>
      <c r="N6" s="27"/>
      <c r="O6" s="29">
        <v>2</v>
      </c>
      <c r="P6" s="27"/>
      <c r="Q6" s="29">
        <v>3</v>
      </c>
      <c r="R6" s="27"/>
      <c r="S6" s="29">
        <v>4</v>
      </c>
      <c r="T6" s="6"/>
    </row>
    <row r="7" spans="1:20" x14ac:dyDescent="0.3">
      <c r="B7" s="4"/>
      <c r="C7" s="11" t="str">
        <f>L23</f>
        <v>medium</v>
      </c>
      <c r="D7" s="10"/>
      <c r="E7" s="11" t="str">
        <f>L24</f>
        <v>low</v>
      </c>
      <c r="F7" s="10"/>
      <c r="G7" s="11" t="str">
        <f>L25</f>
        <v>medium</v>
      </c>
      <c r="H7" s="10"/>
      <c r="I7" s="11" t="str">
        <f>L26</f>
        <v>low</v>
      </c>
      <c r="J7" s="6"/>
      <c r="L7" s="4"/>
      <c r="M7" s="11">
        <f>N23</f>
        <v>0</v>
      </c>
      <c r="N7" s="10"/>
      <c r="O7" s="11" t="str">
        <f>N24</f>
        <v>low</v>
      </c>
      <c r="P7" s="10"/>
      <c r="Q7" s="11">
        <f>N25</f>
        <v>0</v>
      </c>
      <c r="R7" s="10"/>
      <c r="S7" s="11" t="str">
        <f>N26</f>
        <v>low</v>
      </c>
      <c r="T7" s="6"/>
    </row>
    <row r="8" spans="1:20" ht="15" thickBot="1" x14ac:dyDescent="0.35">
      <c r="B8" s="4"/>
      <c r="C8" s="12"/>
      <c r="D8" s="10"/>
      <c r="E8" s="12"/>
      <c r="F8" s="10"/>
      <c r="G8" s="12"/>
      <c r="H8" s="10"/>
      <c r="I8" s="12"/>
      <c r="J8" s="6"/>
      <c r="L8" s="4"/>
      <c r="M8" s="12"/>
      <c r="N8" s="10"/>
      <c r="O8" s="12"/>
      <c r="P8" s="10"/>
      <c r="Q8" s="12"/>
      <c r="R8" s="10"/>
      <c r="S8" s="12"/>
      <c r="T8" s="6"/>
    </row>
    <row r="9" spans="1:20" x14ac:dyDescent="0.3">
      <c r="B9" s="4"/>
      <c r="C9" s="10"/>
      <c r="D9" s="10"/>
      <c r="E9" s="10"/>
      <c r="F9" s="10"/>
      <c r="G9" s="10"/>
      <c r="H9" s="10"/>
      <c r="I9" s="10"/>
      <c r="J9" s="6"/>
      <c r="L9" s="4"/>
      <c r="M9" s="10"/>
      <c r="N9" s="10"/>
      <c r="O9" s="10"/>
      <c r="P9" s="10"/>
      <c r="Q9" s="10"/>
      <c r="R9" s="10"/>
      <c r="S9" s="10"/>
      <c r="T9" s="6"/>
    </row>
    <row r="10" spans="1:20" ht="15" thickBot="1" x14ac:dyDescent="0.35">
      <c r="B10" s="4"/>
      <c r="C10" s="10"/>
      <c r="D10" s="10"/>
      <c r="E10" s="10"/>
      <c r="F10" s="10"/>
      <c r="G10" s="10"/>
      <c r="H10" s="10"/>
      <c r="I10" s="10"/>
      <c r="J10" s="6"/>
      <c r="L10" s="4"/>
      <c r="M10" s="10"/>
      <c r="N10" s="10"/>
      <c r="O10" s="10"/>
      <c r="P10" s="10"/>
      <c r="Q10" s="10"/>
      <c r="R10" s="10"/>
      <c r="S10" s="10"/>
      <c r="T10" s="6"/>
    </row>
    <row r="11" spans="1:20" x14ac:dyDescent="0.3">
      <c r="B11" s="4"/>
      <c r="C11" s="30">
        <v>5</v>
      </c>
      <c r="D11" s="26"/>
      <c r="E11" s="30">
        <v>6</v>
      </c>
      <c r="F11" s="26"/>
      <c r="G11" s="30">
        <v>7</v>
      </c>
      <c r="H11" s="26"/>
      <c r="I11" s="30">
        <v>8</v>
      </c>
      <c r="J11" s="6"/>
      <c r="L11" s="28"/>
      <c r="M11" s="29">
        <v>5</v>
      </c>
      <c r="N11" s="27"/>
      <c r="O11" s="29">
        <v>6</v>
      </c>
      <c r="P11" s="27"/>
      <c r="Q11" s="29">
        <v>7</v>
      </c>
      <c r="R11" s="27"/>
      <c r="S11" s="29">
        <v>8</v>
      </c>
      <c r="T11" s="6"/>
    </row>
    <row r="12" spans="1:20" x14ac:dyDescent="0.3">
      <c r="B12" s="4"/>
      <c r="C12" s="11" t="str">
        <f>L27</f>
        <v>high</v>
      </c>
      <c r="D12" s="10"/>
      <c r="E12" s="11">
        <f>L28</f>
        <v>0</v>
      </c>
      <c r="F12" s="10"/>
      <c r="G12" s="11" t="str">
        <f>L29</f>
        <v>high</v>
      </c>
      <c r="H12" s="10"/>
      <c r="I12" s="11">
        <f>L30</f>
        <v>0</v>
      </c>
      <c r="J12" s="6"/>
      <c r="L12" s="4"/>
      <c r="M12" s="11" t="str">
        <f>N27</f>
        <v>medium</v>
      </c>
      <c r="N12" s="10"/>
      <c r="O12" s="11" t="str">
        <f>N28</f>
        <v>high</v>
      </c>
      <c r="P12" s="10"/>
      <c r="Q12" s="11" t="str">
        <f>N29</f>
        <v>low</v>
      </c>
      <c r="R12" s="10"/>
      <c r="S12" s="11" t="str">
        <f>N30</f>
        <v>medium</v>
      </c>
      <c r="T12" s="6"/>
    </row>
    <row r="13" spans="1:20" ht="15" thickBot="1" x14ac:dyDescent="0.35">
      <c r="B13" s="4"/>
      <c r="C13" s="12"/>
      <c r="D13" s="10"/>
      <c r="E13" s="12"/>
      <c r="F13" s="10"/>
      <c r="G13" s="12"/>
      <c r="H13" s="10"/>
      <c r="I13" s="12"/>
      <c r="J13" s="6"/>
      <c r="L13" s="4"/>
      <c r="M13" s="12"/>
      <c r="N13" s="10"/>
      <c r="O13" s="12"/>
      <c r="P13" s="10"/>
      <c r="Q13" s="12"/>
      <c r="R13" s="10"/>
      <c r="S13" s="12"/>
      <c r="T13" s="6"/>
    </row>
    <row r="14" spans="1:20" x14ac:dyDescent="0.3">
      <c r="B14" s="4"/>
      <c r="C14" s="10"/>
      <c r="D14" s="10"/>
      <c r="E14" s="10"/>
      <c r="F14" s="10"/>
      <c r="G14" s="10"/>
      <c r="H14" s="10"/>
      <c r="I14" s="10"/>
      <c r="J14" s="6"/>
      <c r="L14" s="4"/>
      <c r="M14" s="10"/>
      <c r="N14" s="10"/>
      <c r="O14" s="10"/>
      <c r="P14" s="10"/>
      <c r="Q14" s="10"/>
      <c r="R14" s="10"/>
      <c r="S14" s="10"/>
      <c r="T14" s="6"/>
    </row>
    <row r="15" spans="1:20" ht="15" thickBot="1" x14ac:dyDescent="0.35">
      <c r="B15" s="4"/>
      <c r="C15" s="10"/>
      <c r="D15" s="10"/>
      <c r="E15" s="10"/>
      <c r="F15" s="10"/>
      <c r="G15" s="10"/>
      <c r="H15" s="10"/>
      <c r="I15" s="10"/>
      <c r="J15" s="6"/>
      <c r="L15" s="4"/>
      <c r="M15" s="26"/>
      <c r="N15" s="26"/>
      <c r="O15" s="26"/>
      <c r="P15" s="26"/>
      <c r="Q15" s="26"/>
      <c r="R15" s="26"/>
      <c r="S15" s="26"/>
      <c r="T15" s="6"/>
    </row>
    <row r="16" spans="1:20" x14ac:dyDescent="0.3">
      <c r="B16" s="4"/>
      <c r="C16" s="29">
        <v>9</v>
      </c>
      <c r="D16" s="27"/>
      <c r="E16" s="29">
        <v>10</v>
      </c>
      <c r="F16" s="27"/>
      <c r="G16" s="29">
        <v>11</v>
      </c>
      <c r="H16" s="27"/>
      <c r="I16" s="29">
        <v>12</v>
      </c>
      <c r="J16" s="6"/>
      <c r="L16" s="4"/>
      <c r="M16" s="29">
        <v>9</v>
      </c>
      <c r="N16" s="27"/>
      <c r="O16" s="29">
        <v>10</v>
      </c>
      <c r="P16" s="27"/>
      <c r="Q16" s="29">
        <v>11</v>
      </c>
      <c r="R16" s="27"/>
      <c r="S16" s="29">
        <v>12</v>
      </c>
      <c r="T16" s="6"/>
    </row>
    <row r="17" spans="1:20" x14ac:dyDescent="0.3">
      <c r="B17" s="4"/>
      <c r="C17" s="11" t="str">
        <f>L31</f>
        <v>low</v>
      </c>
      <c r="D17" s="10"/>
      <c r="E17" s="11">
        <f>L32</f>
        <v>0</v>
      </c>
      <c r="F17" s="10"/>
      <c r="G17" s="11" t="str">
        <f>L33</f>
        <v>high</v>
      </c>
      <c r="H17" s="10"/>
      <c r="I17" s="11" t="str">
        <f>L34</f>
        <v>medium</v>
      </c>
      <c r="J17" s="6"/>
      <c r="L17" s="4"/>
      <c r="M17" s="11" t="str">
        <f>N31</f>
        <v>high</v>
      </c>
      <c r="N17" s="10"/>
      <c r="O17" s="11">
        <f>N32</f>
        <v>0</v>
      </c>
      <c r="P17" s="10"/>
      <c r="Q17" s="11" t="str">
        <f>N33</f>
        <v>medium</v>
      </c>
      <c r="R17" s="10"/>
      <c r="S17" s="11" t="str">
        <f>N34</f>
        <v>high</v>
      </c>
      <c r="T17" s="6"/>
    </row>
    <row r="18" spans="1:20" ht="15" thickBot="1" x14ac:dyDescent="0.35">
      <c r="B18" s="4"/>
      <c r="C18" s="12"/>
      <c r="D18" s="10"/>
      <c r="E18" s="12"/>
      <c r="F18" s="10"/>
      <c r="G18" s="12"/>
      <c r="H18" s="10"/>
      <c r="I18" s="12"/>
      <c r="J18" s="6"/>
      <c r="L18" s="4"/>
      <c r="M18" s="12"/>
      <c r="N18" s="10"/>
      <c r="O18" s="12"/>
      <c r="P18" s="10"/>
      <c r="Q18" s="12"/>
      <c r="R18" s="10"/>
      <c r="S18" s="12"/>
      <c r="T18" s="6"/>
    </row>
    <row r="19" spans="1:20" ht="15" thickBot="1" x14ac:dyDescent="0.35">
      <c r="B19" s="7"/>
      <c r="C19" s="8"/>
      <c r="D19" s="8"/>
      <c r="E19" s="8"/>
      <c r="F19" s="8"/>
      <c r="G19" s="8"/>
      <c r="H19" s="8"/>
      <c r="I19" s="8"/>
      <c r="J19" s="9"/>
      <c r="L19" s="7"/>
      <c r="M19" s="8"/>
      <c r="N19" s="8"/>
      <c r="O19" s="8"/>
      <c r="P19" s="8"/>
      <c r="Q19" s="8"/>
      <c r="R19" s="8"/>
      <c r="S19" s="8"/>
      <c r="T19" s="9"/>
    </row>
    <row r="20" spans="1:20" ht="15" thickBot="1" x14ac:dyDescent="0.35"/>
    <row r="21" spans="1:20" x14ac:dyDescent="0.3">
      <c r="I21" s="21" t="s">
        <v>14</v>
      </c>
      <c r="J21" s="21"/>
      <c r="L21" s="23" t="s">
        <v>13</v>
      </c>
      <c r="M21" s="24"/>
      <c r="N21" s="24"/>
      <c r="O21" s="25"/>
      <c r="Q21" s="1"/>
      <c r="R21" s="35" t="s">
        <v>19</v>
      </c>
      <c r="S21" s="34" t="s">
        <v>20</v>
      </c>
    </row>
    <row r="22" spans="1:20" x14ac:dyDescent="0.3">
      <c r="A22" t="s">
        <v>15</v>
      </c>
      <c r="I22" s="5" t="s">
        <v>6</v>
      </c>
      <c r="J22" s="5" t="s">
        <v>4</v>
      </c>
      <c r="L22" s="4" t="s">
        <v>10</v>
      </c>
      <c r="M22" s="6" t="s">
        <v>4</v>
      </c>
      <c r="N22" s="4" t="s">
        <v>11</v>
      </c>
      <c r="O22" s="6" t="s">
        <v>4</v>
      </c>
      <c r="Q22" s="33" t="s">
        <v>5</v>
      </c>
      <c r="R22" s="36" t="str">
        <f>E3</f>
        <v>Pudding</v>
      </c>
      <c r="S22" s="37" t="str">
        <f>O3</f>
        <v>Jello</v>
      </c>
    </row>
    <row r="23" spans="1:20" x14ac:dyDescent="0.3">
      <c r="A23" t="s">
        <v>22</v>
      </c>
      <c r="I23" s="5" t="s">
        <v>2</v>
      </c>
      <c r="J23" s="5">
        <f ca="1">RAND()</f>
        <v>0.48870899002276691</v>
      </c>
      <c r="L23" s="14" t="s">
        <v>8</v>
      </c>
      <c r="M23" s="6">
        <f ca="1">RAND()</f>
        <v>0.15547637289365879</v>
      </c>
      <c r="N23" s="16">
        <v>0</v>
      </c>
      <c r="O23" s="6">
        <f ca="1">RAND()</f>
        <v>0.90533405417225277</v>
      </c>
      <c r="Q23" s="31">
        <v>1</v>
      </c>
      <c r="R23" s="38" t="str">
        <f>Table2[[#This Row],[tray1]]</f>
        <v>medium</v>
      </c>
      <c r="S23" s="39">
        <f>Table1[[#This Row],[tray2]]</f>
        <v>0</v>
      </c>
    </row>
    <row r="24" spans="1:20" x14ac:dyDescent="0.3">
      <c r="A24" t="s">
        <v>16</v>
      </c>
      <c r="I24" s="5" t="s">
        <v>3</v>
      </c>
      <c r="J24" s="5">
        <f ca="1">RAND()</f>
        <v>0.90245048415545692</v>
      </c>
      <c r="L24" s="15" t="s">
        <v>7</v>
      </c>
      <c r="M24" s="6">
        <f ca="1">RAND()</f>
        <v>0.85663901848525525</v>
      </c>
      <c r="N24" s="15" t="s">
        <v>7</v>
      </c>
      <c r="O24" s="6">
        <f ca="1">RAND()</f>
        <v>0.98913674284635889</v>
      </c>
      <c r="Q24" s="31">
        <v>2</v>
      </c>
      <c r="R24" s="38" t="str">
        <f>Table2[[#This Row],[tray1]]</f>
        <v>low</v>
      </c>
      <c r="S24" s="39" t="str">
        <f>Table1[[#This Row],[tray2]]</f>
        <v>low</v>
      </c>
    </row>
    <row r="25" spans="1:20" x14ac:dyDescent="0.3">
      <c r="A25" t="s">
        <v>17</v>
      </c>
      <c r="L25" s="14" t="s">
        <v>8</v>
      </c>
      <c r="M25" s="6">
        <f ca="1">RAND()</f>
        <v>0.67346783709088542</v>
      </c>
      <c r="N25" s="16">
        <v>0</v>
      </c>
      <c r="O25" s="6">
        <f ca="1">RAND()</f>
        <v>0.24525077858302458</v>
      </c>
      <c r="Q25" s="31">
        <v>3</v>
      </c>
      <c r="R25" s="38" t="str">
        <f>Table2[[#This Row],[tray1]]</f>
        <v>medium</v>
      </c>
      <c r="S25" s="39">
        <f>Table1[[#This Row],[tray2]]</f>
        <v>0</v>
      </c>
    </row>
    <row r="26" spans="1:20" x14ac:dyDescent="0.3">
      <c r="A26" t="s">
        <v>18</v>
      </c>
      <c r="L26" s="15" t="s">
        <v>7</v>
      </c>
      <c r="M26" s="6">
        <f ca="1">RAND()</f>
        <v>6.4547698311485768E-2</v>
      </c>
      <c r="N26" s="15" t="s">
        <v>7</v>
      </c>
      <c r="O26" s="6">
        <f ca="1">RAND()</f>
        <v>0.2270825125689927</v>
      </c>
      <c r="Q26" s="31">
        <v>4</v>
      </c>
      <c r="R26" s="38" t="str">
        <f>Table2[[#This Row],[tray1]]</f>
        <v>low</v>
      </c>
      <c r="S26" s="39" t="str">
        <f>Table1[[#This Row],[tray2]]</f>
        <v>low</v>
      </c>
    </row>
    <row r="27" spans="1:20" x14ac:dyDescent="0.3">
      <c r="L27" s="13" t="s">
        <v>9</v>
      </c>
      <c r="M27" s="6">
        <f ca="1">RAND()</f>
        <v>0.95493598991216799</v>
      </c>
      <c r="N27" s="14" t="s">
        <v>8</v>
      </c>
      <c r="O27" s="6">
        <f ca="1">RAND()</f>
        <v>0.25801279299426694</v>
      </c>
      <c r="Q27" s="31">
        <v>5</v>
      </c>
      <c r="R27" s="38" t="str">
        <f>Table2[[#This Row],[tray1]]</f>
        <v>high</v>
      </c>
      <c r="S27" s="39" t="str">
        <f>Table1[[#This Row],[tray2]]</f>
        <v>medium</v>
      </c>
    </row>
    <row r="28" spans="1:20" x14ac:dyDescent="0.3">
      <c r="L28" s="16">
        <v>0</v>
      </c>
      <c r="M28" s="6">
        <f ca="1">RAND()</f>
        <v>0.40126411438174958</v>
      </c>
      <c r="N28" s="13" t="s">
        <v>9</v>
      </c>
      <c r="O28" s="6">
        <f ca="1">RAND()</f>
        <v>0.83848943804595721</v>
      </c>
      <c r="Q28" s="31">
        <v>6</v>
      </c>
      <c r="R28" s="38">
        <f>Table2[[#This Row],[tray1]]</f>
        <v>0</v>
      </c>
      <c r="S28" s="39" t="str">
        <f>Table1[[#This Row],[tray2]]</f>
        <v>high</v>
      </c>
    </row>
    <row r="29" spans="1:20" x14ac:dyDescent="0.3">
      <c r="L29" s="13" t="s">
        <v>9</v>
      </c>
      <c r="M29" s="6">
        <f ca="1">RAND()</f>
        <v>0.16997978029021099</v>
      </c>
      <c r="N29" s="15" t="s">
        <v>7</v>
      </c>
      <c r="O29" s="6">
        <f ca="1">RAND()</f>
        <v>0.13529743742487332</v>
      </c>
      <c r="Q29" s="31">
        <v>7</v>
      </c>
      <c r="R29" s="38" t="str">
        <f>Table2[[#This Row],[tray1]]</f>
        <v>high</v>
      </c>
      <c r="S29" s="39" t="str">
        <f>Table1[[#This Row],[tray2]]</f>
        <v>low</v>
      </c>
    </row>
    <row r="30" spans="1:20" x14ac:dyDescent="0.3">
      <c r="L30" s="16">
        <v>0</v>
      </c>
      <c r="M30" s="6">
        <f ca="1">RAND()</f>
        <v>1.3541333245780329E-2</v>
      </c>
      <c r="N30" s="14" t="s">
        <v>8</v>
      </c>
      <c r="O30" s="6">
        <f ca="1">RAND()</f>
        <v>0.38647392688991333</v>
      </c>
      <c r="Q30" s="31">
        <v>8</v>
      </c>
      <c r="R30" s="38">
        <f>Table2[[#This Row],[tray1]]</f>
        <v>0</v>
      </c>
      <c r="S30" s="39" t="str">
        <f>Table1[[#This Row],[tray2]]</f>
        <v>medium</v>
      </c>
    </row>
    <row r="31" spans="1:20" x14ac:dyDescent="0.3">
      <c r="L31" s="15" t="s">
        <v>7</v>
      </c>
      <c r="M31" s="6">
        <f ca="1">RAND()</f>
        <v>0.4438952860666</v>
      </c>
      <c r="N31" s="13" t="s">
        <v>9</v>
      </c>
      <c r="O31" s="6">
        <f ca="1">RAND()</f>
        <v>0.81594103789191763</v>
      </c>
      <c r="Q31" s="31">
        <v>9</v>
      </c>
      <c r="R31" s="38" t="str">
        <f>Table2[[#This Row],[tray1]]</f>
        <v>low</v>
      </c>
      <c r="S31" s="39" t="str">
        <f>Table1[[#This Row],[tray2]]</f>
        <v>high</v>
      </c>
    </row>
    <row r="32" spans="1:20" x14ac:dyDescent="0.3">
      <c r="L32" s="16">
        <v>0</v>
      </c>
      <c r="M32" s="6">
        <f ca="1">RAND()</f>
        <v>0.16299480752146223</v>
      </c>
      <c r="N32" s="16">
        <v>0</v>
      </c>
      <c r="O32" s="6">
        <f ca="1">RAND()</f>
        <v>0.81089197186065609</v>
      </c>
      <c r="Q32" s="31">
        <v>10</v>
      </c>
      <c r="R32" s="38">
        <f>Table2[[#This Row],[tray1]]</f>
        <v>0</v>
      </c>
      <c r="S32" s="39">
        <f>Table1[[#This Row],[tray2]]</f>
        <v>0</v>
      </c>
    </row>
    <row r="33" spans="12:19" x14ac:dyDescent="0.3">
      <c r="L33" s="13" t="s">
        <v>9</v>
      </c>
      <c r="M33" s="6">
        <f ca="1">RAND()</f>
        <v>0.91656007186487576</v>
      </c>
      <c r="N33" s="14" t="s">
        <v>8</v>
      </c>
      <c r="O33" s="6">
        <f ca="1">RAND()</f>
        <v>0.83893244065322958</v>
      </c>
      <c r="Q33" s="31">
        <v>11</v>
      </c>
      <c r="R33" s="38" t="str">
        <f>Table2[[#This Row],[tray1]]</f>
        <v>high</v>
      </c>
      <c r="S33" s="39" t="str">
        <f>Table1[[#This Row],[tray2]]</f>
        <v>medium</v>
      </c>
    </row>
    <row r="34" spans="12:19" ht="15" thickBot="1" x14ac:dyDescent="0.35">
      <c r="L34" s="18" t="s">
        <v>8</v>
      </c>
      <c r="M34" s="9">
        <f ca="1">RAND()</f>
        <v>0.58775117661288867</v>
      </c>
      <c r="N34" s="19" t="s">
        <v>9</v>
      </c>
      <c r="O34" s="9">
        <f ca="1">RAND()</f>
        <v>0.12698569580511954</v>
      </c>
      <c r="Q34" s="32">
        <v>12</v>
      </c>
      <c r="R34" s="40" t="str">
        <f>Table2[[#This Row],[tray1]]</f>
        <v>medium</v>
      </c>
      <c r="S34" s="41" t="str">
        <f>Table1[[#This Row],[tray2]]</f>
        <v>high</v>
      </c>
    </row>
  </sheetData>
  <mergeCells count="6">
    <mergeCell ref="E2:G2"/>
    <mergeCell ref="O2:Q2"/>
    <mergeCell ref="I21:J21"/>
    <mergeCell ref="E3:G3"/>
    <mergeCell ref="O3:Q3"/>
    <mergeCell ref="L21:O21"/>
  </mergeCells>
  <pageMargins left="0.7" right="0.7" top="0.75" bottom="0.75" header="0.3" footer="0.3"/>
  <pageSetup scale="70" orientation="landscape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Davis</dc:creator>
  <cp:lastModifiedBy>Xue Davis</cp:lastModifiedBy>
  <dcterms:created xsi:type="dcterms:W3CDTF">2021-02-23T18:08:18Z</dcterms:created>
  <dcterms:modified xsi:type="dcterms:W3CDTF">2021-02-23T20:25:20Z</dcterms:modified>
</cp:coreProperties>
</file>