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achine_Learning\Midterm\Updated_11_09\Test\"/>
    </mc:Choice>
  </mc:AlternateContent>
  <xr:revisionPtr revIDLastSave="0" documentId="13_ncr:1_{EC0DADCF-15C0-46F2-8E78-9A2495A996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_d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<sst xmlns="http://schemas.openxmlformats.org/spreadsheetml/2006/main" count="42" uniqueCount="41">
  <si>
    <t>Model</t>
  </si>
  <si>
    <t>LinearRegression</t>
  </si>
  <si>
    <t>DecisionTreeRegressor</t>
  </si>
  <si>
    <t>RandomForestRegressor</t>
  </si>
  <si>
    <t>GradientBoostingRegressor</t>
  </si>
  <si>
    <t>K-Neighbors Regressor</t>
  </si>
  <si>
    <t>MAE(LowBest)</t>
  </si>
  <si>
    <t>R2 (High Best)</t>
  </si>
  <si>
    <t>TRAIN</t>
  </si>
  <si>
    <t>*</t>
  </si>
  <si>
    <t>Regression MAE MSE Rsquared</t>
  </si>
  <si>
    <t>Linear Regression</t>
  </si>
  <si>
    <t>Decision Tree Regressor</t>
  </si>
  <si>
    <t>Random Forest Regressor</t>
  </si>
  <si>
    <t>Gradient Boosting Regressor (e.g., XGBoost or LightGBM)</t>
  </si>
  <si>
    <t>K-Nearest Neighbors Regressor</t>
  </si>
  <si>
    <t>Voting Vs Avearge (best 3 out of 6 )</t>
  </si>
  <si>
    <t>Ensemble</t>
  </si>
  <si>
    <t>Which model gave you the best result and which was the worst?</t>
  </si>
  <si>
    <t xml:space="preserve">                    Model      MAE          MSE    R2</t>
  </si>
  <si>
    <t xml:space="preserve">         LinearRegression 4861.141 38987803.360 0.503</t>
  </si>
  <si>
    <t xml:space="preserve">    K-Neighbors Regressor 4793.734 39349064.491 0.499</t>
  </si>
  <si>
    <t>TOP 3 Largest R2 average:  0.534</t>
  </si>
  <si>
    <t>MSE (LowBest)</t>
  </si>
  <si>
    <t>BEST</t>
  </si>
  <si>
    <t>Bayesian Ensemble Voting Regressor (Uniform Weights)</t>
  </si>
  <si>
    <t>Bayesian Ensemble Voting Regressor (Optimized Weights)</t>
  </si>
  <si>
    <t>X</t>
  </si>
  <si>
    <t>Worst</t>
  </si>
  <si>
    <t xml:space="preserve">    DecisionTreeRegressor 5186.664 47106072.643 0.400</t>
  </si>
  <si>
    <t xml:space="preserve">    RandomForestRegressor 4669.316 37991268.250 0.516</t>
  </si>
  <si>
    <t>GradientBoostingRegressor 4353.005 32707757.012 0.583</t>
  </si>
  <si>
    <t>TOP 3 Lowest MSE average:  36562276.0</t>
  </si>
  <si>
    <t>Step No.</t>
  </si>
  <si>
    <t>Ranking</t>
  </si>
  <si>
    <t>Optimized Voting Regressor MSE on TRAIN Set: 32599695.2926</t>
  </si>
  <si>
    <t>Optimized Voting Regressor MAE on TRAIN Set: 4334.8089</t>
  </si>
  <si>
    <t>Optimized Voting Regressor R2 Score on TRAIN Set: 0.5848</t>
  </si>
  <si>
    <t>Bayesian ensemble -Optimized Voting Regressor</t>
  </si>
  <si>
    <t>Average top 3 in yellow</t>
  </si>
  <si>
    <t>Overall BEST 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</si>
</sst>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4" fontId="2" fillId="2" borderId="0" xfId="0" applyNumberFormat="1" applyFont="1" applyFill="1"/>
    <xf numFmtId="166" fontId="2" fillId="2" borderId="0" xfId="0" applyNumberFormat="1" applyFont="1" applyFill="1"/>
    <xf numFmtId="0" fontId="0" fillId="0" borderId="2" xfId="0" applyBorder="1"/>
    <xf numFmtId="164" fontId="0" fillId="0" borderId="0" xfId="0" applyNumberFormat="1"/>
    <xf numFmtId="0" fontId="2" fillId="0" borderId="0" xfId="0" applyFont="1" applyAlignment="1">
      <alignment horizontal="right"/>
    </xf>
    <xf numFmtId="164" fontId="0" fillId="0" borderId="3" xfId="0" applyNumberFormat="1" applyBorder="1"/>
    <xf numFmtId="0" fontId="3" fillId="0" borderId="0" xfId="0" applyFont="1"/>
    <xf numFmtId="164" fontId="2" fillId="2" borderId="3" xfId="0" applyNumberFormat="1" applyFont="1" applyFill="1" applyBorder="1"/>
    <xf numFmtId="166" fontId="2" fillId="2" borderId="3" xfId="0" applyNumberFormat="1" applyFont="1" applyFill="1" applyBorder="1"/>
    <xf numFmtId="0" fontId="4" fillId="0" borderId="4" xfId="0" applyFont="1" applyBorder="1"/>
    <xf numFmtId="0" fontId="0" fillId="0" borderId="0" xfId="0" applyAlignment="1">
      <alignment wrapText="1"/>
    </xf>
    <xf numFmtId="0" fontId="2" fillId="0" borderId="0" xfId="0" applyFont="1"/>
    <xf numFmtId="0" fontId="2" fillId="0" borderId="2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4" fontId="0" fillId="0" borderId="0" xfId="0" applyNumberFormat="1"/>
    <xf numFmtId="0" fontId="0" fillId="0" borderId="3" xfId="0" applyBorder="1"/>
    <xf numFmtId="0" fontId="0" fillId="0" borderId="4" xfId="0" applyBorder="1"/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C9" sqref="C9"/>
    </sheetView>
  </sheetViews>
  <sheetFormatPr defaultRowHeight="14.4" x14ac:dyDescent="0.3"/>
  <cols>
    <col min="1" max="1" width="30.88671875" customWidth="1"/>
    <col min="2" max="2" width="13.6640625" customWidth="1"/>
    <col min="3" max="3" width="21.109375" customWidth="1"/>
    <col min="4" max="4" width="16.109375" customWidth="1"/>
    <col min="5" max="5" width="12.88671875" customWidth="1"/>
  </cols>
  <sheetData>
    <row r="1" spans="1:11" x14ac:dyDescent="0.3">
      <c r="B1" s="8" t="s">
        <v>8</v>
      </c>
      <c r="F1" s="17"/>
    </row>
    <row r="2" spans="1:11" x14ac:dyDescent="0.3">
      <c r="A2" s="1" t="s">
        <v>0</v>
      </c>
      <c r="B2" s="2" t="s">
        <v>6</v>
      </c>
      <c r="C2" s="2" t="s">
        <v>23</v>
      </c>
      <c r="D2" s="3" t="s">
        <v>7</v>
      </c>
      <c r="E2" s="15" t="s">
        <v>34</v>
      </c>
      <c r="F2" s="18" t="s">
        <v>33</v>
      </c>
    </row>
    <row r="3" spans="1:11" x14ac:dyDescent="0.3">
      <c r="A3" t="s">
        <v>1</v>
      </c>
      <c r="B3" s="7">
        <v>4861.1409999999996</v>
      </c>
      <c r="C3" s="4">
        <v>38987803.359999999</v>
      </c>
      <c r="D3" s="5">
        <v>0.503</v>
      </c>
      <c r="F3" s="17">
        <v>6</v>
      </c>
      <c r="I3" t="s">
        <v>19</v>
      </c>
    </row>
    <row r="4" spans="1:11" x14ac:dyDescent="0.3">
      <c r="A4" t="s">
        <v>2</v>
      </c>
      <c r="B4" s="7">
        <v>5186.6639999999998</v>
      </c>
      <c r="C4" s="7">
        <v>47106072.642999999</v>
      </c>
      <c r="D4">
        <v>0.4</v>
      </c>
      <c r="E4" s="15" t="s">
        <v>28</v>
      </c>
      <c r="F4" s="17">
        <v>6</v>
      </c>
      <c r="I4" t="s">
        <v>20</v>
      </c>
    </row>
    <row r="5" spans="1:11" ht="15" thickBot="1" x14ac:dyDescent="0.35">
      <c r="A5" t="s">
        <v>3</v>
      </c>
      <c r="B5" s="4">
        <v>4669.3159999999998</v>
      </c>
      <c r="C5" s="4">
        <v>37991268.25</v>
      </c>
      <c r="D5" s="5">
        <v>0.51600000000000001</v>
      </c>
      <c r="F5" s="17">
        <v>6</v>
      </c>
      <c r="I5" t="s">
        <v>29</v>
      </c>
    </row>
    <row r="6" spans="1:11" ht="15" thickBot="1" x14ac:dyDescent="0.35">
      <c r="A6" s="6" t="s">
        <v>4</v>
      </c>
      <c r="B6" s="11">
        <v>4353.0050000000001</v>
      </c>
      <c r="C6" s="11">
        <v>32707757.011999998</v>
      </c>
      <c r="D6" s="12">
        <v>0.58299999999999996</v>
      </c>
      <c r="E6" s="13" t="s">
        <v>24</v>
      </c>
      <c r="F6" s="17">
        <v>6</v>
      </c>
      <c r="I6" t="s">
        <v>30</v>
      </c>
    </row>
    <row r="7" spans="1:11" ht="15" thickBot="1" x14ac:dyDescent="0.35">
      <c r="A7" t="s">
        <v>5</v>
      </c>
      <c r="B7" s="4">
        <v>4793.7340000000004</v>
      </c>
      <c r="C7" s="7">
        <v>39349064.490999997</v>
      </c>
      <c r="D7">
        <v>0.499</v>
      </c>
      <c r="F7" s="17">
        <v>6</v>
      </c>
      <c r="I7" t="s">
        <v>31</v>
      </c>
    </row>
    <row r="8" spans="1:11" ht="15" thickBot="1" x14ac:dyDescent="0.35">
      <c r="A8" s="16" t="s">
        <v>39</v>
      </c>
      <c r="B8" s="9">
        <v>4607</v>
      </c>
      <c r="C8" s="9">
        <v>36585510</v>
      </c>
      <c r="D8" s="21">
        <f>AVERAGE(D3,D5,D6)</f>
        <v>0.53400000000000003</v>
      </c>
      <c r="E8" s="22" t="s">
        <v>9</v>
      </c>
      <c r="F8" s="17">
        <v>7</v>
      </c>
      <c r="I8" t="s">
        <v>21</v>
      </c>
    </row>
    <row r="9" spans="1:11" x14ac:dyDescent="0.3">
      <c r="F9" s="17"/>
      <c r="I9" t="s">
        <v>32</v>
      </c>
    </row>
    <row r="10" spans="1:11" ht="26.4" customHeight="1" thickBot="1" x14ac:dyDescent="0.35">
      <c r="A10" s="14" t="s">
        <v>25</v>
      </c>
      <c r="B10" s="7">
        <v>4541.03</v>
      </c>
      <c r="C10" s="7">
        <v>36148691.295441873</v>
      </c>
      <c r="D10">
        <v>0.54</v>
      </c>
      <c r="F10" s="17">
        <v>10</v>
      </c>
      <c r="I10" t="s">
        <v>22</v>
      </c>
    </row>
    <row r="11" spans="1:11" s="14" customFormat="1" ht="29.4" thickBot="1" x14ac:dyDescent="0.35">
      <c r="A11" s="6" t="s">
        <v>26</v>
      </c>
      <c r="B11" s="11">
        <v>4337.3239999999996</v>
      </c>
      <c r="C11" s="11">
        <v>32648910.36766519</v>
      </c>
      <c r="D11" s="12">
        <v>0.58399999999999996</v>
      </c>
      <c r="E11" s="23" t="s">
        <v>40</v>
      </c>
      <c r="F11" s="19">
        <v>10</v>
      </c>
    </row>
    <row r="12" spans="1:11" x14ac:dyDescent="0.3">
      <c r="B12" s="7"/>
      <c r="D12" s="20"/>
      <c r="K12" t="s">
        <v>27</v>
      </c>
    </row>
    <row r="13" spans="1:11" ht="28.8" x14ac:dyDescent="0.3">
      <c r="A13" s="14" t="s">
        <v>38</v>
      </c>
      <c r="B13" s="7">
        <v>4334.8089</v>
      </c>
      <c r="C13" s="7">
        <v>32599695.292599998</v>
      </c>
      <c r="D13" s="20">
        <v>0.58479999999999999</v>
      </c>
      <c r="F13" s="19">
        <v>12</v>
      </c>
    </row>
    <row r="15" spans="1:11" x14ac:dyDescent="0.3">
      <c r="A15" t="s">
        <v>8</v>
      </c>
    </row>
    <row r="16" spans="1:11" x14ac:dyDescent="0.3">
      <c r="I16" s="10" t="s">
        <v>10</v>
      </c>
    </row>
    <row r="17" spans="1:9" x14ac:dyDescent="0.3">
      <c r="A17" t="s">
        <v>35</v>
      </c>
      <c r="I17" s="10" t="s">
        <v>11</v>
      </c>
    </row>
    <row r="18" spans="1:9" x14ac:dyDescent="0.3">
      <c r="I18" s="10" t="s">
        <v>12</v>
      </c>
    </row>
    <row r="19" spans="1:9" x14ac:dyDescent="0.3">
      <c r="A19" t="s">
        <v>36</v>
      </c>
      <c r="I19" s="10" t="s">
        <v>13</v>
      </c>
    </row>
    <row r="20" spans="1:9" x14ac:dyDescent="0.3">
      <c r="I20" s="10" t="s">
        <v>14</v>
      </c>
    </row>
    <row r="21" spans="1:9" x14ac:dyDescent="0.3">
      <c r="A21" t="s">
        <v>37</v>
      </c>
      <c r="I21" s="10" t="s">
        <v>15</v>
      </c>
    </row>
    <row r="22" spans="1:9" x14ac:dyDescent="0.3">
      <c r="I22" s="10" t="s">
        <v>16</v>
      </c>
    </row>
    <row r="23" spans="1:9" x14ac:dyDescent="0.3">
      <c r="I23" s="10" t="s">
        <v>17</v>
      </c>
    </row>
    <row r="24" spans="1:9" x14ac:dyDescent="0.3">
      <c r="I24" s="1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Mickey Autry</cp:lastModifiedBy>
  <dcterms:created xsi:type="dcterms:W3CDTF">2025-11-27T02:23:51Z</dcterms:created>
  <dcterms:modified xsi:type="dcterms:W3CDTF">2025-12-04T20:15:48Z</dcterms:modified>
</cp:coreProperties>
</file>