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Summary" sheetId="1" state="visible" r:id="rId2"/>
    <sheet name="Application" sheetId="2" state="visible" r:id="rId3"/>
    <sheet name="FLW.01" sheetId="3" state="visible" r:id="rId4"/>
    <sheet name="Missing app" sheetId="4" state="hidden" r:id="rId5"/>
    <sheet name="FLW.02" sheetId="5" state="visible" r:id="rId6"/>
    <sheet name="FLW.03" sheetId="6" state="visible" r:id="rId7"/>
    <sheet name="FLW.04" sheetId="7" state="visible" r:id="rId8"/>
    <sheet name="Capabilities" sheetId="8" state="visible" r:id="rId9"/>
    <sheet name="CPB.01" sheetId="9" state="visible" r:id="rId10"/>
    <sheet name="CPB.02" sheetId="10" state="visible" r:id="rId11"/>
    <sheet name="BO" sheetId="11" state="visible" r:id="rId12"/>
  </sheets>
  <definedNames>
    <definedName function="false" hidden="true" localSheetId="2" name="_xlnm._FilterDatabase" vbProcedure="false">'FLW.01'!$A$1:$B$1</definedName>
    <definedName function="false" hidden="true" localSheetId="4" name="_xlnm._FilterDatabase" vbProcedure="false">'FLW.02'!$A$1:$B$1</definedName>
    <definedName function="false" hidden="true" localSheetId="5" name="_xlnm._FilterDatabase" vbProcedure="false">'FLW.03'!$D$1:$I$1</definedName>
    <definedName function="false" hidden="true" localSheetId="6" name="_xlnm._FilterDatabase" vbProcedure="false">'FLW.04'!$D$1:$I$1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<sst xmlns="http://schemas.openxmlformats.org/spreadsheetml/2006/main" count="522" uniqueCount="202">
  <si>
    <t xml:space="preserve">entity.type</t>
  </si>
  <si>
    <t xml:space="preserve">sheet hyperlink</t>
  </si>
  <si>
    <t xml:space="preserve">landscape.name</t>
  </si>
  <si>
    <t xml:space="preserve">Application</t>
  </si>
  <si>
    <t xml:space="preserve">ExternalSystem</t>
  </si>
  <si>
    <t xml:space="preserve">Landscape</t>
  </si>
  <si>
    <t xml:space="preserve">FLW.01</t>
  </si>
  <si>
    <t xml:space="preserve">Invest Landscape</t>
  </si>
  <si>
    <t xml:space="preserve">FLW.02</t>
  </si>
  <si>
    <t xml:space="preserve">Payment Landscape</t>
  </si>
  <si>
    <t xml:space="preserve">FLW.03</t>
  </si>
  <si>
    <t xml:space="preserve">Alter Invest Landscape</t>
  </si>
  <si>
    <t xml:space="preserve">FLW.04</t>
  </si>
  <si>
    <t xml:space="preserve">Yet Another Landscape</t>
  </si>
  <si>
    <t xml:space="preserve">Capabilities</t>
  </si>
  <si>
    <t xml:space="preserve">Capability Mapping</t>
  </si>
  <si>
    <t xml:space="preserve">CPB.01</t>
  </si>
  <si>
    <t xml:space="preserve">CPB.02</t>
  </si>
  <si>
    <t xml:space="preserve">application.id</t>
  </si>
  <si>
    <t xml:space="preserve">application.name</t>
  </si>
  <si>
    <t xml:space="preserve">application.description</t>
  </si>
  <si>
    <t xml:space="preserve">application.type</t>
  </si>
  <si>
    <t xml:space="preserve">software.type</t>
  </si>
  <si>
    <t xml:space="preserve">application.technology</t>
  </si>
  <si>
    <t xml:space="preserve">application.owner</t>
  </si>
  <si>
    <t xml:space="preserve">CYP.CMP.00000001</t>
  </si>
  <si>
    <t xml:space="preserve">APPLICATION-0001</t>
  </si>
  <si>
    <t xml:space="preserve">Description 0001</t>
  </si>
  <si>
    <t xml:space="preserve">SOFTWARE</t>
  </si>
  <si>
    <t xml:space="preserve">ON_PREMISE_CUSTOM</t>
  </si>
  <si>
    <t xml:space="preserve">Techno1</t>
  </si>
  <si>
    <t xml:space="preserve">Team1</t>
  </si>
  <si>
    <t xml:space="preserve">CYP.CMP.00000002</t>
  </si>
  <si>
    <t xml:space="preserve">APPLICATION-0002</t>
  </si>
  <si>
    <t xml:space="preserve">Description 0002</t>
  </si>
  <si>
    <t xml:space="preserve">ON_PREMISE_COTS</t>
  </si>
  <si>
    <t xml:space="preserve">Techno2</t>
  </si>
  <si>
    <t xml:space="preserve">Team2</t>
  </si>
  <si>
    <t xml:space="preserve">CYP.CMP.00000003</t>
  </si>
  <si>
    <t xml:space="preserve">APPLICATION-0003</t>
  </si>
  <si>
    <t xml:space="preserve">Description 0003</t>
  </si>
  <si>
    <t xml:space="preserve">Techno3</t>
  </si>
  <si>
    <t xml:space="preserve">Team3</t>
  </si>
  <si>
    <t xml:space="preserve">CYP.CMP.00000004</t>
  </si>
  <si>
    <t xml:space="preserve">APPLICATION-0004</t>
  </si>
  <si>
    <t xml:space="preserve">Description 0004</t>
  </si>
  <si>
    <t xml:space="preserve">PARTNER</t>
  </si>
  <si>
    <t xml:space="preserve">CLOUD_THIRD_PARTY</t>
  </si>
  <si>
    <t xml:space="preserve">Techno4</t>
  </si>
  <si>
    <t xml:space="preserve">Team4</t>
  </si>
  <si>
    <t xml:space="preserve">CYP.CMP.00000005</t>
  </si>
  <si>
    <t xml:space="preserve">APPLICATION-0005</t>
  </si>
  <si>
    <t xml:space="preserve">Description 0005</t>
  </si>
  <si>
    <t xml:space="preserve">Techno5</t>
  </si>
  <si>
    <t xml:space="preserve">Team5</t>
  </si>
  <si>
    <t xml:space="preserve">CYP.CMP.00000006</t>
  </si>
  <si>
    <t xml:space="preserve">APPLICATION-0006</t>
  </si>
  <si>
    <t xml:space="preserve">Description 0006</t>
  </si>
  <si>
    <t xml:space="preserve">Techno6</t>
  </si>
  <si>
    <t xml:space="preserve">Team6</t>
  </si>
  <si>
    <t xml:space="preserve">CYP.CMP.00000007</t>
  </si>
  <si>
    <t xml:space="preserve">APPLICATION-0007</t>
  </si>
  <si>
    <t xml:space="preserve">Description 0007</t>
  </si>
  <si>
    <t xml:space="preserve">Techno7</t>
  </si>
  <si>
    <t xml:space="preserve">Team7</t>
  </si>
  <si>
    <t xml:space="preserve">CYP.CMP.00000008</t>
  </si>
  <si>
    <t xml:space="preserve">APPLICATION-0008</t>
  </si>
  <si>
    <t xml:space="preserve">Description 0008</t>
  </si>
  <si>
    <t xml:space="preserve">Techno8</t>
  </si>
  <si>
    <t xml:space="preserve">Team8</t>
  </si>
  <si>
    <t xml:space="preserve">Id flow</t>
  </si>
  <si>
    <t xml:space="preserve">Alias flow</t>
  </si>
  <si>
    <t xml:space="preserve">External</t>
  </si>
  <si>
    <t xml:space="preserve">Source Element</t>
  </si>
  <si>
    <t xml:space="preserve">Target Element</t>
  </si>
  <si>
    <t xml:space="preserve">Description</t>
  </si>
  <si>
    <t xml:space="preserve">Step description</t>
  </si>
  <si>
    <t xml:space="preserve">Integration pattern</t>
  </si>
  <si>
    <t xml:space="preserve">TRAD.001</t>
  </si>
  <si>
    <t xml:space="preserve">CYP.01</t>
  </si>
  <si>
    <t xml:space="preserve">Description TRAD.001</t>
  </si>
  <si>
    <t xml:space="preserve">Description TRAD.001 – STEP 01</t>
  </si>
  <si>
    <t xml:space="preserve">API</t>
  </si>
  <si>
    <t xml:space="preserve">TRAD.002</t>
  </si>
  <si>
    <t xml:space="preserve">CYP.02</t>
  </si>
  <si>
    <t xml:space="preserve">TRAD.003</t>
  </si>
  <si>
    <t xml:space="preserve">Description TRAD.002</t>
  </si>
  <si>
    <t xml:space="preserve">Description TRAD.001 – STEP 02</t>
  </si>
  <si>
    <t xml:space="preserve">TRAD.004</t>
  </si>
  <si>
    <t xml:space="preserve">Description TRAD.003</t>
  </si>
  <si>
    <t xml:space="preserve">Description TRAD.001 – STEP 03</t>
  </si>
  <si>
    <t xml:space="preserve">TRAD.005</t>
  </si>
  <si>
    <t xml:space="preserve">Description TRAD.004</t>
  </si>
  <si>
    <t xml:space="preserve">Description TRAD.001 – STEP 04</t>
  </si>
  <si>
    <t xml:space="preserve">TRAD.006</t>
  </si>
  <si>
    <t xml:space="preserve">Description TRAD.001 – STEP 05</t>
  </si>
  <si>
    <t xml:space="preserve">From ADD</t>
  </si>
  <si>
    <t xml:space="preserve">Missing app</t>
  </si>
  <si>
    <t xml:space="preserve">Onboarding</t>
  </si>
  <si>
    <t xml:space="preserve">Campaign Services</t>
  </si>
  <si>
    <t xml:space="preserve">LORA</t>
  </si>
  <si>
    <t xml:space="preserve">Active Directory</t>
  </si>
  <si>
    <t xml:space="preserve">Cisco</t>
  </si>
  <si>
    <t xml:space="preserve">Outlook</t>
  </si>
  <si>
    <t xml:space="preserve">Backup management system</t>
  </si>
  <si>
    <t xml:space="preserve">New EER (Salesforce)</t>
  </si>
  <si>
    <t xml:space="preserve">Salesforce adapter</t>
  </si>
  <si>
    <t xml:space="preserve">New EER portal (Salesforce community)</t>
  </si>
  <si>
    <t xml:space="preserve">Onboarding digital front</t>
  </si>
  <si>
    <t xml:space="preserve">Onboarding services</t>
  </si>
  <si>
    <t xml:space="preserve">IdNow</t>
  </si>
  <si>
    <t xml:space="preserve">Document Management</t>
  </si>
  <si>
    <t xml:space="preserve">goAML</t>
  </si>
  <si>
    <t xml:space="preserve">comment</t>
  </si>
  <si>
    <t xml:space="preserve">TRAD.007</t>
  </si>
  <si>
    <t xml:space="preserve">CYP.03</t>
  </si>
  <si>
    <t xml:space="preserve">TRAD.008</t>
  </si>
  <si>
    <t xml:space="preserve">TRAD.009</t>
  </si>
  <si>
    <t xml:space="preserve">CYP.04</t>
  </si>
  <si>
    <t xml:space="preserve">TRAD.010</t>
  </si>
  <si>
    <t xml:space="preserve">//already exist</t>
  </si>
  <si>
    <t xml:space="preserve">CYP.07</t>
  </si>
  <si>
    <t xml:space="preserve">Step 01</t>
  </si>
  <si>
    <t xml:space="preserve">Interface exist in FLW.02 but with 2 steps</t>
  </si>
  <si>
    <t xml:space="preserve">Step 02</t>
  </si>
  <si>
    <t xml:space="preserve">Step 03</t>
  </si>
  <si>
    <t xml:space="preserve">yes</t>
  </si>
  <si>
    <t xml:space="preserve">CYP.05</t>
  </si>
  <si>
    <t xml:space="preserve">CYP.06</t>
  </si>
  <si>
    <t xml:space="preserve">Sur-domaine</t>
  </si>
  <si>
    <t xml:space="preserve">Capability L0</t>
  </si>
  <si>
    <t xml:space="preserve">L0 - Description</t>
  </si>
  <si>
    <t xml:space="preserve">Capability L1</t>
  </si>
  <si>
    <t xml:space="preserve">L1 - Description</t>
  </si>
  <si>
    <t xml:space="preserve">Capability L2</t>
  </si>
  <si>
    <t xml:space="preserve">L2 - Description</t>
  </si>
  <si>
    <t xml:space="preserve">Capability L3</t>
  </si>
  <si>
    <t xml:space="preserve">L3 - Description</t>
  </si>
  <si>
    <t xml:space="preserve">full.path</t>
  </si>
  <si>
    <t xml:space="preserve">Distribution</t>
  </si>
  <si>
    <t xml:space="preserve">Channel Management</t>
  </si>
  <si>
    <t xml:space="preserve">ATM Services</t>
  </si>
  <si>
    <t xml:space="preserve">ATM Location Finder</t>
  </si>
  <si>
    <t xml:space="preserve">ATM Transaction History</t>
  </si>
  <si>
    <t xml:space="preserve">Branch Services</t>
  </si>
  <si>
    <t xml:space="preserve">Branch Appointment Scheduling</t>
  </si>
  <si>
    <t xml:space="preserve">Branch Locator</t>
  </si>
  <si>
    <t xml:space="preserve">Mobile Banking</t>
  </si>
  <si>
    <t xml:space="preserve">Mobile Account Management</t>
  </si>
  <si>
    <t xml:space="preserve">Mobile App Access</t>
  </si>
  <si>
    <t xml:space="preserve">Mobile Payment Authorization</t>
  </si>
  <si>
    <t xml:space="preserve">Online Banking</t>
  </si>
  <si>
    <t xml:space="preserve">Account Access and Management</t>
  </si>
  <si>
    <t xml:space="preserve">Account Activity Tracking</t>
  </si>
  <si>
    <t xml:space="preserve">Profile Management</t>
  </si>
  <si>
    <t xml:space="preserve">Account Statements and History</t>
  </si>
  <si>
    <t xml:space="preserve">Statement Retrieval</t>
  </si>
  <si>
    <t xml:space="preserve">Transaction History</t>
  </si>
  <si>
    <t xml:space="preserve">Bill Payment and Transfers</t>
  </si>
  <si>
    <t xml:space="preserve">Payment Scheduling</t>
  </si>
  <si>
    <t xml:space="preserve">Recipient Management</t>
  </si>
  <si>
    <t xml:space="preserve">Online Security and Authentication</t>
  </si>
  <si>
    <t xml:space="preserve">Security Alerts</t>
  </si>
  <si>
    <t xml:space="preserve">Two-Factor Authentication</t>
  </si>
  <si>
    <t xml:space="preserve">application.name.1</t>
  </si>
  <si>
    <t xml:space="preserve">Distribution &gt; Channel Management</t>
  </si>
  <si>
    <t xml:space="preserve">Distribution &gt; Channel Management &gt; ATM Services</t>
  </si>
  <si>
    <t xml:space="preserve">Distribution &gt; Channel Management &gt; ATM Services &gt; ATM Location Finder</t>
  </si>
  <si>
    <t xml:space="preserve">Distribution &gt; Channel Management &gt; ATM Services &gt; ATM Transaction History</t>
  </si>
  <si>
    <t xml:space="preserve">Distribution &gt; Channel Management &gt; Branch Services</t>
  </si>
  <si>
    <t xml:space="preserve">Distribution &gt; Channel Management &gt; Branch Services &gt; Branch Appointment Scheduling</t>
  </si>
  <si>
    <t xml:space="preserve">Distribution &gt; Channel Management &gt; Branch Services &gt; Branch Locator</t>
  </si>
  <si>
    <t xml:space="preserve">Distribution &gt; Channel Management &gt; Mobile Banking</t>
  </si>
  <si>
    <t xml:space="preserve">already exist in CPB.01</t>
  </si>
  <si>
    <t xml:space="preserve">Distribution &gt; Channel Management &gt; Online Banking &gt; Online Security and Authentication &gt; Two-Factor Authentication</t>
  </si>
  <si>
    <t xml:space="preserve">businessobject.fullpath</t>
  </si>
  <si>
    <t xml:space="preserve">generalization.fullpath</t>
  </si>
  <si>
    <t xml:space="preserve">abstract</t>
  </si>
  <si>
    <t xml:space="preserve">dataobject.fullpath</t>
  </si>
  <si>
    <t xml:space="preserve">dataobject.type</t>
  </si>
  <si>
    <t xml:space="preserve">application</t>
  </si>
  <si>
    <t xml:space="preserve">landscape.1</t>
  </si>
  <si>
    <t xml:space="preserve">landscape.2</t>
  </si>
  <si>
    <t xml:space="preserve">landscape.3</t>
  </si>
  <si>
    <t xml:space="preserve">landscape.4</t>
  </si>
  <si>
    <t xml:space="preserve">landscape.5</t>
  </si>
  <si>
    <t xml:space="preserve">landscape.6</t>
  </si>
  <si>
    <t xml:space="preserve">landscape.7</t>
  </si>
  <si>
    <t xml:space="preserve">landscape.8</t>
  </si>
  <si>
    <t xml:space="preserve">landscape.9</t>
  </si>
  <si>
    <t xml:space="preserve">landscape.10</t>
  </si>
  <si>
    <t xml:space="preserve">Party</t>
  </si>
  <si>
    <t xml:space="preserve">Customer</t>
  </si>
  <si>
    <t xml:space="preserve">READ_ONLY_REPLICA</t>
  </si>
  <si>
    <t xml:space="preserve">GOLDEN_SOURCE</t>
  </si>
  <si>
    <t xml:space="preserve">Customer &gt; Address</t>
  </si>
  <si>
    <t xml:space="preserve">Address</t>
  </si>
  <si>
    <t xml:space="preserve">Customer &gt; Risk Profile</t>
  </si>
  <si>
    <t xml:space="preserve">Risk Profile</t>
  </si>
  <si>
    <t xml:space="preserve">Prospect</t>
  </si>
  <si>
    <t xml:space="preserve">Prospect &gt; External Assets</t>
  </si>
  <si>
    <t xml:space="preserve">Prospect &gt; External Assets &gt; Cash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</si>
</sst>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_-* #,##0_-;\-* #,##0_-;_-* \-_-;_-@_-"/>
    <numFmt numFmtId="167" formatCode="_-* #,##0.00&quot; €&quot;_-;\-* #,##0.00&quot; €&quot;_-;_-* \-??&quot; €&quot;_-;_-@_-"/>
    <numFmt numFmtId="168" formatCode="_-* #,##0&quot; €&quot;_-;\-* #,##0&quot; €&quot;_-;_-* &quot;- €&quot;_-;_-@_-"/>
    <numFmt numFmtId="169" formatCode="0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0"/>
      <charset val="1"/>
    </font>
    <font>
      <sz val="11"/>
      <color rgb="FFFFFFFF"/>
      <name val="Calibri"/>
      <family val="0"/>
      <charset val="1"/>
    </font>
    <font>
      <sz val="11"/>
      <color rgb="FF9C6500"/>
      <name val="Calibri"/>
      <family val="0"/>
      <charset val="1"/>
    </font>
    <font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EB9C"/>
        <bgColor rgb="FFFFFFCC"/>
      </patternFill>
    </fill>
    <fill>
      <patternFill patternType="solid">
        <fgColor rgb="FF8FAADC"/>
        <bgColor rgb="FFAAB3F2"/>
      </patternFill>
    </fill>
    <fill>
      <patternFill patternType="solid">
        <fgColor rgb="FFD9D9D9"/>
        <bgColor rgb="FFC0C0C0"/>
      </patternFill>
    </fill>
    <fill>
      <patternFill patternType="solid">
        <fgColor rgb="FFAAB3F2"/>
        <bgColor rgb="FF8FAADC"/>
      </patternFill>
    </fill>
  </fills>
  <borders count="1">
    <border diagonalUp="false" diagonalDown="false">
      <left/>
      <right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3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3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3" xfId="21"/>
    <cellStyle name="Comma 4" xfId="22"/>
    <cellStyle name="Comma 5" xfId="23"/>
    <cellStyle name="Comma [0] 2" xfId="24"/>
    <cellStyle name="Currency 2" xfId="25"/>
    <cellStyle name="Currency 3" xfId="26"/>
    <cellStyle name="Currency 4" xfId="27"/>
    <cellStyle name="Currency 5" xfId="28"/>
    <cellStyle name="Currency [0] 2" xfId="29"/>
    <cellStyle name="Hyperlink 2" xfId="30"/>
    <cellStyle name="Normal 2" xfId="31"/>
    <cellStyle name="Normal 3" xfId="32"/>
    <cellStyle name="Percent 2" xfId="33"/>
    <cellStyle name="Excel Built-in Accent5" xfId="34"/>
    <cellStyle name="Excel Built-in Neutral" xfId="35"/>
    <cellStyle name="Excel Built-in 60% - Accent5" xfId="36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AAB3F2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D1:H1" headerRowCount="1" totalsRowCount="0" totalsRowShown="0">
  <autoFilter ref="D1:H1"/>
  <tableColumns count="5">
    <tableColumn id="1" name="Source Element"/>
    <tableColumn id="2" name="Target Element"/>
    <tableColumn id="3" name="Description"/>
    <tableColumn id="4" name="Step description"/>
    <tableColumn id="5" name="Integration pattern"/>
  </tableColumns>
</table>
</file>

<file path=xl/tables/table2.xml><?xml version="1.0" encoding="utf-8"?>
<table xmlns="http://schemas.openxmlformats.org/spreadsheetml/2006/main" id="2" name="Table2" displayName="Table2" ref="D1:I1" headerRowCount="1" totalsRowCount="0" totalsRowShown="0">
  <autoFilter ref="D1:I1"/>
  <tableColumns count="6">
    <tableColumn id="1" name="Source Element"/>
    <tableColumn id="2" name="Target Element"/>
    <tableColumn id="3" name="Description"/>
    <tableColumn id="4" name="Step description"/>
    <tableColumn id="5" name="Integration pattern"/>
    <tableColumn id="6" name="comment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20.01"/>
    <col collapsed="false" customWidth="true" hidden="false" outlineLevel="0" max="2" min="2" style="0" width="14.01"/>
    <col collapsed="false" customWidth="true" hidden="false" outlineLevel="0" max="3" min="3" style="0" width="17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4</v>
      </c>
    </row>
    <row r="4" customFormat="false" ht="12.8" hidden="false" customHeight="false" outlineLevel="0" collapsed="false">
      <c r="A4" s="0" t="s">
        <v>5</v>
      </c>
      <c r="B4" s="0" t="s">
        <v>6</v>
      </c>
      <c r="C4" s="0" t="s">
        <v>7</v>
      </c>
    </row>
    <row r="5" customFormat="false" ht="12.75" hidden="false" customHeight="false" outlineLevel="0" collapsed="false">
      <c r="A5" s="0" t="s">
        <v>5</v>
      </c>
      <c r="B5" s="1" t="s">
        <v>8</v>
      </c>
      <c r="C5" s="0" t="s">
        <v>9</v>
      </c>
    </row>
    <row r="6" customFormat="false" ht="12.75" hidden="false" customHeight="false" outlineLevel="0" collapsed="false">
      <c r="A6" s="0" t="s">
        <v>5</v>
      </c>
      <c r="B6" s="1" t="s">
        <v>10</v>
      </c>
      <c r="C6" s="0" t="s">
        <v>11</v>
      </c>
    </row>
    <row r="7" customFormat="false" ht="12.75" hidden="false" customHeight="false" outlineLevel="0" collapsed="false">
      <c r="A7" s="0" t="s">
        <v>5</v>
      </c>
      <c r="B7" s="1" t="s">
        <v>12</v>
      </c>
      <c r="C7" s="0" t="s">
        <v>13</v>
      </c>
    </row>
    <row r="8" customFormat="false" ht="12.75" hidden="false" customHeight="false" outlineLevel="0" collapsed="false">
      <c r="A8" s="0" t="s">
        <v>14</v>
      </c>
      <c r="B8" s="0" t="s">
        <v>14</v>
      </c>
    </row>
    <row r="9" customFormat="false" ht="12.75" hidden="false" customHeight="false" outlineLevel="0" collapsed="false">
      <c r="A9" s="0" t="s">
        <v>15</v>
      </c>
      <c r="B9" s="0" t="s">
        <v>16</v>
      </c>
      <c r="C9" s="0" t="s">
        <v>7</v>
      </c>
    </row>
    <row r="10" customFormat="false" ht="12.75" hidden="false" customHeight="false" outlineLevel="0" collapsed="false">
      <c r="A10" s="0" t="s">
        <v>15</v>
      </c>
      <c r="B10" s="0" t="s">
        <v>17</v>
      </c>
      <c r="C10" s="0" t="s">
        <v>11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0" width="106.7"/>
  </cols>
  <sheetData>
    <row r="1" customFormat="false" ht="12.8" hidden="false" customHeight="false" outlineLevel="0" collapsed="false">
      <c r="A1" s="4" t="s">
        <v>164</v>
      </c>
      <c r="B1" s="4" t="s">
        <v>138</v>
      </c>
    </row>
    <row r="2" customFormat="false" ht="12.8" hidden="false" customHeight="false" outlineLevel="0" collapsed="false">
      <c r="A2" s="0" t="s">
        <v>33</v>
      </c>
      <c r="B2" s="0" t="s">
        <v>165</v>
      </c>
      <c r="C2" s="0" t="s">
        <v>173</v>
      </c>
    </row>
    <row r="3" customFormat="false" ht="12.8" hidden="false" customHeight="false" outlineLevel="0" collapsed="false">
      <c r="A3" s="0" t="s">
        <v>33</v>
      </c>
      <c r="B3" s="0" t="s">
        <v>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1.54"/>
    <col collapsed="false" customWidth="true" hidden="false" outlineLevel="0" max="4" min="4" style="0" width="37.64"/>
    <col collapsed="false" customWidth="true" hidden="false" outlineLevel="0" max="5" min="5" style="0" width="35.85"/>
    <col collapsed="false" customWidth="true" hidden="false" outlineLevel="0" max="6" min="6" style="0" width="22.55"/>
    <col collapsed="false" customWidth="true" hidden="false" outlineLevel="0" max="7" min="7" style="0" width="20.74"/>
  </cols>
  <sheetData>
    <row r="1" customFormat="false" ht="13.8" hidden="false" customHeight="false" outlineLevel="0" collapsed="false">
      <c r="A1" s="5" t="s">
        <v>175</v>
      </c>
      <c r="B1" s="5" t="s">
        <v>176</v>
      </c>
      <c r="C1" s="5" t="s">
        <v>177</v>
      </c>
      <c r="D1" s="5" t="s">
        <v>178</v>
      </c>
      <c r="E1" s="5" t="s">
        <v>179</v>
      </c>
      <c r="F1" s="5" t="s">
        <v>180</v>
      </c>
      <c r="G1" s="5" t="s">
        <v>181</v>
      </c>
      <c r="H1" s="5" t="s">
        <v>182</v>
      </c>
      <c r="I1" s="5" t="s">
        <v>183</v>
      </c>
      <c r="J1" s="5" t="s">
        <v>184</v>
      </c>
      <c r="K1" s="5" t="s">
        <v>185</v>
      </c>
      <c r="L1" s="5" t="s">
        <v>186</v>
      </c>
      <c r="M1" s="5" t="s">
        <v>187</v>
      </c>
      <c r="N1" s="5" t="s">
        <v>188</v>
      </c>
      <c r="O1" s="5" t="s">
        <v>189</v>
      </c>
      <c r="P1" s="5" t="s">
        <v>190</v>
      </c>
    </row>
    <row r="2" customFormat="false" ht="13.8" hidden="false" customHeight="false" outlineLevel="0" collapsed="false">
      <c r="A2" s="6" t="s">
        <v>191</v>
      </c>
      <c r="B2" s="6"/>
      <c r="C2" s="6" t="s">
        <v>126</v>
      </c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customFormat="false" ht="13.8" hidden="false" customHeight="false" outlineLevel="0" collapsed="false">
      <c r="A3" s="6" t="s">
        <v>192</v>
      </c>
      <c r="B3" s="6" t="s">
        <v>191</v>
      </c>
      <c r="C3" s="6"/>
      <c r="D3" s="7" t="s">
        <v>192</v>
      </c>
      <c r="E3" s="7" t="s">
        <v>193</v>
      </c>
      <c r="F3" s="0" t="s">
        <v>51</v>
      </c>
      <c r="G3" s="0" t="s">
        <v>7</v>
      </c>
      <c r="H3" s="8"/>
      <c r="J3" s="8"/>
      <c r="K3" s="8"/>
      <c r="L3" s="8"/>
      <c r="M3" s="8"/>
      <c r="N3" s="8"/>
      <c r="O3" s="8"/>
      <c r="P3" s="8"/>
    </row>
    <row r="4" customFormat="false" ht="13.8" hidden="false" customHeight="false" outlineLevel="0" collapsed="false">
      <c r="A4" s="6" t="s">
        <v>192</v>
      </c>
      <c r="B4" s="6" t="s">
        <v>191</v>
      </c>
      <c r="C4" s="6"/>
      <c r="D4" s="7" t="s">
        <v>192</v>
      </c>
      <c r="E4" s="7" t="s">
        <v>193</v>
      </c>
      <c r="F4" s="0" t="s">
        <v>33</v>
      </c>
      <c r="G4" s="0" t="s">
        <v>7</v>
      </c>
      <c r="H4" s="8"/>
      <c r="J4" s="8"/>
      <c r="K4" s="8"/>
      <c r="L4" s="8"/>
      <c r="M4" s="8"/>
      <c r="N4" s="8"/>
      <c r="O4" s="8"/>
      <c r="P4" s="8"/>
    </row>
    <row r="5" customFormat="false" ht="13.8" hidden="false" customHeight="false" outlineLevel="0" collapsed="false">
      <c r="A5" s="6" t="s">
        <v>192</v>
      </c>
      <c r="B5" s="6" t="s">
        <v>191</v>
      </c>
      <c r="C5" s="6"/>
      <c r="D5" s="7" t="s">
        <v>192</v>
      </c>
      <c r="E5" s="7" t="s">
        <v>194</v>
      </c>
      <c r="F5" s="0" t="s">
        <v>39</v>
      </c>
      <c r="G5" s="0" t="s">
        <v>7</v>
      </c>
      <c r="H5" s="8"/>
      <c r="J5" s="8"/>
      <c r="K5" s="8"/>
      <c r="L5" s="8"/>
      <c r="M5" s="8"/>
      <c r="N5" s="8"/>
      <c r="O5" s="8"/>
      <c r="P5" s="8"/>
    </row>
    <row r="6" customFormat="false" ht="13.8" hidden="false" customHeight="false" outlineLevel="0" collapsed="false">
      <c r="A6" s="6" t="s">
        <v>192</v>
      </c>
      <c r="B6" s="6" t="s">
        <v>191</v>
      </c>
      <c r="C6" s="6"/>
      <c r="D6" s="7" t="s">
        <v>192</v>
      </c>
      <c r="E6" s="7" t="s">
        <v>193</v>
      </c>
      <c r="F6" s="0" t="s">
        <v>44</v>
      </c>
      <c r="G6" s="0" t="s">
        <v>7</v>
      </c>
      <c r="H6" s="8"/>
      <c r="J6" s="8"/>
      <c r="K6" s="8"/>
      <c r="L6" s="8"/>
      <c r="M6" s="8"/>
      <c r="N6" s="8"/>
      <c r="O6" s="8"/>
      <c r="P6" s="8"/>
    </row>
    <row r="7" customFormat="false" ht="13.8" hidden="false" customHeight="false" outlineLevel="0" collapsed="false">
      <c r="A7" s="6" t="s">
        <v>195</v>
      </c>
      <c r="B7" s="6"/>
      <c r="C7" s="6"/>
      <c r="D7" s="7" t="s">
        <v>196</v>
      </c>
      <c r="E7" s="7" t="s">
        <v>194</v>
      </c>
      <c r="F7" s="0" t="s">
        <v>51</v>
      </c>
      <c r="G7" s="0" t="s">
        <v>7</v>
      </c>
      <c r="H7" s="9"/>
      <c r="J7" s="8"/>
      <c r="K7" s="8"/>
      <c r="L7" s="8"/>
      <c r="M7" s="8"/>
      <c r="N7" s="8"/>
      <c r="O7" s="8"/>
      <c r="P7" s="8"/>
    </row>
    <row r="8" customFormat="false" ht="13.8" hidden="false" customHeight="false" outlineLevel="0" collapsed="false">
      <c r="A8" s="6" t="s">
        <v>197</v>
      </c>
      <c r="B8" s="6"/>
      <c r="C8" s="6"/>
      <c r="D8" s="7" t="s">
        <v>198</v>
      </c>
      <c r="E8" s="7" t="s">
        <v>194</v>
      </c>
      <c r="F8" s="0" t="s">
        <v>51</v>
      </c>
      <c r="G8" s="0" t="s">
        <v>7</v>
      </c>
      <c r="H8" s="8"/>
      <c r="J8" s="8"/>
      <c r="K8" s="8"/>
      <c r="L8" s="8"/>
      <c r="M8" s="8"/>
      <c r="N8" s="8"/>
      <c r="O8" s="8"/>
      <c r="P8" s="8"/>
    </row>
    <row r="9" customFormat="false" ht="13.8" hidden="false" customHeight="false" outlineLevel="0" collapsed="false">
      <c r="A9" s="6" t="s">
        <v>197</v>
      </c>
      <c r="B9" s="6"/>
      <c r="C9" s="6"/>
      <c r="D9" s="7" t="s">
        <v>197</v>
      </c>
      <c r="E9" s="7" t="s">
        <v>193</v>
      </c>
      <c r="F9" s="0" t="s">
        <v>33</v>
      </c>
      <c r="G9" s="0" t="s">
        <v>9</v>
      </c>
      <c r="H9" s="8"/>
      <c r="J9" s="8"/>
      <c r="K9" s="8"/>
      <c r="L9" s="8"/>
      <c r="M9" s="8"/>
      <c r="N9" s="8"/>
      <c r="O9" s="8"/>
      <c r="P9" s="8"/>
    </row>
    <row r="10" customFormat="false" ht="13.8" hidden="false" customHeight="false" outlineLevel="0" collapsed="false">
      <c r="A10" s="6" t="s">
        <v>199</v>
      </c>
      <c r="B10" s="6" t="s">
        <v>191</v>
      </c>
      <c r="C10" s="6"/>
      <c r="D10" s="7" t="s">
        <v>199</v>
      </c>
      <c r="E10" s="7" t="s">
        <v>194</v>
      </c>
      <c r="F10" s="0" t="s">
        <v>26</v>
      </c>
      <c r="G10" s="0" t="s">
        <v>9</v>
      </c>
      <c r="H10" s="8"/>
      <c r="J10" s="8"/>
      <c r="K10" s="8"/>
      <c r="L10" s="8"/>
      <c r="M10" s="8"/>
      <c r="N10" s="8"/>
      <c r="O10" s="8"/>
      <c r="P10" s="8"/>
    </row>
    <row r="11" customFormat="false" ht="13.8" hidden="false" customHeight="false" outlineLevel="0" collapsed="false">
      <c r="A11" s="6" t="s">
        <v>199</v>
      </c>
      <c r="B11" s="6" t="s">
        <v>191</v>
      </c>
      <c r="C11" s="6"/>
      <c r="D11" s="7" t="s">
        <v>199</v>
      </c>
      <c r="E11" s="7" t="s">
        <v>193</v>
      </c>
      <c r="F11" s="0" t="s">
        <v>33</v>
      </c>
      <c r="G11" s="0" t="s">
        <v>9</v>
      </c>
      <c r="H11" s="8"/>
      <c r="I11" s="8"/>
      <c r="J11" s="8"/>
      <c r="K11" s="8"/>
      <c r="L11" s="8"/>
      <c r="M11" s="8"/>
      <c r="N11" s="8"/>
      <c r="O11" s="8"/>
      <c r="P11" s="8"/>
    </row>
    <row r="12" customFormat="false" ht="13.8" hidden="false" customHeight="false" outlineLevel="0" collapsed="false">
      <c r="A12" s="6" t="s">
        <v>200</v>
      </c>
      <c r="B12" s="6"/>
      <c r="C12" s="6"/>
      <c r="D12" s="7" t="s">
        <v>200</v>
      </c>
      <c r="E12" s="7" t="s">
        <v>193</v>
      </c>
      <c r="F12" s="0" t="s">
        <v>26</v>
      </c>
      <c r="G12" s="0" t="s">
        <v>9</v>
      </c>
      <c r="H12" s="8"/>
      <c r="I12" s="8"/>
      <c r="J12" s="8"/>
      <c r="K12" s="8"/>
      <c r="L12" s="8"/>
      <c r="M12" s="8"/>
      <c r="N12" s="8"/>
      <c r="O12" s="8"/>
      <c r="P12" s="8"/>
    </row>
    <row r="13" customFormat="false" ht="13.8" hidden="false" customHeight="false" outlineLevel="0" collapsed="false">
      <c r="A13" s="6" t="s">
        <v>200</v>
      </c>
      <c r="B13" s="6"/>
      <c r="C13" s="6"/>
      <c r="D13" s="7" t="s">
        <v>200</v>
      </c>
      <c r="E13" s="7" t="s">
        <v>194</v>
      </c>
      <c r="F13" s="0" t="s">
        <v>33</v>
      </c>
      <c r="G13" s="0" t="s">
        <v>9</v>
      </c>
      <c r="H13" s="8"/>
      <c r="I13" s="8"/>
      <c r="J13" s="8"/>
      <c r="K13" s="8"/>
      <c r="L13" s="8"/>
      <c r="M13" s="8"/>
      <c r="N13" s="8"/>
      <c r="O13" s="8"/>
      <c r="P13" s="8"/>
    </row>
    <row r="14" customFormat="false" ht="13.8" hidden="false" customHeight="false" outlineLevel="0" collapsed="false">
      <c r="A14" s="6" t="s">
        <v>201</v>
      </c>
      <c r="B14" s="6"/>
      <c r="C14" s="6"/>
      <c r="D14" s="7" t="s">
        <v>199</v>
      </c>
      <c r="E14" s="7" t="s">
        <v>194</v>
      </c>
      <c r="F14" s="0" t="s">
        <v>39</v>
      </c>
      <c r="G14" s="0" t="s">
        <v>9</v>
      </c>
      <c r="H14" s="8"/>
      <c r="I14" s="8"/>
      <c r="J14" s="8"/>
      <c r="K14" s="8"/>
      <c r="L14" s="8"/>
      <c r="M14" s="8"/>
      <c r="N14" s="8"/>
      <c r="O14" s="8"/>
      <c r="P14" s="8"/>
    </row>
    <row r="15" customFormat="false" ht="13.8" hidden="false" customHeight="false" outlineLevel="0" collapsed="false">
      <c r="A15" s="6" t="s">
        <v>201</v>
      </c>
      <c r="B15" s="6"/>
      <c r="C15" s="6"/>
      <c r="D15" s="7" t="s">
        <v>200</v>
      </c>
      <c r="E15" s="7" t="s">
        <v>194</v>
      </c>
      <c r="F15" s="0" t="s">
        <v>39</v>
      </c>
      <c r="G15" s="0" t="s">
        <v>9</v>
      </c>
    </row>
    <row r="16" customFormat="false" ht="13.8" hidden="false" customHeight="false" outlineLevel="0" collapsed="false">
      <c r="A16" s="6" t="s">
        <v>201</v>
      </c>
      <c r="B16" s="6"/>
      <c r="C16" s="6"/>
      <c r="D16" s="7" t="s">
        <v>201</v>
      </c>
      <c r="E16" s="7" t="s">
        <v>194</v>
      </c>
      <c r="F16" s="0" t="s">
        <v>39</v>
      </c>
      <c r="G16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18.13"/>
    <col collapsed="false" customWidth="true" hidden="false" outlineLevel="0" max="2" min="2" style="0" width="18.01"/>
    <col collapsed="false" customWidth="true" hidden="false" outlineLevel="0" max="3" min="3" style="0" width="19.14"/>
    <col collapsed="false" customWidth="true" hidden="false" outlineLevel="0" max="7" min="4" style="0" width="21.58"/>
  </cols>
  <sheetData>
    <row r="1" customFormat="false" ht="12.8" hidden="false" customHeight="false" outlineLevel="0" collapsed="false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s">
        <v>27</v>
      </c>
      <c r="D2" s="0" t="s">
        <v>28</v>
      </c>
      <c r="E2" s="0" t="s">
        <v>29</v>
      </c>
      <c r="F2" s="0" t="s">
        <v>30</v>
      </c>
      <c r="G2" s="0" t="s">
        <v>31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s">
        <v>34</v>
      </c>
      <c r="D3" s="0" t="s">
        <v>28</v>
      </c>
      <c r="E3" s="0" t="s">
        <v>35</v>
      </c>
      <c r="F3" s="0" t="s">
        <v>36</v>
      </c>
      <c r="G3" s="1" t="s">
        <v>37</v>
      </c>
    </row>
    <row r="4" customFormat="false" ht="12.8" hidden="false" customHeight="false" outlineLevel="0" collapsed="false">
      <c r="A4" s="0" t="s">
        <v>38</v>
      </c>
      <c r="B4" s="0" t="s">
        <v>39</v>
      </c>
      <c r="C4" s="0" t="s">
        <v>40</v>
      </c>
      <c r="D4" s="0" t="s">
        <v>28</v>
      </c>
      <c r="E4" s="0" t="s">
        <v>35</v>
      </c>
      <c r="F4" s="1" t="s">
        <v>41</v>
      </c>
      <c r="G4" s="1" t="s">
        <v>42</v>
      </c>
    </row>
    <row r="5" customFormat="false" ht="12.8" hidden="false" customHeight="false" outlineLevel="0" collapsed="false">
      <c r="A5" s="0" t="s">
        <v>43</v>
      </c>
      <c r="B5" s="0" t="s">
        <v>44</v>
      </c>
      <c r="C5" s="0" t="s">
        <v>45</v>
      </c>
      <c r="D5" s="0" t="s">
        <v>46</v>
      </c>
      <c r="E5" s="0" t="s">
        <v>47</v>
      </c>
      <c r="F5" s="1" t="s">
        <v>48</v>
      </c>
      <c r="G5" s="1" t="s">
        <v>49</v>
      </c>
    </row>
    <row r="6" customFormat="false" ht="12.75" hidden="false" customHeight="false" outlineLevel="0" collapsed="false">
      <c r="A6" s="0" t="s">
        <v>50</v>
      </c>
      <c r="B6" s="0" t="s">
        <v>51</v>
      </c>
      <c r="C6" s="0" t="s">
        <v>52</v>
      </c>
      <c r="D6" s="0" t="s">
        <v>28</v>
      </c>
      <c r="E6" s="0" t="s">
        <v>29</v>
      </c>
      <c r="F6" s="1" t="s">
        <v>53</v>
      </c>
      <c r="G6" s="1" t="s">
        <v>54</v>
      </c>
    </row>
    <row r="7" customFormat="false" ht="12.75" hidden="false" customHeight="false" outlineLevel="0" collapsed="false">
      <c r="A7" s="0" t="s">
        <v>55</v>
      </c>
      <c r="B7" s="0" t="s">
        <v>56</v>
      </c>
      <c r="C7" s="0" t="s">
        <v>57</v>
      </c>
      <c r="D7" s="0" t="s">
        <v>28</v>
      </c>
      <c r="E7" s="0" t="s">
        <v>35</v>
      </c>
      <c r="F7" s="1" t="s">
        <v>58</v>
      </c>
      <c r="G7" s="1" t="s">
        <v>59</v>
      </c>
    </row>
    <row r="8" customFormat="false" ht="12.75" hidden="false" customHeight="false" outlineLevel="0" collapsed="false">
      <c r="A8" s="0" t="s">
        <v>60</v>
      </c>
      <c r="B8" s="0" t="s">
        <v>61</v>
      </c>
      <c r="C8" s="0" t="s">
        <v>62</v>
      </c>
      <c r="D8" s="0" t="s">
        <v>28</v>
      </c>
      <c r="E8" s="0" t="s">
        <v>35</v>
      </c>
      <c r="F8" s="1" t="s">
        <v>63</v>
      </c>
      <c r="G8" s="1" t="s">
        <v>64</v>
      </c>
    </row>
    <row r="9" customFormat="false" ht="12.75" hidden="false" customHeight="false" outlineLevel="0" collapsed="false">
      <c r="A9" s="0" t="s">
        <v>65</v>
      </c>
      <c r="B9" s="0" t="s">
        <v>66</v>
      </c>
      <c r="C9" s="0" t="s">
        <v>67</v>
      </c>
      <c r="D9" s="0" t="s">
        <v>46</v>
      </c>
      <c r="E9" s="0" t="s">
        <v>47</v>
      </c>
      <c r="F9" s="1" t="s">
        <v>68</v>
      </c>
      <c r="G9" s="1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" activeCellId="0" sqref="E2"/>
    </sheetView>
  </sheetViews>
  <sheetFormatPr defaultColWidth="9.265625" defaultRowHeight="12.7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9.59"/>
    <col collapsed="false" customWidth="true" hidden="false" outlineLevel="0" max="3" min="3" style="1" width="8.82"/>
    <col collapsed="false" customWidth="true" hidden="false" outlineLevel="0" max="4" min="4" style="1" width="21.71"/>
    <col collapsed="false" customWidth="true" hidden="false" outlineLevel="0" max="5" min="5" style="1" width="20.14"/>
    <col collapsed="false" customWidth="true" hidden="false" outlineLevel="0" max="6" min="6" style="1" width="26.85"/>
    <col collapsed="false" customWidth="true" hidden="false" outlineLevel="0" max="7" min="7" style="1" width="63.42"/>
    <col collapsed="false" customWidth="true" hidden="false" outlineLevel="0" max="8" min="8" style="1" width="18.13"/>
  </cols>
  <sheetData>
    <row r="1" customFormat="false" ht="12.8" hidden="false" customHeight="false" outlineLevel="0" collapsed="false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customFormat="false" ht="12.8" hidden="false" customHeight="false" outlineLevel="0" collapsed="false">
      <c r="A2" s="1" t="s">
        <v>78</v>
      </c>
      <c r="B2" s="1" t="s">
        <v>79</v>
      </c>
      <c r="D2" s="1" t="s">
        <v>51</v>
      </c>
      <c r="E2" s="1" t="s">
        <v>33</v>
      </c>
      <c r="F2" s="1" t="s">
        <v>80</v>
      </c>
      <c r="G2" s="1" t="s">
        <v>81</v>
      </c>
      <c r="H2" s="1" t="s">
        <v>82</v>
      </c>
    </row>
    <row r="3" s="2" customFormat="true" ht="12.8" hidden="false" customHeight="false" outlineLevel="0" collapsed="false">
      <c r="A3" s="1" t="s">
        <v>83</v>
      </c>
      <c r="B3" s="2" t="s">
        <v>84</v>
      </c>
      <c r="D3" s="2" t="s">
        <v>51</v>
      </c>
      <c r="E3" s="2" t="s">
        <v>33</v>
      </c>
      <c r="F3" s="2" t="s">
        <v>80</v>
      </c>
      <c r="G3" s="2" t="s">
        <v>81</v>
      </c>
      <c r="H3" s="2" t="s">
        <v>82</v>
      </c>
    </row>
    <row r="4" s="2" customFormat="true" ht="12.8" hidden="false" customHeight="false" outlineLevel="0" collapsed="false">
      <c r="A4" s="1" t="s">
        <v>85</v>
      </c>
      <c r="B4" s="2" t="s">
        <v>84</v>
      </c>
      <c r="D4" s="2" t="s">
        <v>56</v>
      </c>
      <c r="E4" s="2" t="s">
        <v>39</v>
      </c>
      <c r="F4" s="2" t="s">
        <v>86</v>
      </c>
      <c r="G4" s="2" t="s">
        <v>87</v>
      </c>
      <c r="H4" s="2" t="s">
        <v>82</v>
      </c>
    </row>
    <row r="5" s="2" customFormat="true" ht="12.8" hidden="false" customHeight="false" outlineLevel="0" collapsed="false">
      <c r="A5" s="1" t="s">
        <v>88</v>
      </c>
      <c r="B5" s="2" t="s">
        <v>84</v>
      </c>
      <c r="D5" s="2" t="s">
        <v>61</v>
      </c>
      <c r="E5" s="2" t="s">
        <v>44</v>
      </c>
      <c r="F5" s="2" t="s">
        <v>89</v>
      </c>
      <c r="G5" s="2" t="s">
        <v>90</v>
      </c>
      <c r="H5" s="2" t="s">
        <v>82</v>
      </c>
    </row>
    <row r="6" s="2" customFormat="true" ht="12.8" hidden="false" customHeight="false" outlineLevel="0" collapsed="false">
      <c r="A6" s="1" t="s">
        <v>91</v>
      </c>
      <c r="B6" s="2" t="s">
        <v>84</v>
      </c>
      <c r="D6" s="2" t="s">
        <v>66</v>
      </c>
      <c r="E6" s="2" t="s">
        <v>39</v>
      </c>
      <c r="F6" s="2" t="s">
        <v>92</v>
      </c>
      <c r="G6" s="2" t="s">
        <v>93</v>
      </c>
      <c r="H6" s="2" t="s">
        <v>82</v>
      </c>
    </row>
    <row r="7" s="2" customFormat="true" ht="12.75" hidden="false" customHeight="false" outlineLevel="0" collapsed="false">
      <c r="A7" s="1" t="s">
        <v>94</v>
      </c>
      <c r="B7" s="2" t="s">
        <v>84</v>
      </c>
      <c r="D7" s="2" t="s">
        <v>66</v>
      </c>
      <c r="E7" s="2" t="s">
        <v>39</v>
      </c>
      <c r="F7" s="2" t="s">
        <v>92</v>
      </c>
      <c r="G7" s="2" t="s">
        <v>95</v>
      </c>
      <c r="H7" s="2" t="s">
        <v>82</v>
      </c>
    </row>
  </sheetData>
  <autoFilter ref="A1:B1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9.265625" defaultRowHeight="12.75" zeroHeight="false" outlineLevelRow="0" outlineLevelCol="0"/>
  <cols>
    <col collapsed="false" customWidth="true" hidden="false" outlineLevel="0" max="2" min="2" style="1" width="35.12"/>
  </cols>
  <sheetData>
    <row r="1" customFormat="false" ht="12.75" hidden="false" customHeight="false" outlineLevel="0" collapsed="false">
      <c r="A1" s="0" t="s">
        <v>96</v>
      </c>
      <c r="B1" s="1" t="s">
        <v>97</v>
      </c>
    </row>
    <row r="2" customFormat="false" ht="12.75" hidden="false" customHeight="false" outlineLevel="0" collapsed="false">
      <c r="A2" s="0" t="s">
        <v>98</v>
      </c>
      <c r="B2" s="1" t="s">
        <v>99</v>
      </c>
    </row>
    <row r="3" customFormat="false" ht="12.75" hidden="false" customHeight="false" outlineLevel="0" collapsed="false">
      <c r="A3" s="0" t="s">
        <v>98</v>
      </c>
      <c r="B3" s="1" t="s">
        <v>100</v>
      </c>
    </row>
    <row r="4" customFormat="false" ht="12.75" hidden="false" customHeight="false" outlineLevel="0" collapsed="false">
      <c r="A4" s="0" t="s">
        <v>98</v>
      </c>
      <c r="B4" s="1" t="s">
        <v>101</v>
      </c>
    </row>
    <row r="5" customFormat="false" ht="12.75" hidden="false" customHeight="false" outlineLevel="0" collapsed="false">
      <c r="A5" s="0" t="s">
        <v>98</v>
      </c>
      <c r="B5" s="1" t="s">
        <v>102</v>
      </c>
    </row>
    <row r="6" customFormat="false" ht="12.75" hidden="false" customHeight="false" outlineLevel="0" collapsed="false">
      <c r="A6" s="0" t="s">
        <v>98</v>
      </c>
      <c r="B6" s="1" t="s">
        <v>103</v>
      </c>
    </row>
    <row r="7" customFormat="false" ht="12.75" hidden="false" customHeight="false" outlineLevel="0" collapsed="false">
      <c r="A7" s="0" t="s">
        <v>98</v>
      </c>
      <c r="B7" s="1" t="s">
        <v>104</v>
      </c>
    </row>
    <row r="8" customFormat="false" ht="12.75" hidden="false" customHeight="false" outlineLevel="0" collapsed="false">
      <c r="A8" s="0" t="s">
        <v>98</v>
      </c>
      <c r="B8" s="1" t="s">
        <v>105</v>
      </c>
    </row>
    <row r="9" customFormat="false" ht="12.75" hidden="false" customHeight="false" outlineLevel="0" collapsed="false">
      <c r="A9" s="0" t="s">
        <v>98</v>
      </c>
      <c r="B9" s="1" t="s">
        <v>106</v>
      </c>
    </row>
    <row r="10" customFormat="false" ht="12.75" hidden="false" customHeight="false" outlineLevel="0" collapsed="false">
      <c r="A10" s="0" t="s">
        <v>98</v>
      </c>
      <c r="B10" s="1" t="s">
        <v>107</v>
      </c>
    </row>
    <row r="11" customFormat="false" ht="12.75" hidden="false" customHeight="false" outlineLevel="0" collapsed="false">
      <c r="A11" s="0" t="s">
        <v>98</v>
      </c>
      <c r="B11" s="1" t="s">
        <v>108</v>
      </c>
    </row>
    <row r="12" customFormat="false" ht="12.75" hidden="false" customHeight="false" outlineLevel="0" collapsed="false">
      <c r="A12" s="0" t="s">
        <v>98</v>
      </c>
      <c r="B12" s="1" t="s">
        <v>109</v>
      </c>
    </row>
    <row r="13" customFormat="false" ht="12.75" hidden="false" customHeight="false" outlineLevel="0" collapsed="false">
      <c r="A13" s="0" t="s">
        <v>98</v>
      </c>
      <c r="B13" s="1" t="s">
        <v>110</v>
      </c>
    </row>
    <row r="14" customFormat="false" ht="12.75" hidden="false" customHeight="false" outlineLevel="0" collapsed="false">
      <c r="A14" s="0" t="s">
        <v>98</v>
      </c>
      <c r="B14" s="1" t="s">
        <v>111</v>
      </c>
    </row>
    <row r="15" customFormat="false" ht="12.75" hidden="false" customHeight="false" outlineLevel="0" collapsed="false">
      <c r="A15" s="0" t="s">
        <v>98</v>
      </c>
      <c r="B15" s="1" t="s">
        <v>112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.265625" defaultRowHeight="12.75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9.59"/>
    <col collapsed="false" customWidth="true" hidden="false" outlineLevel="0" max="3" min="3" style="1" width="8.82"/>
    <col collapsed="false" customWidth="true" hidden="false" outlineLevel="0" max="4" min="4" style="1" width="21.71"/>
    <col collapsed="false" customWidth="true" hidden="false" outlineLevel="0" max="5" min="5" style="1" width="20.14"/>
    <col collapsed="false" customWidth="true" hidden="false" outlineLevel="0" max="6" min="6" style="1" width="26.85"/>
    <col collapsed="false" customWidth="true" hidden="false" outlineLevel="0" max="7" min="7" style="1" width="63.42"/>
    <col collapsed="false" customWidth="true" hidden="false" outlineLevel="0" max="8" min="8" style="1" width="21.71"/>
  </cols>
  <sheetData>
    <row r="1" customFormat="false" ht="12.8" hidden="false" customHeight="false" outlineLevel="0" collapsed="false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113</v>
      </c>
    </row>
    <row r="2" customFormat="false" ht="12.8" hidden="false" customHeight="false" outlineLevel="0" collapsed="false">
      <c r="A2" s="1" t="s">
        <v>114</v>
      </c>
      <c r="B2" s="1" t="s">
        <v>115</v>
      </c>
      <c r="D2" s="1" t="s">
        <v>26</v>
      </c>
      <c r="E2" s="1" t="s">
        <v>33</v>
      </c>
      <c r="F2" s="1" t="s">
        <v>80</v>
      </c>
      <c r="G2" s="1" t="s">
        <v>81</v>
      </c>
      <c r="H2" s="1" t="s">
        <v>82</v>
      </c>
    </row>
    <row r="3" customFormat="false" ht="12.8" hidden="false" customHeight="false" outlineLevel="0" collapsed="false">
      <c r="A3" s="1" t="s">
        <v>116</v>
      </c>
      <c r="B3" s="1" t="s">
        <v>115</v>
      </c>
      <c r="D3" s="1" t="s">
        <v>33</v>
      </c>
      <c r="E3" s="1" t="s">
        <v>39</v>
      </c>
      <c r="F3" s="1" t="s">
        <v>86</v>
      </c>
      <c r="G3" s="1" t="s">
        <v>87</v>
      </c>
      <c r="H3" s="1" t="s">
        <v>82</v>
      </c>
    </row>
    <row r="4" s="2" customFormat="true" ht="12.8" hidden="false" customHeight="false" outlineLevel="0" collapsed="false">
      <c r="A4" s="2" t="s">
        <v>117</v>
      </c>
      <c r="B4" s="2" t="s">
        <v>118</v>
      </c>
      <c r="D4" s="2" t="s">
        <v>39</v>
      </c>
      <c r="E4" s="2" t="s">
        <v>44</v>
      </c>
      <c r="F4" s="2" t="s">
        <v>89</v>
      </c>
      <c r="G4" s="2" t="s">
        <v>90</v>
      </c>
      <c r="H4" s="2" t="s">
        <v>82</v>
      </c>
    </row>
    <row r="5" s="2" customFormat="true" ht="12.8" hidden="false" customHeight="false" outlineLevel="0" collapsed="false">
      <c r="A5" s="2" t="s">
        <v>119</v>
      </c>
      <c r="B5" s="2" t="s">
        <v>118</v>
      </c>
      <c r="D5" s="2" t="s">
        <v>44</v>
      </c>
      <c r="E5" s="2" t="s">
        <v>39</v>
      </c>
      <c r="F5" s="2" t="s">
        <v>92</v>
      </c>
      <c r="G5" s="2" t="s">
        <v>93</v>
      </c>
      <c r="H5" s="2" t="s">
        <v>82</v>
      </c>
    </row>
    <row r="6" s="2" customFormat="true" ht="12.75" hidden="false" customHeight="false" outlineLevel="0" collapsed="false">
      <c r="A6" s="2" t="s">
        <v>78</v>
      </c>
      <c r="B6" s="2" t="s">
        <v>118</v>
      </c>
      <c r="D6" s="2" t="s">
        <v>51</v>
      </c>
      <c r="E6" s="2" t="s">
        <v>33</v>
      </c>
      <c r="F6" s="2" t="s">
        <v>80</v>
      </c>
      <c r="G6" s="2" t="s">
        <v>81</v>
      </c>
      <c r="H6" s="2" t="s">
        <v>82</v>
      </c>
      <c r="I6" s="2" t="s">
        <v>120</v>
      </c>
    </row>
  </sheetData>
  <autoFilter ref="A1:B1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7.01"/>
    <col collapsed="false" customWidth="true" hidden="false" outlineLevel="0" max="5" min="4" style="0" width="18.01"/>
    <col collapsed="false" customWidth="true" hidden="false" outlineLevel="0" max="6" min="6" style="0" width="19.57"/>
    <col collapsed="false" customWidth="true" hidden="false" outlineLevel="0" max="7" min="7" style="0" width="29.29"/>
    <col collapsed="false" customWidth="true" hidden="false" outlineLevel="0" max="9" min="9" style="0" width="14.01"/>
  </cols>
  <sheetData>
    <row r="1" customFormat="false" ht="15" hidden="false" customHeight="false" outlineLevel="0" collapsed="false">
      <c r="A1" s="0" t="s">
        <v>70</v>
      </c>
      <c r="B1" s="0" t="s">
        <v>71</v>
      </c>
      <c r="C1" s="0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113</v>
      </c>
    </row>
    <row r="2" customFormat="false" ht="15" hidden="false" customHeight="false" outlineLevel="0" collapsed="false">
      <c r="A2" s="0" t="s">
        <v>114</v>
      </c>
      <c r="B2" s="0" t="s">
        <v>121</v>
      </c>
      <c r="D2" s="0" t="s">
        <v>26</v>
      </c>
      <c r="E2" s="0" t="s">
        <v>33</v>
      </c>
      <c r="F2" s="0" t="s">
        <v>80</v>
      </c>
      <c r="G2" s="1" t="s">
        <v>122</v>
      </c>
      <c r="H2" s="0" t="s">
        <v>82</v>
      </c>
      <c r="I2" s="1" t="s">
        <v>123</v>
      </c>
    </row>
    <row r="3" customFormat="false" ht="12.8" hidden="false" customHeight="false" outlineLevel="0" collapsed="false">
      <c r="A3" s="0" t="s">
        <v>116</v>
      </c>
      <c r="B3" s="0" t="s">
        <v>121</v>
      </c>
      <c r="D3" s="0" t="s">
        <v>33</v>
      </c>
      <c r="E3" s="0" t="s">
        <v>39</v>
      </c>
      <c r="F3" s="0" t="s">
        <v>86</v>
      </c>
      <c r="G3" s="1" t="s">
        <v>124</v>
      </c>
      <c r="H3" s="0" t="s">
        <v>82</v>
      </c>
    </row>
    <row r="4" s="3" customFormat="true" ht="12.8" hidden="false" customHeight="false" outlineLevel="0" collapsed="false">
      <c r="A4" s="3" t="s">
        <v>116</v>
      </c>
      <c r="B4" s="0" t="s">
        <v>121</v>
      </c>
      <c r="D4" s="3" t="s">
        <v>33</v>
      </c>
      <c r="E4" s="3" t="s">
        <v>39</v>
      </c>
      <c r="F4" s="3" t="s">
        <v>86</v>
      </c>
      <c r="G4" s="1" t="s">
        <v>125</v>
      </c>
      <c r="H4" s="3" t="s">
        <v>82</v>
      </c>
    </row>
    <row r="5" s="3" customFormat="true" ht="15" hidden="false" customHeight="false" outlineLevel="0" collapsed="false">
      <c r="B5" s="3" t="s">
        <v>115</v>
      </c>
      <c r="C5" s="3" t="s">
        <v>126</v>
      </c>
    </row>
  </sheetData>
  <autoFilter ref="D1:I1"/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17.01"/>
    <col collapsed="false" customWidth="true" hidden="false" outlineLevel="0" max="5" min="4" style="0" width="18.01"/>
    <col collapsed="false" customWidth="true" hidden="false" outlineLevel="0" max="6" min="6" style="0" width="19.57"/>
    <col collapsed="false" customWidth="true" hidden="false" outlineLevel="0" max="7" min="7" style="0" width="29.29"/>
    <col collapsed="false" customWidth="true" hidden="false" outlineLevel="0" max="9" min="9" style="0" width="14.01"/>
  </cols>
  <sheetData>
    <row r="1" customFormat="false" ht="12.75" hidden="false" customHeight="false" outlineLevel="0" collapsed="false">
      <c r="A1" s="0" t="s">
        <v>70</v>
      </c>
      <c r="B1" s="0" t="s">
        <v>71</v>
      </c>
      <c r="C1" s="0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113</v>
      </c>
    </row>
    <row r="2" customFormat="false" ht="12.75" hidden="false" customHeight="false" outlineLevel="0" collapsed="false">
      <c r="A2" s="0" t="s">
        <v>114</v>
      </c>
      <c r="B2" s="1" t="s">
        <v>127</v>
      </c>
      <c r="D2" s="0" t="s">
        <v>26</v>
      </c>
      <c r="E2" s="0" t="s">
        <v>33</v>
      </c>
      <c r="F2" s="0" t="s">
        <v>80</v>
      </c>
      <c r="G2" s="1" t="s">
        <v>122</v>
      </c>
      <c r="H2" s="0" t="s">
        <v>82</v>
      </c>
      <c r="I2" s="1" t="s">
        <v>123</v>
      </c>
    </row>
    <row r="3" customFormat="false" ht="12.75" hidden="false" customHeight="false" outlineLevel="0" collapsed="false">
      <c r="A3" s="0" t="s">
        <v>116</v>
      </c>
      <c r="B3" s="0" t="s">
        <v>127</v>
      </c>
      <c r="D3" s="0" t="s">
        <v>33</v>
      </c>
      <c r="E3" s="0" t="s">
        <v>39</v>
      </c>
      <c r="F3" s="0" t="s">
        <v>86</v>
      </c>
      <c r="G3" s="1" t="s">
        <v>124</v>
      </c>
      <c r="H3" s="0" t="s">
        <v>82</v>
      </c>
    </row>
    <row r="4" s="3" customFormat="true" ht="12.75" hidden="false" customHeight="false" outlineLevel="0" collapsed="false">
      <c r="A4" s="3" t="s">
        <v>116</v>
      </c>
      <c r="B4" s="3" t="s">
        <v>127</v>
      </c>
      <c r="D4" s="3" t="s">
        <v>33</v>
      </c>
      <c r="E4" s="3" t="s">
        <v>39</v>
      </c>
      <c r="F4" s="3" t="s">
        <v>86</v>
      </c>
      <c r="G4" s="1" t="s">
        <v>125</v>
      </c>
      <c r="H4" s="3" t="s">
        <v>82</v>
      </c>
    </row>
    <row r="5" s="3" customFormat="true" ht="12.75" hidden="false" customHeight="false" outlineLevel="0" collapsed="false">
      <c r="A5" s="3" t="s">
        <v>114</v>
      </c>
      <c r="B5" s="1" t="s">
        <v>128</v>
      </c>
      <c r="D5" s="3" t="s">
        <v>26</v>
      </c>
      <c r="E5" s="3" t="s">
        <v>33</v>
      </c>
      <c r="F5" s="3" t="s">
        <v>80</v>
      </c>
      <c r="G5" s="3" t="s">
        <v>122</v>
      </c>
      <c r="H5" s="3" t="s">
        <v>82</v>
      </c>
    </row>
    <row r="6" customFormat="false" ht="12.75" hidden="false" customHeight="false" outlineLevel="0" collapsed="false">
      <c r="A6" s="0" t="s">
        <v>116</v>
      </c>
      <c r="B6" s="1" t="s">
        <v>128</v>
      </c>
      <c r="D6" s="0" t="s">
        <v>33</v>
      </c>
      <c r="E6" s="0" t="s">
        <v>39</v>
      </c>
      <c r="F6" s="0" t="s">
        <v>86</v>
      </c>
      <c r="G6" s="0" t="s">
        <v>124</v>
      </c>
      <c r="H6" s="0" t="s">
        <v>82</v>
      </c>
    </row>
  </sheetData>
  <autoFilter ref="D1:I1"/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4" t="s">
        <v>129</v>
      </c>
      <c r="B1" s="4" t="s">
        <v>130</v>
      </c>
      <c r="C1" s="4" t="s">
        <v>131</v>
      </c>
      <c r="D1" s="4" t="s">
        <v>132</v>
      </c>
      <c r="E1" s="4" t="s">
        <v>133</v>
      </c>
      <c r="F1" s="4" t="s">
        <v>134</v>
      </c>
      <c r="G1" s="4" t="s">
        <v>135</v>
      </c>
      <c r="H1" s="4" t="s">
        <v>136</v>
      </c>
      <c r="I1" s="4" t="s">
        <v>137</v>
      </c>
      <c r="J1" s="4" t="s">
        <v>138</v>
      </c>
    </row>
    <row r="2" customFormat="false" ht="12.8" hidden="false" customHeight="false" outlineLevel="0" collapsed="false">
      <c r="A2" s="0" t="s">
        <v>139</v>
      </c>
      <c r="B2" s="0" t="s">
        <v>140</v>
      </c>
      <c r="J2" s="0" t="str">
        <f aca="false">CONCATENATE(A2," &gt; ",B2,IF(NOT(ISBLANK(D2)),CONCATENATE(" &gt; ",D2),""),IF(NOT(ISBLANK(F2)),CONCATENATE(" &gt; ",F2),""),IF(NOT(ISBLANK(H2)),CONCATENATE(" &gt; ",H2),""))</f>
        <v>Distribution &gt; Channel Management</v>
      </c>
    </row>
    <row r="3" customFormat="false" ht="12.8" hidden="false" customHeight="false" outlineLevel="0" collapsed="false">
      <c r="A3" s="0" t="s">
        <v>139</v>
      </c>
      <c r="B3" s="0" t="s">
        <v>140</v>
      </c>
      <c r="D3" s="0" t="s">
        <v>141</v>
      </c>
      <c r="J3" s="0" t="str">
        <f aca="false">CONCATENATE(A3," &gt; ",B3,IF(NOT(ISBLANK(D3)),CONCATENATE(" &gt; ",D3),""),IF(NOT(ISBLANK(F3)),CONCATENATE(" &gt; ",F3),""),IF(NOT(ISBLANK(H3)),CONCATENATE(" &gt; ",H3),""))</f>
        <v>Distribution &gt; Channel Management &gt; ATM Services</v>
      </c>
    </row>
    <row r="4" customFormat="false" ht="12.8" hidden="false" customHeight="false" outlineLevel="0" collapsed="false">
      <c r="A4" s="0" t="s">
        <v>139</v>
      </c>
      <c r="B4" s="0" t="s">
        <v>140</v>
      </c>
      <c r="D4" s="0" t="s">
        <v>141</v>
      </c>
      <c r="F4" s="0" t="s">
        <v>142</v>
      </c>
      <c r="J4" s="0" t="str">
        <f aca="false">CONCATENATE(A4," &gt; ",B4,IF(NOT(ISBLANK(D4)),CONCATENATE(" &gt; ",D4),""),IF(NOT(ISBLANK(F4)),CONCATENATE(" &gt; ",F4),""),IF(NOT(ISBLANK(H4)),CONCATENATE(" &gt; ",H4),""))</f>
        <v>Distribution &gt; Channel Management &gt; ATM Services &gt; ATM Location Finder</v>
      </c>
    </row>
    <row r="5" customFormat="false" ht="12.8" hidden="false" customHeight="false" outlineLevel="0" collapsed="false">
      <c r="A5" s="0" t="s">
        <v>139</v>
      </c>
      <c r="B5" s="0" t="s">
        <v>140</v>
      </c>
      <c r="D5" s="0" t="s">
        <v>141</v>
      </c>
      <c r="F5" s="0" t="s">
        <v>143</v>
      </c>
      <c r="J5" s="0" t="str">
        <f aca="false">CONCATENATE(A5," &gt; ",B5,IF(NOT(ISBLANK(D5)),CONCATENATE(" &gt; ",D5),""),IF(NOT(ISBLANK(F5)),CONCATENATE(" &gt; ",F5),""),IF(NOT(ISBLANK(H5)),CONCATENATE(" &gt; ",H5),""))</f>
        <v>Distribution &gt; Channel Management &gt; ATM Services &gt; ATM Transaction History</v>
      </c>
    </row>
    <row r="6" customFormat="false" ht="12.8" hidden="false" customHeight="false" outlineLevel="0" collapsed="false">
      <c r="A6" s="0" t="s">
        <v>139</v>
      </c>
      <c r="B6" s="0" t="s">
        <v>140</v>
      </c>
      <c r="D6" s="0" t="s">
        <v>144</v>
      </c>
      <c r="J6" s="0" t="str">
        <f aca="false">CONCATENATE(A6," &gt; ",B6,IF(NOT(ISBLANK(D6)),CONCATENATE(" &gt; ",D6),""),IF(NOT(ISBLANK(F6)),CONCATENATE(" &gt; ",F6),""),IF(NOT(ISBLANK(H6)),CONCATENATE(" &gt; ",H6),""))</f>
        <v>Distribution &gt; Channel Management &gt; Branch Services</v>
      </c>
    </row>
    <row r="7" customFormat="false" ht="12.8" hidden="false" customHeight="false" outlineLevel="0" collapsed="false">
      <c r="A7" s="0" t="s">
        <v>139</v>
      </c>
      <c r="B7" s="0" t="s">
        <v>140</v>
      </c>
      <c r="D7" s="0" t="s">
        <v>144</v>
      </c>
      <c r="F7" s="0" t="s">
        <v>145</v>
      </c>
      <c r="J7" s="0" t="str">
        <f aca="false">CONCATENATE(A7," &gt; ",B7,IF(NOT(ISBLANK(D7)),CONCATENATE(" &gt; ",D7),""),IF(NOT(ISBLANK(F7)),CONCATENATE(" &gt; ",F7),""),IF(NOT(ISBLANK(H7)),CONCATENATE(" &gt; ",H7),""))</f>
        <v>Distribution &gt; Channel Management &gt; Branch Services &gt; Branch Appointment Scheduling</v>
      </c>
    </row>
    <row r="8" customFormat="false" ht="12.8" hidden="false" customHeight="false" outlineLevel="0" collapsed="false">
      <c r="A8" s="0" t="s">
        <v>139</v>
      </c>
      <c r="B8" s="0" t="s">
        <v>140</v>
      </c>
      <c r="D8" s="0" t="s">
        <v>144</v>
      </c>
      <c r="F8" s="0" t="s">
        <v>146</v>
      </c>
      <c r="J8" s="0" t="str">
        <f aca="false">CONCATENATE(A8," &gt; ",B8,IF(NOT(ISBLANK(D8)),CONCATENATE(" &gt; ",D8),""),IF(NOT(ISBLANK(F8)),CONCATENATE(" &gt; ",F8),""),IF(NOT(ISBLANK(H8)),CONCATENATE(" &gt; ",H8),""))</f>
        <v>Distribution &gt; Channel Management &gt; Branch Services &gt; Branch Locator</v>
      </c>
    </row>
    <row r="9" customFormat="false" ht="12.8" hidden="false" customHeight="false" outlineLevel="0" collapsed="false">
      <c r="A9" s="0" t="s">
        <v>139</v>
      </c>
      <c r="B9" s="0" t="s">
        <v>140</v>
      </c>
      <c r="D9" s="0" t="s">
        <v>147</v>
      </c>
      <c r="J9" s="0" t="str">
        <f aca="false">CONCATENATE(A9," &gt; ",B9,IF(NOT(ISBLANK(D9)),CONCATENATE(" &gt; ",D9),""),IF(NOT(ISBLANK(F9)),CONCATENATE(" &gt; ",F9),""),IF(NOT(ISBLANK(H9)),CONCATENATE(" &gt; ",H9),""))</f>
        <v>Distribution &gt; Channel Management &gt; Mobile Banking</v>
      </c>
    </row>
    <row r="10" customFormat="false" ht="12.8" hidden="false" customHeight="false" outlineLevel="0" collapsed="false">
      <c r="A10" s="0" t="s">
        <v>139</v>
      </c>
      <c r="B10" s="0" t="s">
        <v>140</v>
      </c>
      <c r="D10" s="0" t="s">
        <v>147</v>
      </c>
      <c r="F10" s="0" t="s">
        <v>148</v>
      </c>
      <c r="J10" s="0" t="str">
        <f aca="false">CONCATENATE(A10," &gt; ",B10,IF(NOT(ISBLANK(D10)),CONCATENATE(" &gt; ",D10),""),IF(NOT(ISBLANK(F10)),CONCATENATE(" &gt; ",F10),""),IF(NOT(ISBLANK(H10)),CONCATENATE(" &gt; ",H10),""))</f>
        <v>Distribution &gt; Channel Management &gt; Mobile Banking &gt; Mobile Account Management</v>
      </c>
    </row>
    <row r="11" customFormat="false" ht="12.8" hidden="false" customHeight="false" outlineLevel="0" collapsed="false">
      <c r="A11" s="0" t="s">
        <v>139</v>
      </c>
      <c r="B11" s="0" t="s">
        <v>140</v>
      </c>
      <c r="D11" s="0" t="s">
        <v>147</v>
      </c>
      <c r="F11" s="0" t="s">
        <v>149</v>
      </c>
      <c r="J11" s="0" t="str">
        <f aca="false">CONCATENATE(A11," &gt; ",B11,IF(NOT(ISBLANK(D11)),CONCATENATE(" &gt; ",D11),""),IF(NOT(ISBLANK(F11)),CONCATENATE(" &gt; ",F11),""),IF(NOT(ISBLANK(H11)),CONCATENATE(" &gt; ",H11),""))</f>
        <v>Distribution &gt; Channel Management &gt; Mobile Banking &gt; Mobile App Access</v>
      </c>
    </row>
    <row r="12" customFormat="false" ht="12.8" hidden="false" customHeight="false" outlineLevel="0" collapsed="false">
      <c r="A12" s="0" t="s">
        <v>139</v>
      </c>
      <c r="B12" s="0" t="s">
        <v>140</v>
      </c>
      <c r="D12" s="0" t="s">
        <v>147</v>
      </c>
      <c r="F12" s="0" t="s">
        <v>150</v>
      </c>
      <c r="J12" s="0" t="str">
        <f aca="false">CONCATENATE(A12," &gt; ",B12,IF(NOT(ISBLANK(D12)),CONCATENATE(" &gt; ",D12),""),IF(NOT(ISBLANK(F12)),CONCATENATE(" &gt; ",F12),""),IF(NOT(ISBLANK(H12)),CONCATENATE(" &gt; ",H12),""))</f>
        <v>Distribution &gt; Channel Management &gt; Mobile Banking &gt; Mobile Payment Authorization</v>
      </c>
    </row>
    <row r="13" customFormat="false" ht="12.8" hidden="false" customHeight="false" outlineLevel="0" collapsed="false">
      <c r="A13" s="0" t="s">
        <v>139</v>
      </c>
      <c r="B13" s="0" t="s">
        <v>140</v>
      </c>
      <c r="D13" s="0" t="s">
        <v>151</v>
      </c>
      <c r="J13" s="0" t="str">
        <f aca="false">CONCATENATE(A13," &gt; ",B13,IF(NOT(ISBLANK(D13)),CONCATENATE(" &gt; ",D13),""),IF(NOT(ISBLANK(F13)),CONCATENATE(" &gt; ",F13),""),IF(NOT(ISBLANK(H13)),CONCATENATE(" &gt; ",H13),""))</f>
        <v>Distribution &gt; Channel Management &gt; Online Banking</v>
      </c>
    </row>
    <row r="14" customFormat="false" ht="12.8" hidden="false" customHeight="false" outlineLevel="0" collapsed="false">
      <c r="A14" s="0" t="s">
        <v>139</v>
      </c>
      <c r="B14" s="0" t="s">
        <v>140</v>
      </c>
      <c r="D14" s="0" t="s">
        <v>151</v>
      </c>
      <c r="F14" s="0" t="s">
        <v>152</v>
      </c>
      <c r="J14" s="0" t="str">
        <f aca="false">CONCATENATE(A14," &gt; ",B14,IF(NOT(ISBLANK(D14)),CONCATENATE(" &gt; ",D14),""),IF(NOT(ISBLANK(F14)),CONCATENATE(" &gt; ",F14),""),IF(NOT(ISBLANK(H14)),CONCATENATE(" &gt; ",H14),""))</f>
        <v>Distribution &gt; Channel Management &gt; Online Banking &gt; Account Access and Management</v>
      </c>
    </row>
    <row r="15" customFormat="false" ht="12.8" hidden="false" customHeight="false" outlineLevel="0" collapsed="false">
      <c r="A15" s="0" t="s">
        <v>139</v>
      </c>
      <c r="B15" s="0" t="s">
        <v>140</v>
      </c>
      <c r="D15" s="0" t="s">
        <v>151</v>
      </c>
      <c r="F15" s="0" t="s">
        <v>152</v>
      </c>
      <c r="H15" s="0" t="s">
        <v>153</v>
      </c>
      <c r="J15" s="0" t="str">
        <f aca="false">CONCATENATE(A15," &gt; ",B15,IF(NOT(ISBLANK(D15)),CONCATENATE(" &gt; ",D15),""),IF(NOT(ISBLANK(F15)),CONCATENATE(" &gt; ",F15),""),IF(NOT(ISBLANK(H15)),CONCATENATE(" &gt; ",H15),""))</f>
        <v>Distribution &gt; Channel Management &gt; Online Banking &gt; Account Access and Management &gt; Account Activity Tracking</v>
      </c>
    </row>
    <row r="16" customFormat="false" ht="12.8" hidden="false" customHeight="false" outlineLevel="0" collapsed="false">
      <c r="A16" s="0" t="s">
        <v>139</v>
      </c>
      <c r="B16" s="0" t="s">
        <v>140</v>
      </c>
      <c r="D16" s="0" t="s">
        <v>151</v>
      </c>
      <c r="F16" s="0" t="s">
        <v>152</v>
      </c>
      <c r="H16" s="0" t="s">
        <v>154</v>
      </c>
      <c r="J16" s="0" t="str">
        <f aca="false">CONCATENATE(A16," &gt; ",B16,IF(NOT(ISBLANK(D16)),CONCATENATE(" &gt; ",D16),""),IF(NOT(ISBLANK(F16)),CONCATENATE(" &gt; ",F16),""),IF(NOT(ISBLANK(H16)),CONCATENATE(" &gt; ",H16),""))</f>
        <v>Distribution &gt; Channel Management &gt; Online Banking &gt; Account Access and Management &gt; Profile Management</v>
      </c>
    </row>
    <row r="17" customFormat="false" ht="12.8" hidden="false" customHeight="false" outlineLevel="0" collapsed="false">
      <c r="A17" s="0" t="s">
        <v>139</v>
      </c>
      <c r="B17" s="0" t="s">
        <v>140</v>
      </c>
      <c r="D17" s="0" t="s">
        <v>151</v>
      </c>
      <c r="F17" s="0" t="s">
        <v>155</v>
      </c>
      <c r="J17" s="0" t="str">
        <f aca="false">CONCATENATE(A17," &gt; ",B17,IF(NOT(ISBLANK(D17)),CONCATENATE(" &gt; ",D17),""),IF(NOT(ISBLANK(F17)),CONCATENATE(" &gt; ",F17),""),IF(NOT(ISBLANK(H17)),CONCATENATE(" &gt; ",H17),""))</f>
        <v>Distribution &gt; Channel Management &gt; Online Banking &gt; Account Statements and History</v>
      </c>
    </row>
    <row r="18" customFormat="false" ht="12.8" hidden="false" customHeight="false" outlineLevel="0" collapsed="false">
      <c r="A18" s="0" t="s">
        <v>139</v>
      </c>
      <c r="B18" s="0" t="s">
        <v>140</v>
      </c>
      <c r="D18" s="0" t="s">
        <v>151</v>
      </c>
      <c r="F18" s="0" t="s">
        <v>155</v>
      </c>
      <c r="H18" s="0" t="s">
        <v>156</v>
      </c>
      <c r="J18" s="0" t="str">
        <f aca="false">CONCATENATE(A18," &gt; ",B18,IF(NOT(ISBLANK(D18)),CONCATENATE(" &gt; ",D18),""),IF(NOT(ISBLANK(F18)),CONCATENATE(" &gt; ",F18),""),IF(NOT(ISBLANK(H18)),CONCATENATE(" &gt; ",H18),""))</f>
        <v>Distribution &gt; Channel Management &gt; Online Banking &gt; Account Statements and History &gt; Statement Retrieval</v>
      </c>
    </row>
    <row r="19" customFormat="false" ht="12.8" hidden="false" customHeight="false" outlineLevel="0" collapsed="false">
      <c r="A19" s="0" t="s">
        <v>139</v>
      </c>
      <c r="B19" s="0" t="s">
        <v>140</v>
      </c>
      <c r="D19" s="0" t="s">
        <v>151</v>
      </c>
      <c r="F19" s="0" t="s">
        <v>155</v>
      </c>
      <c r="H19" s="0" t="s">
        <v>157</v>
      </c>
      <c r="J19" s="0" t="str">
        <f aca="false">CONCATENATE(A19," &gt; ",B19,IF(NOT(ISBLANK(D19)),CONCATENATE(" &gt; ",D19),""),IF(NOT(ISBLANK(F19)),CONCATENATE(" &gt; ",F19),""),IF(NOT(ISBLANK(H19)),CONCATENATE(" &gt; ",H19),""))</f>
        <v>Distribution &gt; Channel Management &gt; Online Banking &gt; Account Statements and History &gt; Transaction History</v>
      </c>
    </row>
    <row r="20" customFormat="false" ht="12.8" hidden="false" customHeight="false" outlineLevel="0" collapsed="false">
      <c r="A20" s="0" t="s">
        <v>139</v>
      </c>
      <c r="B20" s="0" t="s">
        <v>140</v>
      </c>
      <c r="D20" s="0" t="s">
        <v>151</v>
      </c>
      <c r="F20" s="0" t="s">
        <v>158</v>
      </c>
      <c r="J20" s="0" t="str">
        <f aca="false">CONCATENATE(A20," &gt; ",B20,IF(NOT(ISBLANK(D20)),CONCATENATE(" &gt; ",D20),""),IF(NOT(ISBLANK(F20)),CONCATENATE(" &gt; ",F20),""),IF(NOT(ISBLANK(H20)),CONCATENATE(" &gt; ",H20),""))</f>
        <v>Distribution &gt; Channel Management &gt; Online Banking &gt; Bill Payment and Transfers</v>
      </c>
    </row>
    <row r="21" customFormat="false" ht="12.8" hidden="false" customHeight="false" outlineLevel="0" collapsed="false">
      <c r="A21" s="0" t="s">
        <v>139</v>
      </c>
      <c r="B21" s="0" t="s">
        <v>140</v>
      </c>
      <c r="D21" s="0" t="s">
        <v>151</v>
      </c>
      <c r="F21" s="0" t="s">
        <v>158</v>
      </c>
      <c r="H21" s="0" t="s">
        <v>159</v>
      </c>
      <c r="J21" s="0" t="str">
        <f aca="false">CONCATENATE(A21," &gt; ",B21,IF(NOT(ISBLANK(D21)),CONCATENATE(" &gt; ",D21),""),IF(NOT(ISBLANK(F21)),CONCATENATE(" &gt; ",F21),""),IF(NOT(ISBLANK(H21)),CONCATENATE(" &gt; ",H21),""))</f>
        <v>Distribution &gt; Channel Management &gt; Online Banking &gt; Bill Payment and Transfers &gt; Payment Scheduling</v>
      </c>
    </row>
    <row r="22" customFormat="false" ht="12.8" hidden="false" customHeight="false" outlineLevel="0" collapsed="false">
      <c r="A22" s="0" t="s">
        <v>139</v>
      </c>
      <c r="B22" s="0" t="s">
        <v>140</v>
      </c>
      <c r="D22" s="0" t="s">
        <v>151</v>
      </c>
      <c r="F22" s="0" t="s">
        <v>158</v>
      </c>
      <c r="H22" s="0" t="s">
        <v>160</v>
      </c>
      <c r="J22" s="0" t="str">
        <f aca="false">CONCATENATE(A22," &gt; ",B22,IF(NOT(ISBLANK(D22)),CONCATENATE(" &gt; ",D22),""),IF(NOT(ISBLANK(F22)),CONCATENATE(" &gt; ",F22),""),IF(NOT(ISBLANK(H22)),CONCATENATE(" &gt; ",H22),""))</f>
        <v>Distribution &gt; Channel Management &gt; Online Banking &gt; Bill Payment and Transfers &gt; Recipient Management</v>
      </c>
    </row>
    <row r="23" customFormat="false" ht="12.8" hidden="false" customHeight="false" outlineLevel="0" collapsed="false">
      <c r="A23" s="0" t="s">
        <v>139</v>
      </c>
      <c r="B23" s="0" t="s">
        <v>140</v>
      </c>
      <c r="D23" s="0" t="s">
        <v>151</v>
      </c>
      <c r="F23" s="0" t="s">
        <v>161</v>
      </c>
      <c r="J23" s="0" t="str">
        <f aca="false">CONCATENATE(A23," &gt; ",B23,IF(NOT(ISBLANK(D23)),CONCATENATE(" &gt; ",D23),""),IF(NOT(ISBLANK(F23)),CONCATENATE(" &gt; ",F23),""),IF(NOT(ISBLANK(H23)),CONCATENATE(" &gt; ",H23),""))</f>
        <v>Distribution &gt; Channel Management &gt; Online Banking &gt; Online Security and Authentication</v>
      </c>
    </row>
    <row r="24" customFormat="false" ht="12.8" hidden="false" customHeight="false" outlineLevel="0" collapsed="false">
      <c r="A24" s="0" t="s">
        <v>139</v>
      </c>
      <c r="B24" s="0" t="s">
        <v>140</v>
      </c>
      <c r="D24" s="0" t="s">
        <v>151</v>
      </c>
      <c r="F24" s="0" t="s">
        <v>161</v>
      </c>
      <c r="H24" s="0" t="s">
        <v>162</v>
      </c>
      <c r="J24" s="0" t="str">
        <f aca="false">CONCATENATE(A24," &gt; ",B24,IF(NOT(ISBLANK(D24)),CONCATENATE(" &gt; ",D24),""),IF(NOT(ISBLANK(F24)),CONCATENATE(" &gt; ",F24),""),IF(NOT(ISBLANK(H24)),CONCATENATE(" &gt; ",H24),""))</f>
        <v>Distribution &gt; Channel Management &gt; Online Banking &gt; Online Security and Authentication &gt; Security Alerts</v>
      </c>
    </row>
    <row r="25" customFormat="false" ht="12.8" hidden="false" customHeight="false" outlineLevel="0" collapsed="false">
      <c r="A25" s="0" t="s">
        <v>139</v>
      </c>
      <c r="B25" s="0" t="s">
        <v>140</v>
      </c>
      <c r="D25" s="0" t="s">
        <v>151</v>
      </c>
      <c r="F25" s="0" t="s">
        <v>161</v>
      </c>
      <c r="H25" s="0" t="s">
        <v>163</v>
      </c>
      <c r="J25" s="0" t="str">
        <f aca="false">CONCATENATE(A25," &gt; ",B25,IF(NOT(ISBLANK(D25)),CONCATENATE(" &gt; ",D25),""),IF(NOT(ISBLANK(F25)),CONCATENATE(" &gt; ",F25),""),IF(NOT(ISBLANK(H25)),CONCATENATE(" &gt; ",H25),""))</f>
        <v>Distribution &gt; Channel Management &gt; Online Banking &gt; Online Security and Authentication &gt; Two-Factor Authentication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0" width="69.6"/>
  </cols>
  <sheetData>
    <row r="1" customFormat="false" ht="12.8" hidden="false" customHeight="false" outlineLevel="0" collapsed="false">
      <c r="A1" s="4" t="s">
        <v>164</v>
      </c>
      <c r="B1" s="4" t="s">
        <v>138</v>
      </c>
    </row>
    <row r="2" customFormat="false" ht="12.8" hidden="false" customHeight="false" outlineLevel="0" collapsed="false">
      <c r="A2" s="0" t="s">
        <v>33</v>
      </c>
      <c r="B2" s="0" t="s">
        <v>165</v>
      </c>
    </row>
    <row r="3" customFormat="false" ht="12.8" hidden="false" customHeight="false" outlineLevel="0" collapsed="false">
      <c r="A3" s="0" t="s">
        <v>33</v>
      </c>
      <c r="B3" s="0" t="s">
        <v>166</v>
      </c>
    </row>
    <row r="4" customFormat="false" ht="12.8" hidden="false" customHeight="false" outlineLevel="0" collapsed="false">
      <c r="A4" s="0" t="s">
        <v>39</v>
      </c>
      <c r="B4" s="0" t="s">
        <v>167</v>
      </c>
    </row>
    <row r="5" customFormat="false" ht="12.8" hidden="false" customHeight="false" outlineLevel="0" collapsed="false">
      <c r="A5" s="0" t="s">
        <v>44</v>
      </c>
      <c r="B5" s="0" t="s">
        <v>168</v>
      </c>
    </row>
    <row r="6" customFormat="false" ht="12.8" hidden="false" customHeight="false" outlineLevel="0" collapsed="false">
      <c r="A6" s="0" t="s">
        <v>39</v>
      </c>
      <c r="B6" s="0" t="s">
        <v>169</v>
      </c>
    </row>
    <row r="7" customFormat="false" ht="12.8" hidden="false" customHeight="false" outlineLevel="0" collapsed="false">
      <c r="A7" s="0" t="s">
        <v>44</v>
      </c>
      <c r="B7" s="0" t="s">
        <v>169</v>
      </c>
    </row>
    <row r="8" customFormat="false" ht="12.8" hidden="false" customHeight="false" outlineLevel="0" collapsed="false">
      <c r="A8" s="0" t="s">
        <v>33</v>
      </c>
      <c r="B8" s="0" t="s">
        <v>170</v>
      </c>
    </row>
    <row r="9" customFormat="false" ht="12.8" hidden="false" customHeight="false" outlineLevel="0" collapsed="false">
      <c r="A9" s="0" t="s">
        <v>33</v>
      </c>
      <c r="B9" s="0" t="s">
        <v>171</v>
      </c>
    </row>
    <row r="10" customFormat="false" ht="12.8" hidden="false" customHeight="false" outlineLevel="0" collapsed="false">
      <c r="A10" s="0" t="s">
        <v>33</v>
      </c>
      <c r="B10" s="0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2021-10-14T08:34:45Z</dcterms:created>
  <dc:creator>Thai Julien (BIL)</dc:creator>
  <dc:description/>
  <dc:language>en-GB</dc:language>
  <cp:lastModifiedBy/>
  <dcterms:modified xsi:type="dcterms:W3CDTF">2023-12-25T13:30:59Z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0x010100EC27E7B8389CB74D96858A3E746473DA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_AdHocReviewCycleID">
    <vt:i4>603523508</vt:i4>
  </property>
  <property fmtid="{D5CDD505-2E9C-101B-9397-08002B2CF9AE}" pid="8" name="_AuthorEmail">
    <vt:lpwstr>Julien.Thai@bil.com</vt:lpwstr>
  </property>
  <property fmtid="{D5CDD505-2E9C-101B-9397-08002B2CF9AE}" pid="9" name="_AuthorEmailDisplayName">
    <vt:lpwstr>Thai Julien (BIL)</vt:lpwstr>
  </property>
  <property fmtid="{D5CDD505-2E9C-101B-9397-08002B2CF9AE}" pid="10" name="_EmailSubject">
    <vt:lpwstr>Flows</vt:lpwstr>
  </property>
  <property fmtid="{D5CDD505-2E9C-101B-9397-08002B2CF9AE}" pid="11" name="_NewReviewCycle">
    <vt:lpwstr/>
  </property>
  <property fmtid="{D5CDD505-2E9C-101B-9397-08002B2CF9AE}" pid="12" name="_ReviewingToolsShownOnce">
    <vt:lpwstr/>
  </property>
  <property fmtid="{D5CDD505-2E9C-101B-9397-08002B2CF9AE}" pid="13" name="_dlc_DocIdItemGuid">
    <vt:lpwstr>74c8e486-200e-42dd-9b78-43fe49f4c38d</vt:lpwstr>
  </property>
</Properties>
</file>