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titled Folder\"/>
    </mc:Choice>
  </mc:AlternateContent>
  <xr:revisionPtr revIDLastSave="0" documentId="13_ncr:1_{168D087D-28C6-4A65-B0A7-2194F822BB4D}" xr6:coauthVersionLast="34" xr6:coauthVersionMax="34" xr10:uidLastSave="{00000000-0000-0000-0000-000000000000}"/>
  <bookViews>
    <workbookView xWindow="0" yWindow="0" windowWidth="23040" windowHeight="8520" xr2:uid="{2954FEEB-1B00-4F4D-80A2-EAA3A6200035}"/>
  </bookViews>
  <sheets>
    <sheet name="Cliente" sheetId="1" r:id="rId1"/>
    <sheet name="Viviendas" sheetId="3" r:id="rId2"/>
  </sheets>
  <externalReferences>
    <externalReference r:id="rId3"/>
  </externalReferences>
  <definedNames>
    <definedName name="_xlnm.Print_Area" localSheetId="1">Viviendas!$A$1:$E$34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 a="1"/>
  <c r="A3" i="3" s="1"/>
  <c r="A18" i="3" l="1"/>
  <c r="A17" i="3"/>
  <c r="A24" i="3"/>
  <c r="A23" i="3"/>
  <c r="A14" i="3"/>
  <c r="A6" i="3"/>
  <c r="A10" i="3"/>
  <c r="A9" i="3"/>
  <c r="A8" i="3"/>
  <c r="A15" i="3"/>
  <c r="A22" i="3"/>
  <c r="A29" i="3"/>
  <c r="A21" i="3"/>
  <c r="A13" i="3"/>
  <c r="A5" i="3"/>
  <c r="A34" i="3"/>
  <c r="A25" i="3"/>
  <c r="A32" i="3"/>
  <c r="A31" i="3"/>
  <c r="A7" i="3"/>
  <c r="A30" i="3"/>
  <c r="A28" i="3"/>
  <c r="A20" i="3"/>
  <c r="A12" i="3"/>
  <c r="A4" i="3"/>
  <c r="A26" i="3"/>
  <c r="A33" i="3"/>
  <c r="A16" i="3"/>
  <c r="A27" i="3"/>
  <c r="A19" i="3"/>
  <c r="A11" i="3"/>
</calcChain>
</file>

<file path=xl/sharedStrings.xml><?xml version="1.0" encoding="utf-8"?>
<sst xmlns="http://schemas.openxmlformats.org/spreadsheetml/2006/main" count="208" uniqueCount="129">
  <si>
    <t>VARIABLES SISTEMA DE RECOMENDACION - CLIENTE</t>
  </si>
  <si>
    <t>NOMBRE</t>
  </si>
  <si>
    <t>TIPO</t>
  </si>
  <si>
    <t>VALORES</t>
  </si>
  <si>
    <t>SIGNIFICADO</t>
  </si>
  <si>
    <t>Int</t>
  </si>
  <si>
    <t>Binario</t>
  </si>
  <si>
    <t>Float</t>
  </si>
  <si>
    <t>Asignado de Forma Consecutiva por Sistema</t>
  </si>
  <si>
    <t>Identificacion Unica del Cliente</t>
  </si>
  <si>
    <t>FORMULARIO WEB</t>
  </si>
  <si>
    <t>N.A</t>
  </si>
  <si>
    <t>1,2,3,4,5</t>
  </si>
  <si>
    <t>1,2,3,4</t>
  </si>
  <si>
    <t>Identificacion Edad del Cliente</t>
  </si>
  <si>
    <t>Identificacion Estado Civil del Cliente</t>
  </si>
  <si>
    <t>Identificacion de la Ocupacion del Cliente</t>
  </si>
  <si>
    <t>Cantidad de Personas que viven en el hogar del Cliente incluyendolo</t>
  </si>
  <si>
    <t>1,2,3</t>
  </si>
  <si>
    <t>Edad del Hijo Menor del Cliente</t>
  </si>
  <si>
    <t xml:space="preserve">Tenencia de Mascota por Parte del Cliente </t>
  </si>
  <si>
    <t xml:space="preserve">Tenencia y Cantidad de Vehiculos por Parte del Cliente </t>
  </si>
  <si>
    <t>Destinacion del inmueble por parte del cliente</t>
  </si>
  <si>
    <t>Determinacion del Ingreso del Hogar. El Formulario, debe pedir el numero en millones. Si gana menos de un millon indicar al cliente que ponga 1.</t>
  </si>
  <si>
    <t>Cant_Personas</t>
  </si>
  <si>
    <t>Vehiculo</t>
  </si>
  <si>
    <t>Ingresos_Hogar_Mes*30%</t>
  </si>
  <si>
    <t>Determinacion de la capacidad de pago Mensual del Hogar del Cliente</t>
  </si>
  <si>
    <t>Ingresos_Hogar_Mes*1000000</t>
  </si>
  <si>
    <t>Ahorros_Cuota Inicial</t>
  </si>
  <si>
    <t>0,6,12,24</t>
  </si>
  <si>
    <t>Determinacion del Tiempo de Entrega del bien Inmueble para el cliente</t>
  </si>
  <si>
    <t>Seleccion Multiple (Entre 20 y 30, Entre 30 y 40, Entre 40 y 50, Entre 50 y 60, Mas de 60). No puede quedar vacio.</t>
  </si>
  <si>
    <t>Seleccion Multiple (Soltero, Casado sin Hijos o Union Libre, Casado con Hijos, Divorciado o Viudo) No puede quedar vacio.</t>
  </si>
  <si>
    <t>Seleccion Multiple (Estudiante, Empleado, Independiente, Rentista, Pensionado) No puede quedar vacio.</t>
  </si>
  <si>
    <t>Entero Parametrizable (Entre 1 y 10). Validar Campo (No numeros negativos, ni cero, ni mas de 10). No puede quedar vacio.</t>
  </si>
  <si>
    <t>Seleccion Multiple (No, Si). No puede quedar vacio.</t>
  </si>
  <si>
    <t>Entero Parametrizable (Entre 0 y 3). Validar Campo (No numeros negativos, ni cero, ni mas de 3). No puede quedar vacio.</t>
  </si>
  <si>
    <t>Seleccion Multiple (Residencia familiar, Inversionista). No puede quedar vacio.</t>
  </si>
  <si>
    <t>Real Parametrizable (Entre 0 y 50). Validar Campo (No numeros negativos, ni cero, ni mas de 50). No puede quedar vacio.</t>
  </si>
  <si>
    <t>N.A.</t>
  </si>
  <si>
    <t>Entero Parametrizable (Entre 0 y 1000). Validar Campo (No numeros negativos, ni mas de 1000). No puede quedar vacio.</t>
  </si>
  <si>
    <t>Determinacion del valor del ahorro del cliente para el pago de la cuota inicial. El Formulario, debe pedir el numero en millones.</t>
  </si>
  <si>
    <t>Seleccion Multiple (Inmediato, Dentro de 6 meses o Menos, Dentro de un ano, Dentro de 2 anos o mas). No puede quedar vacio.</t>
  </si>
  <si>
    <t>ID_C</t>
  </si>
  <si>
    <t>Edad</t>
  </si>
  <si>
    <t>Estado_Civil</t>
  </si>
  <si>
    <t>Ocupacion</t>
  </si>
  <si>
    <t>Edad_hijo_Menor</t>
  </si>
  <si>
    <t>Mascota</t>
  </si>
  <si>
    <t>Destinacion_Vivienda</t>
  </si>
  <si>
    <t>Ingresos_Hogar_Mes</t>
  </si>
  <si>
    <t>Capacidad_Pago_Mes</t>
  </si>
  <si>
    <t>Ahorros_Cuota_Inicial</t>
  </si>
  <si>
    <t>Tiempo_Entrega</t>
  </si>
  <si>
    <t>Zona</t>
  </si>
  <si>
    <t>Selección Multiple (1: Norte 2: Nor-Occidente 3: Centro 4: Occidente 5: Sur-Occidente 6:Sur). Mostrar en JavaScript las UPZ mas relevantes al usuario. No puede quedar vacio.</t>
  </si>
  <si>
    <t>1,2,3,4,5,6</t>
  </si>
  <si>
    <t>Identificacion de la Zona donde desea vivir el cliente</t>
  </si>
  <si>
    <t>Discapacidad</t>
  </si>
  <si>
    <t>Existencia de Discapacidad en la Familia</t>
  </si>
  <si>
    <t>VARIABLES SISTEMA DE RECOMENDACION - VIVIENDAS</t>
  </si>
  <si>
    <t>Identificacion Unica de la vivienda</t>
  </si>
  <si>
    <t>Número Consecutivo de 6 dígitos (relacionar en otro cuadro). El numero empieza por la Zona.</t>
  </si>
  <si>
    <t>UPZ</t>
  </si>
  <si>
    <t>Calle</t>
  </si>
  <si>
    <t>Sur</t>
  </si>
  <si>
    <t>Identificacion de la presencia de la connotacion SUR para la calle</t>
  </si>
  <si>
    <t>Carrera</t>
  </si>
  <si>
    <t>Seleccion Multiple (Entre 1 y 6).</t>
  </si>
  <si>
    <t>Seleccion Multiple (1,2,3). No puede quedar vacio.</t>
  </si>
  <si>
    <t>Identificacion de la UPZ donde se encuentra el proyecto de construccion</t>
  </si>
  <si>
    <t>Identificacion de la Calle donde se encuentra el proyecto de construccion</t>
  </si>
  <si>
    <t>Identificacion de la Carrera donde se encuentra el proyecto de construccion</t>
  </si>
  <si>
    <t>Identificacion del Estrato del  proyecto de construccion</t>
  </si>
  <si>
    <t>Cantidad de Zonas Comunes en el proyecto de construccion 1 (No hay), 2 (Una sola instalación), 3 (Mas de una). NO INCLUIR ZONAS DEPORTIVAS.</t>
  </si>
  <si>
    <t xml:space="preserve"> Identificación del Proyecto de Construccion</t>
  </si>
  <si>
    <t>Identificacion de la Zona donde se encuentra el proyecto de construccion. Escoger Zona de acuerdo a tabla de UPZ.</t>
  </si>
  <si>
    <t>El sistema escoge el valor de valorizacion del proyecto de construccion segun la UPZ</t>
  </si>
  <si>
    <t>Distancia del proyecto de construccion a Transmilenio: 1.Lejos (mas de 5 km). 2- Intermedio (entre 1 y 5km). 3-Muy Cerca (menos de 1 KM)</t>
  </si>
  <si>
    <t>Cantidad de Viviendas en el proyecto de construccion. 1- Menos de 20 viviendas en el conjunto, 2: Entre 20 y 100 viviendas, 3: Mas de 100 viviendas.</t>
  </si>
  <si>
    <t>Entero Parametrizable entre 1 y 117 (impedir numeros que no son UPZ: 4 al 8,46,)</t>
  </si>
  <si>
    <t>Entero Parametrizable entre 0 y 280  (impedir numeros negativos)</t>
  </si>
  <si>
    <t>Identificacion de conjunto cerrado para el proyecto de construccion</t>
  </si>
  <si>
    <t>Seleccion Multiple (0,1,2,3,4,5,6). No puede quedar vacio.</t>
  </si>
  <si>
    <t>0,1,2,3,4,5,6</t>
  </si>
  <si>
    <t>Identificacion del tipo de instalacion deportiva que tiene el proyecto de construccion.0-No hay 1- Gym 2-Futbol 3-Natacion 4-Tennis 5-Tiene 2 instalaciones. 6- Tiene 3 Instalaciones o mas.</t>
  </si>
  <si>
    <t>Identificacion si el proyecto de construccion tiene acceso para discapacitados.</t>
  </si>
  <si>
    <t>Date</t>
  </si>
  <si>
    <t>Fecha de Entrega en Formato (mm/yy)</t>
  </si>
  <si>
    <t>Fecha_Entrega</t>
  </si>
  <si>
    <t>Cuartos</t>
  </si>
  <si>
    <t>Banos</t>
  </si>
  <si>
    <t>Parqueaderos</t>
  </si>
  <si>
    <t>Area_Privada</t>
  </si>
  <si>
    <t>Area_Construida</t>
  </si>
  <si>
    <t>Precio</t>
  </si>
  <si>
    <t>Nombre_Proyecto</t>
  </si>
  <si>
    <t>Constructora</t>
  </si>
  <si>
    <t>Link</t>
  </si>
  <si>
    <t>Fecha de Entrega para el proyecto de construccion. Si está en construcción y no se conoce, poner a 12 meses. Sí está sobre planos y no se conoce, poner 30 meses. Sí está para estrenar, Hoy.</t>
  </si>
  <si>
    <t>round(int(Fecha_Entrega-Hoy)/30)</t>
  </si>
  <si>
    <t>Meses que hacen falta para entrega el proyecto de construccion</t>
  </si>
  <si>
    <t>Identificacion si la vivienda es casa (0) o apartamento (1).</t>
  </si>
  <si>
    <t>Entero Parametrizable entre 1 y 10. No puede quedar vacio y no pueden ir numeros negativos.</t>
  </si>
  <si>
    <t>Cantidad de Cuartos que tiene la vivienda</t>
  </si>
  <si>
    <t>Tipo_Apartamento</t>
  </si>
  <si>
    <t>Cantidad de Parqueaderos que tiene la vivienda</t>
  </si>
  <si>
    <t>Identificacion si la vivienda tiene balcon (1) o no (0).</t>
  </si>
  <si>
    <t>VarChar</t>
  </si>
  <si>
    <t>Real Parametrizable entre 1.00 y 1000</t>
  </si>
  <si>
    <t>Cantidad de metros cuadradros de area privada de la vivienda</t>
  </si>
  <si>
    <t>Cantidad de metros cuadradros de area construida de la vivienda</t>
  </si>
  <si>
    <t>Real Parametrizable entre 1.00 y 10000</t>
  </si>
  <si>
    <t xml:space="preserve">Precio de la vivienda en millones </t>
  </si>
  <si>
    <t>Precio*30%</t>
  </si>
  <si>
    <t>Cuota Inicial de la vivienda</t>
  </si>
  <si>
    <t>si(Meses_Entrega=0,Cuota_Inicial,Cuota_Inicial/Meses_Entrega)</t>
  </si>
  <si>
    <t>Mensualidad Cuota Inicial</t>
  </si>
  <si>
    <t>PAGO (9%/12;180;Precio-Cuota_Inicial)</t>
  </si>
  <si>
    <t>Mensualidad del Credito del Apartamento</t>
  </si>
  <si>
    <t>VarChar limitado a 20 caracteres</t>
  </si>
  <si>
    <t>VarChar limitado a 100 caracteres</t>
  </si>
  <si>
    <t>Identificacion del nombre del proyecto de vivienda</t>
  </si>
  <si>
    <t>Identificacion del nombre de la constructora</t>
  </si>
  <si>
    <t>Identificacion del link del proyecto de construccion</t>
  </si>
  <si>
    <t>Identificacion del tipo de vivienda que utiliza el constructor para identificarla</t>
  </si>
  <si>
    <t>Seleccion Multiple (Entre 0 y 10 , Entre 10 y 20, Entre 20 y 30, Mas de 30, No tengo hijos). No puede quedar vacío.</t>
  </si>
  <si>
    <t>1,2,3,3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</si>
</sst>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D_Vivienda_Nue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">
          <cell r="A1" t="str">
            <v>ID_V</v>
          </cell>
          <cell r="B1" t="str">
            <v>ID_P</v>
          </cell>
          <cell r="C1" t="str">
            <v>Zona</v>
          </cell>
          <cell r="D1" t="str">
            <v>UPZ</v>
          </cell>
          <cell r="E1" t="str">
            <v>Calle</v>
          </cell>
          <cell r="F1" t="str">
            <v>Sur</v>
          </cell>
          <cell r="G1" t="str">
            <v>Carrera</v>
          </cell>
          <cell r="H1" t="str">
            <v>Estrato</v>
          </cell>
          <cell r="I1" t="str">
            <v>Zonas_Comunes</v>
          </cell>
          <cell r="J1" t="str">
            <v>Cercania_TM</v>
          </cell>
          <cell r="K1" t="str">
            <v>Valorizacion</v>
          </cell>
          <cell r="L1" t="str">
            <v>Cant_Viv_Proy</v>
          </cell>
          <cell r="M1" t="str">
            <v>Conjunto_Cerrado</v>
          </cell>
          <cell r="N1" t="str">
            <v>Deporte</v>
          </cell>
          <cell r="O1" t="str">
            <v>Acceso_Discapacitados</v>
          </cell>
          <cell r="P1" t="str">
            <v>Fecha_Entrega</v>
          </cell>
          <cell r="Q1" t="str">
            <v>Meses_Entrega</v>
          </cell>
          <cell r="R1" t="str">
            <v>Casa_Apartamento</v>
          </cell>
          <cell r="S1" t="str">
            <v>Cuartos</v>
          </cell>
          <cell r="T1" t="str">
            <v>Banos</v>
          </cell>
          <cell r="U1" t="str">
            <v>Parqueaderos</v>
          </cell>
          <cell r="V1" t="str">
            <v>Balcon</v>
          </cell>
          <cell r="W1" t="str">
            <v>Area_Privada</v>
          </cell>
          <cell r="X1" t="str">
            <v>Area_Construida</v>
          </cell>
          <cell r="Y1" t="str">
            <v>Precio</v>
          </cell>
          <cell r="Z1" t="str">
            <v>Cuota_Inicial</v>
          </cell>
          <cell r="AA1" t="str">
            <v>Mens_Cuota_Inicial</v>
          </cell>
          <cell r="AB1" t="str">
            <v>Cuota_Credito</v>
          </cell>
          <cell r="AC1" t="str">
            <v>Tipo_Apartamento</v>
          </cell>
          <cell r="AD1" t="str">
            <v>Nombre_Proyecto</v>
          </cell>
          <cell r="AE1" t="str">
            <v>Constructora</v>
          </cell>
          <cell r="AF1" t="str">
            <v>Link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D6AF-DC8D-4190-8B3C-FFE5C402F4B0}">
  <dimension ref="A1:F17"/>
  <sheetViews>
    <sheetView tabSelected="1" view="pageBreakPreview" zoomScale="60" zoomScaleNormal="100" workbookViewId="0">
      <selection activeCell="A11" sqref="A11:XFD11"/>
    </sheetView>
  </sheetViews>
  <sheetFormatPr baseColWidth="10" defaultRowHeight="14.4" x14ac:dyDescent="0.55000000000000004"/>
  <cols>
    <col min="1" max="1" width="18.15625" bestFit="1" customWidth="1"/>
    <col min="3" max="3" width="33.1015625" customWidth="1"/>
    <col min="4" max="4" width="35.68359375" bestFit="1" customWidth="1"/>
    <col min="5" max="5" width="24.89453125" bestFit="1" customWidth="1"/>
  </cols>
  <sheetData>
    <row r="1" spans="1:6" x14ac:dyDescent="0.55000000000000004">
      <c r="A1" s="20" t="s">
        <v>0</v>
      </c>
      <c r="B1" s="21"/>
      <c r="C1" s="21"/>
      <c r="D1" s="21"/>
      <c r="E1" s="22"/>
      <c r="F1" s="1"/>
    </row>
    <row r="2" spans="1:6" x14ac:dyDescent="0.55000000000000004">
      <c r="A2" s="15" t="s">
        <v>1</v>
      </c>
      <c r="B2" s="16" t="s">
        <v>2</v>
      </c>
      <c r="C2" s="16" t="s">
        <v>10</v>
      </c>
      <c r="D2" s="16" t="s">
        <v>3</v>
      </c>
      <c r="E2" s="17" t="s">
        <v>4</v>
      </c>
    </row>
    <row r="3" spans="1:6" x14ac:dyDescent="0.55000000000000004">
      <c r="A3" s="8" t="s">
        <v>44</v>
      </c>
      <c r="B3" s="4" t="s">
        <v>5</v>
      </c>
      <c r="C3" s="3" t="s">
        <v>11</v>
      </c>
      <c r="D3" s="5" t="s">
        <v>8</v>
      </c>
      <c r="E3" s="7" t="s">
        <v>9</v>
      </c>
    </row>
    <row r="4" spans="1:6" ht="80.400000000000006" customHeight="1" x14ac:dyDescent="0.55000000000000004">
      <c r="A4" s="19" t="s">
        <v>55</v>
      </c>
      <c r="B4" s="4" t="s">
        <v>5</v>
      </c>
      <c r="C4" s="18" t="s">
        <v>56</v>
      </c>
      <c r="D4" s="4" t="s">
        <v>57</v>
      </c>
      <c r="E4" s="7" t="s">
        <v>58</v>
      </c>
    </row>
    <row r="5" spans="1:6" ht="43.2" x14ac:dyDescent="0.55000000000000004">
      <c r="A5" s="8" t="s">
        <v>45</v>
      </c>
      <c r="B5" s="4" t="s">
        <v>5</v>
      </c>
      <c r="C5" s="2" t="s">
        <v>32</v>
      </c>
      <c r="D5" s="4" t="s">
        <v>12</v>
      </c>
      <c r="E5" s="7" t="s">
        <v>14</v>
      </c>
    </row>
    <row r="6" spans="1:6" ht="72" x14ac:dyDescent="0.55000000000000004">
      <c r="A6" s="8" t="s">
        <v>46</v>
      </c>
      <c r="B6" s="4" t="s">
        <v>5</v>
      </c>
      <c r="C6" s="2" t="s">
        <v>33</v>
      </c>
      <c r="D6" s="4" t="s">
        <v>13</v>
      </c>
      <c r="E6" s="7" t="s">
        <v>15</v>
      </c>
    </row>
    <row r="7" spans="1:6" ht="72" x14ac:dyDescent="0.55000000000000004">
      <c r="A7" s="8" t="s">
        <v>47</v>
      </c>
      <c r="B7" s="4" t="s">
        <v>5</v>
      </c>
      <c r="C7" s="2" t="s">
        <v>34</v>
      </c>
      <c r="D7" s="4" t="s">
        <v>12</v>
      </c>
      <c r="E7" s="7" t="s">
        <v>16</v>
      </c>
    </row>
    <row r="8" spans="1:6" ht="57.6" x14ac:dyDescent="0.55000000000000004">
      <c r="A8" s="8" t="s">
        <v>24</v>
      </c>
      <c r="B8" s="4" t="s">
        <v>5</v>
      </c>
      <c r="C8" s="2" t="s">
        <v>35</v>
      </c>
      <c r="D8" s="6" t="s">
        <v>24</v>
      </c>
      <c r="E8" s="7" t="s">
        <v>17</v>
      </c>
    </row>
    <row r="9" spans="1:6" ht="43.2" x14ac:dyDescent="0.55000000000000004">
      <c r="A9" s="8" t="s">
        <v>48</v>
      </c>
      <c r="B9" s="4" t="s">
        <v>5</v>
      </c>
      <c r="C9" s="2" t="s">
        <v>127</v>
      </c>
      <c r="D9" s="4" t="s">
        <v>128</v>
      </c>
      <c r="E9" s="7" t="s">
        <v>19</v>
      </c>
    </row>
    <row r="10" spans="1:6" ht="28.8" x14ac:dyDescent="0.55000000000000004">
      <c r="A10" s="8" t="s">
        <v>59</v>
      </c>
      <c r="B10" s="4" t="s">
        <v>6</v>
      </c>
      <c r="C10" s="2" t="s">
        <v>36</v>
      </c>
      <c r="D10" s="5">
        <v>0.1</v>
      </c>
      <c r="E10" s="9" t="s">
        <v>60</v>
      </c>
    </row>
    <row r="11" spans="1:6" ht="28.8" x14ac:dyDescent="0.55000000000000004">
      <c r="A11" s="8" t="s">
        <v>49</v>
      </c>
      <c r="B11" s="4" t="s">
        <v>6</v>
      </c>
      <c r="C11" s="2" t="s">
        <v>36</v>
      </c>
      <c r="D11" s="5">
        <v>0.1</v>
      </c>
      <c r="E11" s="9" t="s">
        <v>20</v>
      </c>
    </row>
    <row r="12" spans="1:6" ht="57.6" x14ac:dyDescent="0.55000000000000004">
      <c r="A12" s="8" t="s">
        <v>25</v>
      </c>
      <c r="B12" s="4" t="s">
        <v>5</v>
      </c>
      <c r="C12" s="2" t="s">
        <v>37</v>
      </c>
      <c r="D12" s="6" t="s">
        <v>25</v>
      </c>
      <c r="E12" s="7" t="s">
        <v>21</v>
      </c>
    </row>
    <row r="13" spans="1:6" ht="28.8" x14ac:dyDescent="0.55000000000000004">
      <c r="A13" s="8" t="s">
        <v>50</v>
      </c>
      <c r="B13" s="4" t="s">
        <v>6</v>
      </c>
      <c r="C13" s="2" t="s">
        <v>38</v>
      </c>
      <c r="D13" s="5">
        <v>0.1</v>
      </c>
      <c r="E13" s="10" t="s">
        <v>22</v>
      </c>
    </row>
    <row r="14" spans="1:6" ht="72" x14ac:dyDescent="0.55000000000000004">
      <c r="A14" s="8" t="s">
        <v>51</v>
      </c>
      <c r="B14" s="4" t="s">
        <v>7</v>
      </c>
      <c r="C14" s="2" t="s">
        <v>39</v>
      </c>
      <c r="D14" s="4" t="s">
        <v>28</v>
      </c>
      <c r="E14" s="9" t="s">
        <v>23</v>
      </c>
    </row>
    <row r="15" spans="1:6" ht="43.2" x14ac:dyDescent="0.55000000000000004">
      <c r="A15" s="8" t="s">
        <v>52</v>
      </c>
      <c r="B15" s="4" t="s">
        <v>7</v>
      </c>
      <c r="C15" s="4" t="s">
        <v>40</v>
      </c>
      <c r="D15" s="4" t="s">
        <v>26</v>
      </c>
      <c r="E15" s="9" t="s">
        <v>27</v>
      </c>
    </row>
    <row r="16" spans="1:6" ht="72" x14ac:dyDescent="0.55000000000000004">
      <c r="A16" s="8" t="s">
        <v>53</v>
      </c>
      <c r="B16" s="4" t="s">
        <v>7</v>
      </c>
      <c r="C16" s="2" t="s">
        <v>41</v>
      </c>
      <c r="D16" s="4" t="s">
        <v>29</v>
      </c>
      <c r="E16" s="7" t="s">
        <v>42</v>
      </c>
    </row>
    <row r="17" spans="1:5" ht="57.9" thickBot="1" x14ac:dyDescent="0.6">
      <c r="A17" s="11" t="s">
        <v>54</v>
      </c>
      <c r="B17" s="12" t="s">
        <v>5</v>
      </c>
      <c r="C17" s="13" t="s">
        <v>43</v>
      </c>
      <c r="D17" s="12" t="s">
        <v>30</v>
      </c>
      <c r="E17" s="14" t="s">
        <v>31</v>
      </c>
    </row>
  </sheetData>
  <mergeCells count="1">
    <mergeCell ref="A1:E1"/>
  </mergeCells>
  <pageMargins left="0.7" right="0.7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0FA-1712-4C53-9BC2-8301EC4034BF}">
  <dimension ref="A1:F34"/>
  <sheetViews>
    <sheetView view="pageBreakPreview" topLeftCell="A16" zoomScale="60" zoomScaleNormal="100" workbookViewId="0">
      <selection activeCell="E25" sqref="E25"/>
    </sheetView>
  </sheetViews>
  <sheetFormatPr baseColWidth="10" defaultRowHeight="14.4" x14ac:dyDescent="0.55000000000000004"/>
  <cols>
    <col min="1" max="1" width="18.15625" bestFit="1" customWidth="1"/>
    <col min="3" max="3" width="33.1015625" customWidth="1"/>
    <col min="4" max="4" width="35.68359375" bestFit="1" customWidth="1"/>
    <col min="5" max="5" width="24.89453125" bestFit="1" customWidth="1"/>
  </cols>
  <sheetData>
    <row r="1" spans="1:6" x14ac:dyDescent="0.55000000000000004">
      <c r="A1" s="20" t="s">
        <v>61</v>
      </c>
      <c r="B1" s="21"/>
      <c r="C1" s="21"/>
      <c r="D1" s="21"/>
      <c r="E1" s="22"/>
      <c r="F1" s="1"/>
    </row>
    <row r="2" spans="1:6" x14ac:dyDescent="0.55000000000000004">
      <c r="A2" s="15" t="s">
        <v>1</v>
      </c>
      <c r="B2" s="16" t="s">
        <v>2</v>
      </c>
      <c r="C2" s="16" t="s">
        <v>10</v>
      </c>
      <c r="D2" s="16" t="s">
        <v>3</v>
      </c>
      <c r="E2" s="17" t="s">
        <v>4</v>
      </c>
    </row>
    <row r="3" spans="1:6" ht="60.3" customHeight="1" x14ac:dyDescent="0.55000000000000004">
      <c r="A3" s="19" t="str">
        <f t="array" ref="A3:A34">TRANSPOSE([1]Hoja1!$A$1:$AF$1)</f>
        <v>ID_V</v>
      </c>
      <c r="B3" s="4" t="s">
        <v>5</v>
      </c>
      <c r="C3" s="4" t="s">
        <v>11</v>
      </c>
      <c r="D3" s="4" t="s">
        <v>8</v>
      </c>
      <c r="E3" s="7" t="s">
        <v>62</v>
      </c>
    </row>
    <row r="4" spans="1:6" ht="80.400000000000006" customHeight="1" x14ac:dyDescent="0.55000000000000004">
      <c r="A4" s="19" t="str">
        <v>ID_P</v>
      </c>
      <c r="B4" s="4" t="s">
        <v>5</v>
      </c>
      <c r="C4" s="2" t="s">
        <v>11</v>
      </c>
      <c r="D4" s="2" t="s">
        <v>63</v>
      </c>
      <c r="E4" s="7" t="s">
        <v>76</v>
      </c>
    </row>
    <row r="5" spans="1:6" ht="72" x14ac:dyDescent="0.55000000000000004">
      <c r="A5" s="19" t="str">
        <v>Zona</v>
      </c>
      <c r="B5" s="4" t="s">
        <v>5</v>
      </c>
      <c r="C5" s="2" t="s">
        <v>11</v>
      </c>
      <c r="D5" s="4" t="s">
        <v>57</v>
      </c>
      <c r="E5" s="7" t="s">
        <v>77</v>
      </c>
    </row>
    <row r="6" spans="1:6" ht="43.2" x14ac:dyDescent="0.55000000000000004">
      <c r="A6" s="19" t="str">
        <v>UPZ</v>
      </c>
      <c r="B6" s="4" t="s">
        <v>5</v>
      </c>
      <c r="C6" s="2" t="s">
        <v>81</v>
      </c>
      <c r="D6" s="4" t="s">
        <v>64</v>
      </c>
      <c r="E6" s="7" t="s">
        <v>71</v>
      </c>
    </row>
    <row r="7" spans="1:6" ht="43.2" x14ac:dyDescent="0.55000000000000004">
      <c r="A7" s="19" t="str">
        <v>Calle</v>
      </c>
      <c r="B7" s="4" t="s">
        <v>5</v>
      </c>
      <c r="C7" s="2" t="s">
        <v>82</v>
      </c>
      <c r="D7" s="4" t="s">
        <v>65</v>
      </c>
      <c r="E7" s="7" t="s">
        <v>72</v>
      </c>
    </row>
    <row r="8" spans="1:6" ht="43.2" x14ac:dyDescent="0.55000000000000004">
      <c r="A8" s="19" t="str">
        <v>Sur</v>
      </c>
      <c r="B8" s="4" t="s">
        <v>6</v>
      </c>
      <c r="C8" s="2" t="s">
        <v>36</v>
      </c>
      <c r="D8" s="4" t="s">
        <v>66</v>
      </c>
      <c r="E8" s="7" t="s">
        <v>67</v>
      </c>
    </row>
    <row r="9" spans="1:6" ht="43.2" x14ac:dyDescent="0.55000000000000004">
      <c r="A9" s="19" t="str">
        <v>Carrera</v>
      </c>
      <c r="B9" s="4" t="s">
        <v>5</v>
      </c>
      <c r="C9" s="2" t="s">
        <v>82</v>
      </c>
      <c r="D9" s="4" t="s">
        <v>68</v>
      </c>
      <c r="E9" s="7" t="s">
        <v>73</v>
      </c>
    </row>
    <row r="10" spans="1:6" ht="28.8" x14ac:dyDescent="0.55000000000000004">
      <c r="A10" s="19" t="str">
        <v>Estrato</v>
      </c>
      <c r="B10" s="4" t="s">
        <v>5</v>
      </c>
      <c r="C10" s="2" t="s">
        <v>69</v>
      </c>
      <c r="D10" s="4" t="s">
        <v>57</v>
      </c>
      <c r="E10" s="7" t="s">
        <v>74</v>
      </c>
    </row>
    <row r="11" spans="1:6" ht="86.4" x14ac:dyDescent="0.55000000000000004">
      <c r="A11" s="19" t="str">
        <v>Zonas_Comunes</v>
      </c>
      <c r="B11" s="4" t="s">
        <v>5</v>
      </c>
      <c r="C11" s="2" t="s">
        <v>70</v>
      </c>
      <c r="D11" s="4" t="s">
        <v>18</v>
      </c>
      <c r="E11" s="7" t="s">
        <v>75</v>
      </c>
    </row>
    <row r="12" spans="1:6" ht="89.1" customHeight="1" x14ac:dyDescent="0.55000000000000004">
      <c r="A12" s="19" t="str">
        <v>Cercania_TM</v>
      </c>
      <c r="B12" s="4" t="s">
        <v>5</v>
      </c>
      <c r="C12" s="2" t="s">
        <v>70</v>
      </c>
      <c r="D12" s="4" t="s">
        <v>18</v>
      </c>
      <c r="E12" s="7" t="s">
        <v>79</v>
      </c>
    </row>
    <row r="13" spans="1:6" ht="43.2" x14ac:dyDescent="0.55000000000000004">
      <c r="A13" s="19" t="str">
        <v>Valorizacion</v>
      </c>
      <c r="B13" s="4" t="s">
        <v>5</v>
      </c>
      <c r="C13" s="2" t="s">
        <v>11</v>
      </c>
      <c r="D13" s="4" t="s">
        <v>18</v>
      </c>
      <c r="E13" s="7" t="s">
        <v>78</v>
      </c>
    </row>
    <row r="14" spans="1:6" ht="86.4" x14ac:dyDescent="0.55000000000000004">
      <c r="A14" s="19" t="str">
        <v>Cant_Viv_Proy</v>
      </c>
      <c r="B14" s="4" t="s">
        <v>5</v>
      </c>
      <c r="C14" s="2" t="s">
        <v>70</v>
      </c>
      <c r="D14" s="4" t="s">
        <v>18</v>
      </c>
      <c r="E14" s="7" t="s">
        <v>80</v>
      </c>
    </row>
    <row r="15" spans="1:6" ht="43.2" x14ac:dyDescent="0.55000000000000004">
      <c r="A15" s="19" t="str">
        <v>Conjunto_Cerrado</v>
      </c>
      <c r="B15" s="4" t="s">
        <v>6</v>
      </c>
      <c r="C15" s="2" t="s">
        <v>36</v>
      </c>
      <c r="D15" s="4">
        <v>0.1</v>
      </c>
      <c r="E15" s="7" t="s">
        <v>83</v>
      </c>
    </row>
    <row r="16" spans="1:6" ht="127.8" customHeight="1" x14ac:dyDescent="0.55000000000000004">
      <c r="A16" s="19" t="str">
        <v>Deporte</v>
      </c>
      <c r="B16" s="4" t="s">
        <v>5</v>
      </c>
      <c r="C16" s="2" t="s">
        <v>84</v>
      </c>
      <c r="D16" s="4" t="s">
        <v>85</v>
      </c>
      <c r="E16" s="7" t="s">
        <v>86</v>
      </c>
    </row>
    <row r="17" spans="1:5" ht="43.2" x14ac:dyDescent="0.55000000000000004">
      <c r="A17" s="19" t="str">
        <v>Acceso_Discapacitados</v>
      </c>
      <c r="B17" s="4" t="s">
        <v>6</v>
      </c>
      <c r="C17" s="2" t="s">
        <v>36</v>
      </c>
      <c r="D17" s="4">
        <v>0.1</v>
      </c>
      <c r="E17" s="7" t="s">
        <v>87</v>
      </c>
    </row>
    <row r="18" spans="1:5" ht="100.8" x14ac:dyDescent="0.55000000000000004">
      <c r="A18" s="8" t="str">
        <v>Fecha_Entrega</v>
      </c>
      <c r="B18" s="4" t="s">
        <v>88</v>
      </c>
      <c r="C18" s="2" t="s">
        <v>89</v>
      </c>
      <c r="D18" s="4" t="s">
        <v>90</v>
      </c>
      <c r="E18" s="7" t="s">
        <v>100</v>
      </c>
    </row>
    <row r="19" spans="1:5" ht="43.2" x14ac:dyDescent="0.55000000000000004">
      <c r="A19" s="8" t="str">
        <v>Meses_Entrega</v>
      </c>
      <c r="B19" s="4" t="s">
        <v>5</v>
      </c>
      <c r="C19" s="18" t="s">
        <v>11</v>
      </c>
      <c r="D19" s="4" t="s">
        <v>101</v>
      </c>
      <c r="E19" s="7" t="s">
        <v>102</v>
      </c>
    </row>
    <row r="20" spans="1:5" ht="28.8" x14ac:dyDescent="0.55000000000000004">
      <c r="A20" s="8" t="str">
        <v>Casa_Apartamento</v>
      </c>
      <c r="B20" s="4" t="s">
        <v>6</v>
      </c>
      <c r="C20" s="2" t="s">
        <v>36</v>
      </c>
      <c r="D20" s="4">
        <v>0.1</v>
      </c>
      <c r="E20" s="7" t="s">
        <v>103</v>
      </c>
    </row>
    <row r="21" spans="1:5" ht="43.2" x14ac:dyDescent="0.55000000000000004">
      <c r="A21" s="8" t="str">
        <v>Cuartos</v>
      </c>
      <c r="B21" s="4" t="s">
        <v>5</v>
      </c>
      <c r="C21" s="2" t="s">
        <v>104</v>
      </c>
      <c r="D21" s="4" t="s">
        <v>91</v>
      </c>
      <c r="E21" s="7" t="s">
        <v>105</v>
      </c>
    </row>
    <row r="22" spans="1:5" ht="43.2" x14ac:dyDescent="0.55000000000000004">
      <c r="A22" s="8" t="str">
        <v>Banos</v>
      </c>
      <c r="B22" s="4" t="s">
        <v>5</v>
      </c>
      <c r="C22" s="2" t="s">
        <v>104</v>
      </c>
      <c r="D22" s="4" t="s">
        <v>92</v>
      </c>
      <c r="E22" s="7" t="s">
        <v>105</v>
      </c>
    </row>
    <row r="23" spans="1:5" ht="43.2" x14ac:dyDescent="0.55000000000000004">
      <c r="A23" s="8" t="str">
        <v>Parqueaderos</v>
      </c>
      <c r="B23" s="4" t="s">
        <v>5</v>
      </c>
      <c r="C23" s="2" t="s">
        <v>104</v>
      </c>
      <c r="D23" s="4" t="s">
        <v>93</v>
      </c>
      <c r="E23" s="7" t="s">
        <v>107</v>
      </c>
    </row>
    <row r="24" spans="1:5" ht="28.8" x14ac:dyDescent="0.55000000000000004">
      <c r="A24" s="8" t="str">
        <v>Balcon</v>
      </c>
      <c r="B24" s="4" t="s">
        <v>6</v>
      </c>
      <c r="C24" s="2" t="s">
        <v>36</v>
      </c>
      <c r="D24" s="4">
        <v>0.1</v>
      </c>
      <c r="E24" s="7" t="s">
        <v>108</v>
      </c>
    </row>
    <row r="25" spans="1:5" ht="43.2" x14ac:dyDescent="0.55000000000000004">
      <c r="A25" s="8" t="str">
        <v>Area_Privada</v>
      </c>
      <c r="B25" s="4" t="s">
        <v>7</v>
      </c>
      <c r="C25" s="18" t="s">
        <v>110</v>
      </c>
      <c r="D25" s="4" t="s">
        <v>94</v>
      </c>
      <c r="E25" s="7" t="s">
        <v>111</v>
      </c>
    </row>
    <row r="26" spans="1:5" ht="43.2" x14ac:dyDescent="0.55000000000000004">
      <c r="A26" s="8" t="str">
        <v>Area_Construida</v>
      </c>
      <c r="B26" s="4" t="s">
        <v>7</v>
      </c>
      <c r="C26" s="18" t="s">
        <v>110</v>
      </c>
      <c r="D26" s="4" t="s">
        <v>95</v>
      </c>
      <c r="E26" s="7" t="s">
        <v>112</v>
      </c>
    </row>
    <row r="27" spans="1:5" ht="28.8" x14ac:dyDescent="0.55000000000000004">
      <c r="A27" s="8" t="str">
        <v>Precio</v>
      </c>
      <c r="B27" s="4" t="s">
        <v>7</v>
      </c>
      <c r="C27" s="18" t="s">
        <v>113</v>
      </c>
      <c r="D27" s="4" t="s">
        <v>96</v>
      </c>
      <c r="E27" s="7" t="s">
        <v>114</v>
      </c>
    </row>
    <row r="28" spans="1:5" x14ac:dyDescent="0.55000000000000004">
      <c r="A28" s="8" t="str">
        <v>Cuota_Inicial</v>
      </c>
      <c r="B28" s="4" t="s">
        <v>7</v>
      </c>
      <c r="C28" s="18" t="s">
        <v>11</v>
      </c>
      <c r="D28" s="4" t="s">
        <v>115</v>
      </c>
      <c r="E28" s="7" t="s">
        <v>116</v>
      </c>
    </row>
    <row r="29" spans="1:5" ht="28.8" x14ac:dyDescent="0.55000000000000004">
      <c r="A29" s="8" t="str">
        <v>Mens_Cuota_Inicial</v>
      </c>
      <c r="B29" s="4" t="s">
        <v>7</v>
      </c>
      <c r="C29" s="18" t="s">
        <v>11</v>
      </c>
      <c r="D29" s="2" t="s">
        <v>117</v>
      </c>
      <c r="E29" s="7" t="s">
        <v>118</v>
      </c>
    </row>
    <row r="30" spans="1:5" ht="28.8" x14ac:dyDescent="0.55000000000000004">
      <c r="A30" s="8" t="str">
        <v>Cuota_Credito</v>
      </c>
      <c r="B30" s="4" t="s">
        <v>7</v>
      </c>
      <c r="C30" s="18" t="s">
        <v>11</v>
      </c>
      <c r="D30" s="4" t="s">
        <v>119</v>
      </c>
      <c r="E30" s="7" t="s">
        <v>120</v>
      </c>
    </row>
    <row r="31" spans="1:5" ht="43.2" x14ac:dyDescent="0.55000000000000004">
      <c r="A31" s="8" t="str">
        <v>Tipo_Apartamento</v>
      </c>
      <c r="B31" s="4" t="s">
        <v>109</v>
      </c>
      <c r="C31" s="18" t="s">
        <v>121</v>
      </c>
      <c r="D31" s="4" t="s">
        <v>106</v>
      </c>
      <c r="E31" s="7" t="s">
        <v>126</v>
      </c>
    </row>
    <row r="32" spans="1:5" ht="28.8" x14ac:dyDescent="0.55000000000000004">
      <c r="A32" s="8" t="str">
        <v>Nombre_Proyecto</v>
      </c>
      <c r="B32" s="4" t="s">
        <v>109</v>
      </c>
      <c r="C32" s="18" t="s">
        <v>121</v>
      </c>
      <c r="D32" s="4" t="s">
        <v>97</v>
      </c>
      <c r="E32" s="7" t="s">
        <v>123</v>
      </c>
    </row>
    <row r="33" spans="1:5" ht="28.8" x14ac:dyDescent="0.55000000000000004">
      <c r="A33" s="8" t="str">
        <v>Constructora</v>
      </c>
      <c r="B33" s="4" t="s">
        <v>109</v>
      </c>
      <c r="C33" s="18" t="s">
        <v>121</v>
      </c>
      <c r="D33" s="4" t="s">
        <v>98</v>
      </c>
      <c r="E33" s="7" t="s">
        <v>124</v>
      </c>
    </row>
    <row r="34" spans="1:5" ht="28.8" x14ac:dyDescent="0.55000000000000004">
      <c r="A34" s="8" t="str">
        <v>Link</v>
      </c>
      <c r="B34" s="4" t="s">
        <v>109</v>
      </c>
      <c r="C34" s="18" t="s">
        <v>122</v>
      </c>
      <c r="D34" s="4" t="s">
        <v>99</v>
      </c>
      <c r="E34" s="7" t="s">
        <v>125</v>
      </c>
    </row>
  </sheetData>
  <mergeCells count="1">
    <mergeCell ref="A1:E1"/>
  </mergeCells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Cliente</vt:lpstr>
      <vt:lpstr>Viviendas</vt:lpstr>
      <vt:lpstr>Viviendas!Área_de_impresión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2018-08-16T23:37:17Z</dcterms:created>
  <dcterms:modified xsi:type="dcterms:W3CDTF">2018-09-05T00:27:11Z</dcterms:modified>
</cp:coreProperties>
</file>