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velyc\Desktop\Projects\spreadsheet-data-analysis\1hrdata\AHU_Data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27" i="1" l="1"/>
  <c r="Q28" i="1"/>
  <c r="Q29" i="1" s="1"/>
  <c r="Q30" i="1" s="1"/>
  <c r="Q31" i="1" s="1"/>
  <c r="Q32" i="1"/>
  <c r="Q33" i="1"/>
  <c r="Q34" i="1" s="1"/>
  <c r="Q35" i="1" s="1"/>
  <c r="Q36" i="1"/>
  <c r="Q37" i="1" s="1"/>
  <c r="Q38" i="1" s="1"/>
  <c r="Q39" i="1"/>
  <c r="Q40" i="1"/>
  <c r="Q41" i="1"/>
  <c r="Q42" i="1" s="1"/>
  <c r="Q43" i="1" s="1"/>
  <c r="Q44" i="1"/>
  <c r="Q45" i="1" s="1"/>
  <c r="Q46" i="1" s="1"/>
  <c r="Q47" i="1" s="1"/>
  <c r="Q48" i="1"/>
  <c r="Q49" i="1"/>
  <c r="Q50" i="1" s="1"/>
  <c r="Q51" i="1" s="1"/>
  <c r="Q52" i="1"/>
  <c r="Q53" i="1" s="1"/>
  <c r="Q54" i="1" s="1"/>
  <c r="Q55" i="1" s="1"/>
  <c r="Q56" i="1"/>
  <c r="Q57" i="1"/>
  <c r="Q58" i="1"/>
  <c r="Q59" i="1"/>
  <c r="Q60" i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3" i="1"/>
  <c r="Q4" i="1" s="1"/>
  <c r="Q5" i="1" s="1"/>
  <c r="Q6" i="1" s="1"/>
  <c r="Q7" i="1" s="1"/>
  <c r="Q8" i="1" s="1"/>
  <c r="Q9" i="1" s="1"/>
  <c r="Q10" i="1" s="1"/>
  <c r="Q11" i="1" s="1"/>
  <c r="Q12" i="1"/>
  <c r="Q13" i="1"/>
  <c r="Q14" i="1" s="1"/>
  <c r="Q15" i="1" s="1"/>
  <c r="Q16" i="1"/>
  <c r="Q17" i="1"/>
  <c r="Q18" i="1" s="1"/>
  <c r="Q19" i="1"/>
  <c r="Q20" i="1"/>
  <c r="Q21" i="1"/>
  <c r="Q22" i="1" s="1"/>
  <c r="Q23" i="1" s="1"/>
  <c r="Q24" i="1"/>
  <c r="Q25" i="1"/>
  <c r="Q26" i="1" s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2" i="1"/>
  <c r="O62" i="1"/>
  <c r="O63" i="1"/>
  <c r="O64" i="1"/>
  <c r="O65" i="1"/>
  <c r="O66" i="1"/>
  <c r="O67" i="1"/>
  <c r="O68" i="1"/>
  <c r="O69" i="1"/>
  <c r="O70" i="1"/>
  <c r="O71" i="1"/>
  <c r="O72" i="1"/>
  <c r="O73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5" i="1"/>
  <c r="O6" i="1"/>
  <c r="O7" i="1"/>
  <c r="O8" i="1"/>
  <c r="O9" i="1"/>
  <c r="O10" i="1"/>
  <c r="O11" i="1"/>
  <c r="O12" i="1"/>
  <c r="O13" i="1"/>
  <c r="O14" i="1"/>
  <c r="O3" i="1"/>
  <c r="O4" i="1"/>
  <c r="O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3" i="1"/>
  <c r="N4" i="1"/>
  <c r="N2" i="1"/>
  <c r="M73" i="1"/>
  <c r="M41" i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28" i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4" i="1"/>
  <c r="M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<sst xmlns="http://schemas.openxmlformats.org/spreadsheetml/2006/main" count="18" uniqueCount="6">
  <si>
    <t>Date</t>
  </si>
  <si>
    <t>Time</t>
  </si>
  <si>
    <t>Value</t>
  </si>
  <si>
    <t>01/21/19</t>
  </si>
  <si>
    <t>01/20/19</t>
  </si>
  <si>
    <t>01/19/19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</si>
</sst>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workbookViewId="0">
      <selection activeCell="Q5" sqref="Q5"/>
    </sheetView>
  </sheetViews>
  <sheetFormatPr defaultRowHeight="15" x14ac:dyDescent="0.25"/>
  <cols>
    <col min="3" max="3" width="10.7109375" bestFit="1" customWidth="1"/>
    <col min="7" max="7" width="15.85546875" bestFit="1" customWidth="1"/>
    <col min="10" max="10" width="10.7109375" bestFit="1" customWidth="1"/>
    <col min="13" max="13" width="15.85546875" bestFit="1" customWidth="1"/>
    <col min="14" max="14" width="3" bestFit="1" customWidth="1"/>
    <col min="16" max="16" width="10.7109375" bestFit="1" customWidth="1"/>
    <col min="17" max="17" width="12" bestFit="1" customWidth="1"/>
  </cols>
  <sheetData>
    <row r="1" spans="1:17" x14ac:dyDescent="0.25">
      <c r="A1" t="s">
        <v>0</v>
      </c>
      <c r="B1" t="s">
        <v>1</v>
      </c>
      <c r="D1" t="s">
        <v>2</v>
      </c>
    </row>
    <row r="2" spans="1:17" x14ac:dyDescent="0.25">
      <c r="A2" t="s">
        <v>3</v>
      </c>
      <c r="B2">
        <v>8</v>
      </c>
      <c r="C2" t="str">
        <f>A2&amp;B2</f>
        <v>01/21/198</v>
      </c>
      <c r="D2">
        <v>10096.62976</v>
      </c>
      <c r="G2" s="1"/>
      <c r="M2" s="1">
        <v>43484</v>
      </c>
      <c r="N2" s="2" t="str">
        <f>TEXT(M2,"h")</f>
        <v>0</v>
      </c>
      <c r="O2" t="str">
        <f>TEXT(M2,"mm/dd/yy")</f>
        <v>01/19/19</v>
      </c>
      <c r="P2" t="str">
        <f>O2&amp;N2</f>
        <v>01/19/190</v>
      </c>
      <c r="Q2">
        <f>IFERROR(VLOOKUP(P2,$C$2:$D$16,2,0),Q1)</f>
        <v>0</v>
      </c>
    </row>
    <row r="3" spans="1:17" x14ac:dyDescent="0.25">
      <c r="A3" t="s">
        <v>3</v>
      </c>
      <c r="B3">
        <v>6</v>
      </c>
      <c r="C3" t="str">
        <f t="shared" ref="C3:C16" si="0">A3&amp;B3</f>
        <v>01/21/196</v>
      </c>
      <c r="D3">
        <v>10107.035200939999</v>
      </c>
      <c r="G3" s="1"/>
      <c r="M3" s="1">
        <f>M2+TIME(1,0,0)</f>
        <v>43484.041666666664</v>
      </c>
      <c r="N3" s="2" t="str">
        <f t="shared" ref="N3:N66" si="1">TEXT(M3,"h")</f>
        <v>1</v>
      </c>
      <c r="O3" t="str">
        <f t="shared" ref="O3:O66" si="2">TEXT(M3,"mm/dd/yy")</f>
        <v>01/19/19</v>
      </c>
      <c r="P3" t="str">
        <f t="shared" ref="P3:P66" si="3">O3&amp;N3</f>
        <v>01/19/191</v>
      </c>
      <c r="Q3">
        <f t="shared" ref="Q3:Q66" si="4">IFERROR(VLOOKUP(P3,$C$2:$D$16,2,0),Q2)</f>
        <v>0</v>
      </c>
    </row>
    <row r="4" spans="1:17" x14ac:dyDescent="0.25">
      <c r="A4" t="s">
        <v>3</v>
      </c>
      <c r="B4">
        <v>2</v>
      </c>
      <c r="C4" t="str">
        <f t="shared" si="0"/>
        <v>01/21/192</v>
      </c>
      <c r="D4">
        <v>9936.6850310599857</v>
      </c>
      <c r="G4" s="1"/>
      <c r="M4" s="1">
        <f>M3+TIME(1,0,0)</f>
        <v>43484.083333333328</v>
      </c>
      <c r="N4" s="2" t="str">
        <f t="shared" si="1"/>
        <v>2</v>
      </c>
      <c r="O4" t="str">
        <f t="shared" si="2"/>
        <v>01/19/19</v>
      </c>
      <c r="P4" t="str">
        <f t="shared" si="3"/>
        <v>01/19/192</v>
      </c>
      <c r="Q4">
        <f t="shared" si="4"/>
        <v>0</v>
      </c>
    </row>
    <row r="5" spans="1:17" x14ac:dyDescent="0.25">
      <c r="A5" t="s">
        <v>4</v>
      </c>
      <c r="B5">
        <v>22</v>
      </c>
      <c r="C5" t="str">
        <f t="shared" si="0"/>
        <v>01/20/1922</v>
      </c>
      <c r="D5">
        <v>9974.0898485799953</v>
      </c>
      <c r="G5" s="1"/>
      <c r="M5" s="1">
        <f t="shared" ref="M5:M68" si="5">M4+TIME(1,0,0)</f>
        <v>43484.124999999993</v>
      </c>
      <c r="N5" s="2" t="str">
        <f t="shared" si="1"/>
        <v>3</v>
      </c>
      <c r="O5" t="str">
        <f t="shared" si="2"/>
        <v>01/19/19</v>
      </c>
      <c r="P5" t="str">
        <f t="shared" si="3"/>
        <v>01/19/193</v>
      </c>
      <c r="Q5">
        <f t="shared" si="4"/>
        <v>0</v>
      </c>
    </row>
    <row r="6" spans="1:17" x14ac:dyDescent="0.25">
      <c r="A6" t="s">
        <v>4</v>
      </c>
      <c r="B6">
        <v>18</v>
      </c>
      <c r="C6" t="str">
        <f t="shared" si="0"/>
        <v>01/20/1918</v>
      </c>
      <c r="D6">
        <v>10140.555016800001</v>
      </c>
      <c r="G6" s="1"/>
      <c r="M6" s="1">
        <f t="shared" si="5"/>
        <v>43484.166666666657</v>
      </c>
      <c r="N6" s="2" t="str">
        <f t="shared" si="1"/>
        <v>4</v>
      </c>
      <c r="O6" t="str">
        <f t="shared" si="2"/>
        <v>01/19/19</v>
      </c>
      <c r="P6" t="str">
        <f t="shared" si="3"/>
        <v>01/19/194</v>
      </c>
      <c r="Q6">
        <f t="shared" si="4"/>
        <v>0</v>
      </c>
    </row>
    <row r="7" spans="1:17" x14ac:dyDescent="0.25">
      <c r="A7" t="s">
        <v>4</v>
      </c>
      <c r="B7">
        <v>14</v>
      </c>
      <c r="C7" t="str">
        <f t="shared" si="0"/>
        <v>01/20/1914</v>
      </c>
      <c r="D7">
        <v>10064.332596277691</v>
      </c>
      <c r="G7" s="1"/>
      <c r="M7" s="1">
        <f t="shared" si="5"/>
        <v>43484.208333333321</v>
      </c>
      <c r="N7" s="2" t="str">
        <f t="shared" si="1"/>
        <v>5</v>
      </c>
      <c r="O7" t="str">
        <f t="shared" si="2"/>
        <v>01/19/19</v>
      </c>
      <c r="P7" t="str">
        <f t="shared" si="3"/>
        <v>01/19/195</v>
      </c>
      <c r="Q7">
        <f t="shared" si="4"/>
        <v>0</v>
      </c>
    </row>
    <row r="8" spans="1:17" x14ac:dyDescent="0.25">
      <c r="A8" t="s">
        <v>4</v>
      </c>
      <c r="B8">
        <v>13</v>
      </c>
      <c r="C8" t="str">
        <f t="shared" si="0"/>
        <v>01/20/1913</v>
      </c>
      <c r="D8">
        <v>10043.767266666669</v>
      </c>
      <c r="G8" s="1"/>
      <c r="M8" s="1">
        <f t="shared" si="5"/>
        <v>43484.249999999985</v>
      </c>
      <c r="N8" s="2" t="str">
        <f t="shared" si="1"/>
        <v>6</v>
      </c>
      <c r="O8" t="str">
        <f t="shared" si="2"/>
        <v>01/19/19</v>
      </c>
      <c r="P8" t="str">
        <f t="shared" si="3"/>
        <v>01/19/196</v>
      </c>
      <c r="Q8">
        <f t="shared" si="4"/>
        <v>0</v>
      </c>
    </row>
    <row r="9" spans="1:17" x14ac:dyDescent="0.25">
      <c r="A9" t="s">
        <v>4</v>
      </c>
      <c r="B9">
        <v>10</v>
      </c>
      <c r="C9" t="str">
        <f t="shared" si="0"/>
        <v>01/20/1910</v>
      </c>
      <c r="D9">
        <v>10076.721811763529</v>
      </c>
      <c r="G9" s="1"/>
      <c r="M9" s="1">
        <f t="shared" si="5"/>
        <v>43484.29166666665</v>
      </c>
      <c r="N9" s="2" t="str">
        <f t="shared" si="1"/>
        <v>7</v>
      </c>
      <c r="O9" t="str">
        <f t="shared" si="2"/>
        <v>01/19/19</v>
      </c>
      <c r="P9" t="str">
        <f t="shared" si="3"/>
        <v>01/19/197</v>
      </c>
      <c r="Q9">
        <f t="shared" si="4"/>
        <v>0</v>
      </c>
    </row>
    <row r="10" spans="1:17" x14ac:dyDescent="0.25">
      <c r="A10" t="s">
        <v>4</v>
      </c>
      <c r="B10">
        <v>6</v>
      </c>
      <c r="C10" t="str">
        <f t="shared" si="0"/>
        <v>01/20/196</v>
      </c>
      <c r="D10">
        <v>10083.6974866</v>
      </c>
      <c r="G10" s="1"/>
      <c r="M10" s="1">
        <f t="shared" si="5"/>
        <v>43484.333333333314</v>
      </c>
      <c r="N10" s="2" t="str">
        <f t="shared" si="1"/>
        <v>8</v>
      </c>
      <c r="O10" t="str">
        <f t="shared" si="2"/>
        <v>01/19/19</v>
      </c>
      <c r="P10" t="str">
        <f t="shared" si="3"/>
        <v>01/19/198</v>
      </c>
      <c r="Q10">
        <f t="shared" si="4"/>
        <v>0</v>
      </c>
    </row>
    <row r="11" spans="1:17" x14ac:dyDescent="0.25">
      <c r="A11" t="s">
        <v>4</v>
      </c>
      <c r="B11">
        <v>2</v>
      </c>
      <c r="C11" t="str">
        <f t="shared" si="0"/>
        <v>01/20/192</v>
      </c>
      <c r="D11">
        <v>10096.35161317269</v>
      </c>
      <c r="G11" s="1"/>
      <c r="M11" s="1">
        <f t="shared" si="5"/>
        <v>43484.374999999978</v>
      </c>
      <c r="N11" s="2" t="str">
        <f t="shared" si="1"/>
        <v>9</v>
      </c>
      <c r="O11" t="str">
        <f t="shared" si="2"/>
        <v>01/19/19</v>
      </c>
      <c r="P11" t="str">
        <f t="shared" si="3"/>
        <v>01/19/199</v>
      </c>
      <c r="Q11">
        <f t="shared" si="4"/>
        <v>0</v>
      </c>
    </row>
    <row r="12" spans="1:17" x14ac:dyDescent="0.25">
      <c r="A12" t="s">
        <v>5</v>
      </c>
      <c r="B12">
        <v>22</v>
      </c>
      <c r="C12" t="str">
        <f t="shared" si="0"/>
        <v>01/19/1922</v>
      </c>
      <c r="D12">
        <v>10133.71842600001</v>
      </c>
      <c r="G12" s="1"/>
      <c r="M12" s="1">
        <f t="shared" si="5"/>
        <v>43484.416666666642</v>
      </c>
      <c r="N12" s="2" t="str">
        <f t="shared" si="1"/>
        <v>10</v>
      </c>
      <c r="O12" t="str">
        <f t="shared" si="2"/>
        <v>01/19/19</v>
      </c>
      <c r="P12" t="str">
        <f t="shared" si="3"/>
        <v>01/19/1910</v>
      </c>
      <c r="Q12">
        <f t="shared" si="4"/>
        <v>10022.445325000001</v>
      </c>
    </row>
    <row r="13" spans="1:17" x14ac:dyDescent="0.25">
      <c r="A13" t="s">
        <v>5</v>
      </c>
      <c r="B13">
        <v>18</v>
      </c>
      <c r="C13" t="str">
        <f t="shared" si="0"/>
        <v>01/19/1918</v>
      </c>
      <c r="D13">
        <v>191.20315439999999</v>
      </c>
      <c r="G13" s="1"/>
      <c r="M13" s="1">
        <f t="shared" si="5"/>
        <v>43484.458333333307</v>
      </c>
      <c r="N13" s="2" t="str">
        <f t="shared" si="1"/>
        <v>11</v>
      </c>
      <c r="O13" t="str">
        <f t="shared" si="2"/>
        <v>01/19/19</v>
      </c>
      <c r="P13" t="str">
        <f t="shared" si="3"/>
        <v>01/19/1911</v>
      </c>
      <c r="Q13">
        <f t="shared" si="4"/>
        <v>10022.445325000001</v>
      </c>
    </row>
    <row r="14" spans="1:17" x14ac:dyDescent="0.25">
      <c r="A14" t="s">
        <v>5</v>
      </c>
      <c r="B14">
        <v>17</v>
      </c>
      <c r="C14" t="str">
        <f t="shared" si="0"/>
        <v>01/19/1917</v>
      </c>
      <c r="D14">
        <v>199.16995250000031</v>
      </c>
      <c r="G14" s="1"/>
      <c r="M14" s="1">
        <f t="shared" si="5"/>
        <v>43484.499999999971</v>
      </c>
      <c r="N14" s="2" t="str">
        <f t="shared" si="1"/>
        <v>12</v>
      </c>
      <c r="O14" t="str">
        <f t="shared" si="2"/>
        <v>01/19/19</v>
      </c>
      <c r="P14" t="str">
        <f t="shared" si="3"/>
        <v>01/19/1912</v>
      </c>
      <c r="Q14">
        <f t="shared" si="4"/>
        <v>10022.445325000001</v>
      </c>
    </row>
    <row r="15" spans="1:17" x14ac:dyDescent="0.25">
      <c r="A15" t="s">
        <v>5</v>
      </c>
      <c r="B15">
        <v>14</v>
      </c>
      <c r="C15" t="str">
        <f t="shared" si="0"/>
        <v>01/19/1914</v>
      </c>
      <c r="D15">
        <v>10037.696798520001</v>
      </c>
      <c r="G15" s="1"/>
      <c r="M15" s="1">
        <f t="shared" si="5"/>
        <v>43484.541666666635</v>
      </c>
      <c r="N15" s="2" t="str">
        <f t="shared" si="1"/>
        <v>13</v>
      </c>
      <c r="O15" t="str">
        <f t="shared" si="2"/>
        <v>01/19/19</v>
      </c>
      <c r="P15" t="str">
        <f t="shared" si="3"/>
        <v>01/19/1913</v>
      </c>
      <c r="Q15">
        <f t="shared" si="4"/>
        <v>10022.445325000001</v>
      </c>
    </row>
    <row r="16" spans="1:17" x14ac:dyDescent="0.25">
      <c r="A16" t="s">
        <v>5</v>
      </c>
      <c r="B16">
        <v>10</v>
      </c>
      <c r="C16" t="str">
        <f t="shared" si="0"/>
        <v>01/19/1910</v>
      </c>
      <c r="D16">
        <v>10022.445325000001</v>
      </c>
      <c r="G16" s="1"/>
      <c r="M16" s="1">
        <f t="shared" si="5"/>
        <v>43484.583333333299</v>
      </c>
      <c r="N16" s="2" t="str">
        <f t="shared" si="1"/>
        <v>14</v>
      </c>
      <c r="O16" t="str">
        <f t="shared" si="2"/>
        <v>01/19/19</v>
      </c>
      <c r="P16" t="str">
        <f t="shared" si="3"/>
        <v>01/19/1914</v>
      </c>
      <c r="Q16">
        <f t="shared" si="4"/>
        <v>10037.696798520001</v>
      </c>
    </row>
    <row r="17" spans="7:17" x14ac:dyDescent="0.25">
      <c r="G17" s="1"/>
      <c r="M17" s="1">
        <f t="shared" si="5"/>
        <v>43484.624999999964</v>
      </c>
      <c r="N17" s="2" t="str">
        <f t="shared" si="1"/>
        <v>15</v>
      </c>
      <c r="O17" t="str">
        <f t="shared" si="2"/>
        <v>01/19/19</v>
      </c>
      <c r="P17" t="str">
        <f t="shared" si="3"/>
        <v>01/19/1915</v>
      </c>
      <c r="Q17">
        <f t="shared" si="4"/>
        <v>10037.696798520001</v>
      </c>
    </row>
    <row r="18" spans="7:17" x14ac:dyDescent="0.25">
      <c r="G18" s="1"/>
      <c r="M18" s="1">
        <f t="shared" si="5"/>
        <v>43484.666666666628</v>
      </c>
      <c r="N18" s="2" t="str">
        <f t="shared" si="1"/>
        <v>16</v>
      </c>
      <c r="O18" t="str">
        <f t="shared" si="2"/>
        <v>01/19/19</v>
      </c>
      <c r="P18" t="str">
        <f t="shared" si="3"/>
        <v>01/19/1916</v>
      </c>
      <c r="Q18">
        <f t="shared" si="4"/>
        <v>10037.696798520001</v>
      </c>
    </row>
    <row r="19" spans="7:17" x14ac:dyDescent="0.25">
      <c r="G19" s="1"/>
      <c r="M19" s="1">
        <f t="shared" si="5"/>
        <v>43484.708333333292</v>
      </c>
      <c r="N19" s="2" t="str">
        <f t="shared" si="1"/>
        <v>17</v>
      </c>
      <c r="O19" t="str">
        <f t="shared" si="2"/>
        <v>01/19/19</v>
      </c>
      <c r="P19" t="str">
        <f t="shared" si="3"/>
        <v>01/19/1917</v>
      </c>
      <c r="Q19">
        <f t="shared" si="4"/>
        <v>199.16995250000031</v>
      </c>
    </row>
    <row r="20" spans="7:17" x14ac:dyDescent="0.25">
      <c r="G20" s="1"/>
      <c r="M20" s="1">
        <f t="shared" si="5"/>
        <v>43484.749999999956</v>
      </c>
      <c r="N20" s="2" t="str">
        <f t="shared" si="1"/>
        <v>18</v>
      </c>
      <c r="O20" t="str">
        <f t="shared" si="2"/>
        <v>01/19/19</v>
      </c>
      <c r="P20" t="str">
        <f t="shared" si="3"/>
        <v>01/19/1918</v>
      </c>
      <c r="Q20">
        <f t="shared" si="4"/>
        <v>191.20315439999999</v>
      </c>
    </row>
    <row r="21" spans="7:17" x14ac:dyDescent="0.25">
      <c r="G21" s="1"/>
      <c r="M21" s="1">
        <f t="shared" si="5"/>
        <v>43484.791666666621</v>
      </c>
      <c r="N21" s="2" t="str">
        <f t="shared" si="1"/>
        <v>19</v>
      </c>
      <c r="O21" t="str">
        <f t="shared" si="2"/>
        <v>01/19/19</v>
      </c>
      <c r="P21" t="str">
        <f t="shared" si="3"/>
        <v>01/19/1919</v>
      </c>
      <c r="Q21">
        <f t="shared" si="4"/>
        <v>191.20315439999999</v>
      </c>
    </row>
    <row r="22" spans="7:17" x14ac:dyDescent="0.25">
      <c r="G22" s="1"/>
      <c r="M22" s="1">
        <f t="shared" si="5"/>
        <v>43484.833333333285</v>
      </c>
      <c r="N22" s="2" t="str">
        <f t="shared" si="1"/>
        <v>20</v>
      </c>
      <c r="O22" t="str">
        <f t="shared" si="2"/>
        <v>01/19/19</v>
      </c>
      <c r="P22" t="str">
        <f t="shared" si="3"/>
        <v>01/19/1920</v>
      </c>
      <c r="Q22">
        <f t="shared" si="4"/>
        <v>191.20315439999999</v>
      </c>
    </row>
    <row r="23" spans="7:17" x14ac:dyDescent="0.25">
      <c r="G23" s="1"/>
      <c r="M23" s="1">
        <f t="shared" si="5"/>
        <v>43484.874999999949</v>
      </c>
      <c r="N23" s="2" t="str">
        <f t="shared" si="1"/>
        <v>21</v>
      </c>
      <c r="O23" t="str">
        <f t="shared" si="2"/>
        <v>01/19/19</v>
      </c>
      <c r="P23" t="str">
        <f t="shared" si="3"/>
        <v>01/19/1921</v>
      </c>
      <c r="Q23">
        <f t="shared" si="4"/>
        <v>191.20315439999999</v>
      </c>
    </row>
    <row r="24" spans="7:17" x14ac:dyDescent="0.25">
      <c r="G24" s="1"/>
      <c r="M24" s="1">
        <f t="shared" si="5"/>
        <v>43484.916666666613</v>
      </c>
      <c r="N24" s="2" t="str">
        <f t="shared" si="1"/>
        <v>22</v>
      </c>
      <c r="O24" t="str">
        <f t="shared" si="2"/>
        <v>01/19/19</v>
      </c>
      <c r="P24" t="str">
        <f t="shared" si="3"/>
        <v>01/19/1922</v>
      </c>
      <c r="Q24">
        <f t="shared" si="4"/>
        <v>10133.71842600001</v>
      </c>
    </row>
    <row r="25" spans="7:17" x14ac:dyDescent="0.25">
      <c r="G25" s="1"/>
      <c r="M25" s="1">
        <f t="shared" si="5"/>
        <v>43484.958333333278</v>
      </c>
      <c r="N25" s="2" t="str">
        <f t="shared" si="1"/>
        <v>23</v>
      </c>
      <c r="O25" t="str">
        <f t="shared" si="2"/>
        <v>01/19/19</v>
      </c>
      <c r="P25" t="str">
        <f t="shared" si="3"/>
        <v>01/19/1923</v>
      </c>
      <c r="Q25">
        <f t="shared" si="4"/>
        <v>10133.71842600001</v>
      </c>
    </row>
    <row r="26" spans="7:17" x14ac:dyDescent="0.25">
      <c r="G26" s="1"/>
      <c r="M26" s="1">
        <f t="shared" si="5"/>
        <v>43484.999999999942</v>
      </c>
      <c r="N26" s="2" t="str">
        <f t="shared" si="1"/>
        <v>0</v>
      </c>
      <c r="O26" t="str">
        <f t="shared" si="2"/>
        <v>01/20/19</v>
      </c>
      <c r="P26" t="str">
        <f t="shared" si="3"/>
        <v>01/20/190</v>
      </c>
      <c r="Q26">
        <f t="shared" si="4"/>
        <v>10133.71842600001</v>
      </c>
    </row>
    <row r="27" spans="7:17" x14ac:dyDescent="0.25">
      <c r="G27" s="1"/>
      <c r="M27" s="1">
        <f t="shared" si="5"/>
        <v>43485.041666666606</v>
      </c>
      <c r="N27" s="2" t="str">
        <f t="shared" si="1"/>
        <v>1</v>
      </c>
      <c r="O27" t="str">
        <f t="shared" si="2"/>
        <v>01/20/19</v>
      </c>
      <c r="P27" t="str">
        <f t="shared" si="3"/>
        <v>01/20/191</v>
      </c>
      <c r="Q27">
        <f t="shared" si="4"/>
        <v>10133.71842600001</v>
      </c>
    </row>
    <row r="28" spans="7:17" x14ac:dyDescent="0.25">
      <c r="G28" s="1"/>
      <c r="M28" s="1">
        <f t="shared" si="5"/>
        <v>43485.08333333327</v>
      </c>
      <c r="N28" s="2" t="str">
        <f t="shared" si="1"/>
        <v>2</v>
      </c>
      <c r="O28" t="str">
        <f t="shared" si="2"/>
        <v>01/20/19</v>
      </c>
      <c r="P28" t="str">
        <f t="shared" si="3"/>
        <v>01/20/192</v>
      </c>
      <c r="Q28">
        <f t="shared" si="4"/>
        <v>10096.35161317269</v>
      </c>
    </row>
    <row r="29" spans="7:17" x14ac:dyDescent="0.25">
      <c r="G29" s="1"/>
      <c r="M29" s="1">
        <f t="shared" si="5"/>
        <v>43485.124999999935</v>
      </c>
      <c r="N29" s="2" t="str">
        <f t="shared" si="1"/>
        <v>3</v>
      </c>
      <c r="O29" t="str">
        <f t="shared" si="2"/>
        <v>01/20/19</v>
      </c>
      <c r="P29" t="str">
        <f t="shared" si="3"/>
        <v>01/20/193</v>
      </c>
      <c r="Q29">
        <f t="shared" si="4"/>
        <v>10096.35161317269</v>
      </c>
    </row>
    <row r="30" spans="7:17" x14ac:dyDescent="0.25">
      <c r="G30" s="1"/>
      <c r="M30" s="1">
        <f t="shared" si="5"/>
        <v>43485.166666666599</v>
      </c>
      <c r="N30" s="2" t="str">
        <f t="shared" si="1"/>
        <v>4</v>
      </c>
      <c r="O30" t="str">
        <f t="shared" si="2"/>
        <v>01/20/19</v>
      </c>
      <c r="P30" t="str">
        <f t="shared" si="3"/>
        <v>01/20/194</v>
      </c>
      <c r="Q30">
        <f t="shared" si="4"/>
        <v>10096.35161317269</v>
      </c>
    </row>
    <row r="31" spans="7:17" x14ac:dyDescent="0.25">
      <c r="G31" s="1"/>
      <c r="M31" s="1">
        <f t="shared" si="5"/>
        <v>43485.208333333263</v>
      </c>
      <c r="N31" s="2" t="str">
        <f t="shared" si="1"/>
        <v>5</v>
      </c>
      <c r="O31" t="str">
        <f t="shared" si="2"/>
        <v>01/20/19</v>
      </c>
      <c r="P31" t="str">
        <f t="shared" si="3"/>
        <v>01/20/195</v>
      </c>
      <c r="Q31">
        <f t="shared" si="4"/>
        <v>10096.35161317269</v>
      </c>
    </row>
    <row r="32" spans="7:17" x14ac:dyDescent="0.25">
      <c r="G32" s="1"/>
      <c r="M32" s="1">
        <f t="shared" si="5"/>
        <v>43485.249999999927</v>
      </c>
      <c r="N32" s="2" t="str">
        <f t="shared" si="1"/>
        <v>6</v>
      </c>
      <c r="O32" t="str">
        <f t="shared" si="2"/>
        <v>01/20/19</v>
      </c>
      <c r="P32" t="str">
        <f t="shared" si="3"/>
        <v>01/20/196</v>
      </c>
      <c r="Q32">
        <f t="shared" si="4"/>
        <v>10083.6974866</v>
      </c>
    </row>
    <row r="33" spans="7:17" x14ac:dyDescent="0.25">
      <c r="G33" s="1"/>
      <c r="M33" s="1">
        <f t="shared" si="5"/>
        <v>43485.291666666591</v>
      </c>
      <c r="N33" s="2" t="str">
        <f t="shared" si="1"/>
        <v>7</v>
      </c>
      <c r="O33" t="str">
        <f t="shared" si="2"/>
        <v>01/20/19</v>
      </c>
      <c r="P33" t="str">
        <f t="shared" si="3"/>
        <v>01/20/197</v>
      </c>
      <c r="Q33">
        <f t="shared" si="4"/>
        <v>10083.6974866</v>
      </c>
    </row>
    <row r="34" spans="7:17" x14ac:dyDescent="0.25">
      <c r="G34" s="1"/>
      <c r="M34" s="1">
        <f t="shared" si="5"/>
        <v>43485.333333333256</v>
      </c>
      <c r="N34" s="2" t="str">
        <f t="shared" si="1"/>
        <v>8</v>
      </c>
      <c r="O34" t="str">
        <f t="shared" si="2"/>
        <v>01/20/19</v>
      </c>
      <c r="P34" t="str">
        <f t="shared" si="3"/>
        <v>01/20/198</v>
      </c>
      <c r="Q34">
        <f t="shared" si="4"/>
        <v>10083.6974866</v>
      </c>
    </row>
    <row r="35" spans="7:17" x14ac:dyDescent="0.25">
      <c r="G35" s="1"/>
      <c r="M35" s="1">
        <f t="shared" si="5"/>
        <v>43485.37499999992</v>
      </c>
      <c r="N35" s="2" t="str">
        <f t="shared" si="1"/>
        <v>9</v>
      </c>
      <c r="O35" t="str">
        <f t="shared" si="2"/>
        <v>01/20/19</v>
      </c>
      <c r="P35" t="str">
        <f t="shared" si="3"/>
        <v>01/20/199</v>
      </c>
      <c r="Q35">
        <f t="shared" si="4"/>
        <v>10083.6974866</v>
      </c>
    </row>
    <row r="36" spans="7:17" x14ac:dyDescent="0.25">
      <c r="G36" s="1"/>
      <c r="M36" s="1">
        <f t="shared" si="5"/>
        <v>43485.416666666584</v>
      </c>
      <c r="N36" s="2" t="str">
        <f t="shared" si="1"/>
        <v>10</v>
      </c>
      <c r="O36" t="str">
        <f t="shared" si="2"/>
        <v>01/20/19</v>
      </c>
      <c r="P36" t="str">
        <f t="shared" si="3"/>
        <v>01/20/1910</v>
      </c>
      <c r="Q36">
        <f t="shared" si="4"/>
        <v>10076.721811763529</v>
      </c>
    </row>
    <row r="37" spans="7:17" x14ac:dyDescent="0.25">
      <c r="G37" s="1"/>
      <c r="M37" s="1">
        <f t="shared" si="5"/>
        <v>43485.458333333248</v>
      </c>
      <c r="N37" s="2" t="str">
        <f t="shared" si="1"/>
        <v>11</v>
      </c>
      <c r="O37" t="str">
        <f t="shared" si="2"/>
        <v>01/20/19</v>
      </c>
      <c r="P37" t="str">
        <f t="shared" si="3"/>
        <v>01/20/1911</v>
      </c>
      <c r="Q37">
        <f t="shared" si="4"/>
        <v>10076.721811763529</v>
      </c>
    </row>
    <row r="38" spans="7:17" x14ac:dyDescent="0.25">
      <c r="G38" s="1"/>
      <c r="M38" s="1">
        <f t="shared" si="5"/>
        <v>43485.499999999913</v>
      </c>
      <c r="N38" s="2" t="str">
        <f t="shared" si="1"/>
        <v>12</v>
      </c>
      <c r="O38" t="str">
        <f t="shared" si="2"/>
        <v>01/20/19</v>
      </c>
      <c r="P38" t="str">
        <f t="shared" si="3"/>
        <v>01/20/1912</v>
      </c>
      <c r="Q38">
        <f t="shared" si="4"/>
        <v>10076.721811763529</v>
      </c>
    </row>
    <row r="39" spans="7:17" x14ac:dyDescent="0.25">
      <c r="G39" s="1"/>
      <c r="M39" s="1">
        <f t="shared" si="5"/>
        <v>43485.541666666577</v>
      </c>
      <c r="N39" s="2" t="str">
        <f t="shared" si="1"/>
        <v>13</v>
      </c>
      <c r="O39" t="str">
        <f t="shared" si="2"/>
        <v>01/20/19</v>
      </c>
      <c r="P39" t="str">
        <f t="shared" si="3"/>
        <v>01/20/1913</v>
      </c>
      <c r="Q39">
        <f t="shared" si="4"/>
        <v>10043.767266666669</v>
      </c>
    </row>
    <row r="40" spans="7:17" x14ac:dyDescent="0.25">
      <c r="G40" s="1"/>
      <c r="M40" s="1">
        <f t="shared" si="5"/>
        <v>43485.583333333241</v>
      </c>
      <c r="N40" s="2" t="str">
        <f t="shared" si="1"/>
        <v>14</v>
      </c>
      <c r="O40" t="str">
        <f t="shared" si="2"/>
        <v>01/20/19</v>
      </c>
      <c r="P40" t="str">
        <f t="shared" si="3"/>
        <v>01/20/1914</v>
      </c>
      <c r="Q40">
        <f t="shared" si="4"/>
        <v>10064.332596277691</v>
      </c>
    </row>
    <row r="41" spans="7:17" x14ac:dyDescent="0.25">
      <c r="G41" s="1"/>
      <c r="M41" s="1">
        <f t="shared" si="5"/>
        <v>43485.624999999905</v>
      </c>
      <c r="N41" s="2" t="str">
        <f t="shared" si="1"/>
        <v>15</v>
      </c>
      <c r="O41" t="str">
        <f t="shared" si="2"/>
        <v>01/20/19</v>
      </c>
      <c r="P41" t="str">
        <f t="shared" si="3"/>
        <v>01/20/1915</v>
      </c>
      <c r="Q41">
        <f t="shared" si="4"/>
        <v>10064.332596277691</v>
      </c>
    </row>
    <row r="42" spans="7:17" x14ac:dyDescent="0.25">
      <c r="G42" s="1"/>
      <c r="M42" s="1">
        <f t="shared" si="5"/>
        <v>43485.66666666657</v>
      </c>
      <c r="N42" s="2" t="str">
        <f t="shared" si="1"/>
        <v>16</v>
      </c>
      <c r="O42" t="str">
        <f t="shared" si="2"/>
        <v>01/20/19</v>
      </c>
      <c r="P42" t="str">
        <f t="shared" si="3"/>
        <v>01/20/1916</v>
      </c>
      <c r="Q42">
        <f t="shared" si="4"/>
        <v>10064.332596277691</v>
      </c>
    </row>
    <row r="43" spans="7:17" x14ac:dyDescent="0.25">
      <c r="G43" s="1"/>
      <c r="M43" s="1">
        <f t="shared" si="5"/>
        <v>43485.708333333234</v>
      </c>
      <c r="N43" s="2" t="str">
        <f t="shared" si="1"/>
        <v>17</v>
      </c>
      <c r="O43" t="str">
        <f t="shared" si="2"/>
        <v>01/20/19</v>
      </c>
      <c r="P43" t="str">
        <f t="shared" si="3"/>
        <v>01/20/1917</v>
      </c>
      <c r="Q43">
        <f t="shared" si="4"/>
        <v>10064.332596277691</v>
      </c>
    </row>
    <row r="44" spans="7:17" x14ac:dyDescent="0.25">
      <c r="G44" s="1"/>
      <c r="M44" s="1">
        <f t="shared" si="5"/>
        <v>43485.749999999898</v>
      </c>
      <c r="N44" s="2" t="str">
        <f t="shared" si="1"/>
        <v>18</v>
      </c>
      <c r="O44" t="str">
        <f t="shared" si="2"/>
        <v>01/20/19</v>
      </c>
      <c r="P44" t="str">
        <f t="shared" si="3"/>
        <v>01/20/1918</v>
      </c>
      <c r="Q44">
        <f t="shared" si="4"/>
        <v>10140.555016800001</v>
      </c>
    </row>
    <row r="45" spans="7:17" x14ac:dyDescent="0.25">
      <c r="G45" s="1"/>
      <c r="M45" s="1">
        <f t="shared" si="5"/>
        <v>43485.791666666562</v>
      </c>
      <c r="N45" s="2" t="str">
        <f t="shared" si="1"/>
        <v>19</v>
      </c>
      <c r="O45" t="str">
        <f t="shared" si="2"/>
        <v>01/20/19</v>
      </c>
      <c r="P45" t="str">
        <f t="shared" si="3"/>
        <v>01/20/1919</v>
      </c>
      <c r="Q45">
        <f t="shared" si="4"/>
        <v>10140.555016800001</v>
      </c>
    </row>
    <row r="46" spans="7:17" x14ac:dyDescent="0.25">
      <c r="G46" s="1"/>
      <c r="M46" s="1">
        <f t="shared" si="5"/>
        <v>43485.833333333227</v>
      </c>
      <c r="N46" s="2" t="str">
        <f t="shared" si="1"/>
        <v>20</v>
      </c>
      <c r="O46" t="str">
        <f t="shared" si="2"/>
        <v>01/20/19</v>
      </c>
      <c r="P46" t="str">
        <f t="shared" si="3"/>
        <v>01/20/1920</v>
      </c>
      <c r="Q46">
        <f t="shared" si="4"/>
        <v>10140.555016800001</v>
      </c>
    </row>
    <row r="47" spans="7:17" x14ac:dyDescent="0.25">
      <c r="G47" s="1"/>
      <c r="M47" s="1">
        <f t="shared" si="5"/>
        <v>43485.874999999891</v>
      </c>
      <c r="N47" s="2" t="str">
        <f t="shared" si="1"/>
        <v>21</v>
      </c>
      <c r="O47" t="str">
        <f t="shared" si="2"/>
        <v>01/20/19</v>
      </c>
      <c r="P47" t="str">
        <f t="shared" si="3"/>
        <v>01/20/1921</v>
      </c>
      <c r="Q47">
        <f t="shared" si="4"/>
        <v>10140.555016800001</v>
      </c>
    </row>
    <row r="48" spans="7:17" x14ac:dyDescent="0.25">
      <c r="G48" s="1"/>
      <c r="M48" s="1">
        <f t="shared" si="5"/>
        <v>43485.916666666555</v>
      </c>
      <c r="N48" s="2" t="str">
        <f t="shared" si="1"/>
        <v>22</v>
      </c>
      <c r="O48" t="str">
        <f t="shared" si="2"/>
        <v>01/20/19</v>
      </c>
      <c r="P48" t="str">
        <f t="shared" si="3"/>
        <v>01/20/1922</v>
      </c>
      <c r="Q48">
        <f t="shared" si="4"/>
        <v>9974.0898485799953</v>
      </c>
    </row>
    <row r="49" spans="7:17" x14ac:dyDescent="0.25">
      <c r="G49" s="1"/>
      <c r="M49" s="1">
        <f t="shared" si="5"/>
        <v>43485.958333333219</v>
      </c>
      <c r="N49" s="2" t="str">
        <f t="shared" si="1"/>
        <v>23</v>
      </c>
      <c r="O49" t="str">
        <f t="shared" si="2"/>
        <v>01/20/19</v>
      </c>
      <c r="P49" t="str">
        <f t="shared" si="3"/>
        <v>01/20/1923</v>
      </c>
      <c r="Q49">
        <f t="shared" si="4"/>
        <v>9974.0898485799953</v>
      </c>
    </row>
    <row r="50" spans="7:17" x14ac:dyDescent="0.25">
      <c r="G50" s="1"/>
      <c r="M50" s="1">
        <f t="shared" si="5"/>
        <v>43485.999999999884</v>
      </c>
      <c r="N50" s="2" t="str">
        <f t="shared" si="1"/>
        <v>0</v>
      </c>
      <c r="O50" t="str">
        <f t="shared" si="2"/>
        <v>01/21/19</v>
      </c>
      <c r="P50" t="str">
        <f t="shared" si="3"/>
        <v>01/21/190</v>
      </c>
      <c r="Q50">
        <f t="shared" si="4"/>
        <v>9974.0898485799953</v>
      </c>
    </row>
    <row r="51" spans="7:17" x14ac:dyDescent="0.25">
      <c r="G51" s="1"/>
      <c r="M51" s="1">
        <f t="shared" si="5"/>
        <v>43486.041666666548</v>
      </c>
      <c r="N51" s="2" t="str">
        <f t="shared" si="1"/>
        <v>1</v>
      </c>
      <c r="O51" t="str">
        <f t="shared" si="2"/>
        <v>01/21/19</v>
      </c>
      <c r="P51" t="str">
        <f t="shared" si="3"/>
        <v>01/21/191</v>
      </c>
      <c r="Q51">
        <f t="shared" si="4"/>
        <v>9974.0898485799953</v>
      </c>
    </row>
    <row r="52" spans="7:17" x14ac:dyDescent="0.25">
      <c r="G52" s="1"/>
      <c r="M52" s="1">
        <f t="shared" si="5"/>
        <v>43486.083333333212</v>
      </c>
      <c r="N52" s="2" t="str">
        <f t="shared" si="1"/>
        <v>2</v>
      </c>
      <c r="O52" t="str">
        <f t="shared" si="2"/>
        <v>01/21/19</v>
      </c>
      <c r="P52" t="str">
        <f t="shared" si="3"/>
        <v>01/21/192</v>
      </c>
      <c r="Q52">
        <f t="shared" si="4"/>
        <v>9936.6850310599857</v>
      </c>
    </row>
    <row r="53" spans="7:17" x14ac:dyDescent="0.25">
      <c r="G53" s="1"/>
      <c r="M53" s="1">
        <f t="shared" si="5"/>
        <v>43486.124999999876</v>
      </c>
      <c r="N53" s="2" t="str">
        <f t="shared" si="1"/>
        <v>3</v>
      </c>
      <c r="O53" t="str">
        <f t="shared" si="2"/>
        <v>01/21/19</v>
      </c>
      <c r="P53" t="str">
        <f t="shared" si="3"/>
        <v>01/21/193</v>
      </c>
      <c r="Q53">
        <f t="shared" si="4"/>
        <v>9936.6850310599857</v>
      </c>
    </row>
    <row r="54" spans="7:17" x14ac:dyDescent="0.25">
      <c r="G54" s="1"/>
      <c r="M54" s="1">
        <f t="shared" si="5"/>
        <v>43486.166666666541</v>
      </c>
      <c r="N54" s="2" t="str">
        <f t="shared" si="1"/>
        <v>4</v>
      </c>
      <c r="O54" t="str">
        <f t="shared" si="2"/>
        <v>01/21/19</v>
      </c>
      <c r="P54" t="str">
        <f t="shared" si="3"/>
        <v>01/21/194</v>
      </c>
      <c r="Q54">
        <f t="shared" si="4"/>
        <v>9936.6850310599857</v>
      </c>
    </row>
    <row r="55" spans="7:17" x14ac:dyDescent="0.25">
      <c r="G55" s="1"/>
      <c r="M55" s="1">
        <f t="shared" si="5"/>
        <v>43486.208333333205</v>
      </c>
      <c r="N55" s="2" t="str">
        <f t="shared" si="1"/>
        <v>5</v>
      </c>
      <c r="O55" t="str">
        <f t="shared" si="2"/>
        <v>01/21/19</v>
      </c>
      <c r="P55" t="str">
        <f t="shared" si="3"/>
        <v>01/21/195</v>
      </c>
      <c r="Q55">
        <f t="shared" si="4"/>
        <v>9936.6850310599857</v>
      </c>
    </row>
    <row r="56" spans="7:17" x14ac:dyDescent="0.25">
      <c r="G56" s="1"/>
      <c r="M56" s="1">
        <f t="shared" si="5"/>
        <v>43486.249999999869</v>
      </c>
      <c r="N56" s="2" t="str">
        <f t="shared" si="1"/>
        <v>6</v>
      </c>
      <c r="O56" t="str">
        <f t="shared" si="2"/>
        <v>01/21/19</v>
      </c>
      <c r="P56" t="str">
        <f t="shared" si="3"/>
        <v>01/21/196</v>
      </c>
      <c r="Q56">
        <f t="shared" si="4"/>
        <v>10107.035200939999</v>
      </c>
    </row>
    <row r="57" spans="7:17" x14ac:dyDescent="0.25">
      <c r="G57" s="1"/>
      <c r="M57" s="1">
        <f t="shared" si="5"/>
        <v>43486.291666666533</v>
      </c>
      <c r="N57" s="2" t="str">
        <f t="shared" si="1"/>
        <v>7</v>
      </c>
      <c r="O57" t="str">
        <f t="shared" si="2"/>
        <v>01/21/19</v>
      </c>
      <c r="P57" t="str">
        <f t="shared" si="3"/>
        <v>01/21/197</v>
      </c>
      <c r="Q57">
        <f t="shared" si="4"/>
        <v>10107.035200939999</v>
      </c>
    </row>
    <row r="58" spans="7:17" x14ac:dyDescent="0.25">
      <c r="G58" s="1"/>
      <c r="M58" s="1">
        <f t="shared" si="5"/>
        <v>43486.333333333198</v>
      </c>
      <c r="N58" s="2" t="str">
        <f t="shared" si="1"/>
        <v>8</v>
      </c>
      <c r="O58" t="str">
        <f t="shared" si="2"/>
        <v>01/21/19</v>
      </c>
      <c r="P58" t="str">
        <f t="shared" si="3"/>
        <v>01/21/198</v>
      </c>
      <c r="Q58">
        <f t="shared" si="4"/>
        <v>10096.62976</v>
      </c>
    </row>
    <row r="59" spans="7:17" x14ac:dyDescent="0.25">
      <c r="G59" s="1"/>
      <c r="M59" s="1">
        <f t="shared" si="5"/>
        <v>43486.374999999862</v>
      </c>
      <c r="N59" s="2" t="str">
        <f t="shared" si="1"/>
        <v>9</v>
      </c>
      <c r="O59" t="str">
        <f t="shared" si="2"/>
        <v>01/21/19</v>
      </c>
      <c r="P59" t="str">
        <f t="shared" si="3"/>
        <v>01/21/199</v>
      </c>
      <c r="Q59">
        <f t="shared" si="4"/>
        <v>10096.62976</v>
      </c>
    </row>
    <row r="60" spans="7:17" x14ac:dyDescent="0.25">
      <c r="G60" s="1"/>
      <c r="M60" s="1">
        <f t="shared" si="5"/>
        <v>43486.416666666526</v>
      </c>
      <c r="N60" s="2" t="str">
        <f t="shared" si="1"/>
        <v>10</v>
      </c>
      <c r="O60" t="str">
        <f t="shared" si="2"/>
        <v>01/21/19</v>
      </c>
      <c r="P60" t="str">
        <f t="shared" si="3"/>
        <v>01/21/1910</v>
      </c>
      <c r="Q60">
        <f t="shared" si="4"/>
        <v>10096.62976</v>
      </c>
    </row>
    <row r="61" spans="7:17" x14ac:dyDescent="0.25">
      <c r="G61" s="1"/>
      <c r="M61" s="1">
        <f t="shared" si="5"/>
        <v>43486.45833333319</v>
      </c>
      <c r="N61" s="2" t="str">
        <f t="shared" si="1"/>
        <v>11</v>
      </c>
      <c r="O61" t="str">
        <f t="shared" si="2"/>
        <v>01/21/19</v>
      </c>
      <c r="P61" t="str">
        <f t="shared" si="3"/>
        <v>01/21/1911</v>
      </c>
      <c r="Q61">
        <f t="shared" si="4"/>
        <v>10096.62976</v>
      </c>
    </row>
    <row r="62" spans="7:17" x14ac:dyDescent="0.25">
      <c r="G62" s="1"/>
      <c r="M62" s="1">
        <f t="shared" si="5"/>
        <v>43486.499999999854</v>
      </c>
      <c r="N62" s="2" t="str">
        <f t="shared" si="1"/>
        <v>12</v>
      </c>
      <c r="O62" t="str">
        <f t="shared" si="2"/>
        <v>01/21/19</v>
      </c>
      <c r="P62" t="str">
        <f t="shared" si="3"/>
        <v>01/21/1912</v>
      </c>
      <c r="Q62">
        <f t="shared" si="4"/>
        <v>10096.62976</v>
      </c>
    </row>
    <row r="63" spans="7:17" x14ac:dyDescent="0.25">
      <c r="G63" s="1"/>
      <c r="M63" s="1">
        <f t="shared" si="5"/>
        <v>43486.541666666519</v>
      </c>
      <c r="N63" s="2" t="str">
        <f t="shared" si="1"/>
        <v>13</v>
      </c>
      <c r="O63" t="str">
        <f t="shared" si="2"/>
        <v>01/21/19</v>
      </c>
      <c r="P63" t="str">
        <f t="shared" si="3"/>
        <v>01/21/1913</v>
      </c>
      <c r="Q63">
        <f t="shared" si="4"/>
        <v>10096.62976</v>
      </c>
    </row>
    <row r="64" spans="7:17" x14ac:dyDescent="0.25">
      <c r="G64" s="1"/>
      <c r="M64" s="1">
        <f t="shared" si="5"/>
        <v>43486.583333333183</v>
      </c>
      <c r="N64" s="2" t="str">
        <f t="shared" si="1"/>
        <v>14</v>
      </c>
      <c r="O64" t="str">
        <f t="shared" si="2"/>
        <v>01/21/19</v>
      </c>
      <c r="P64" t="str">
        <f t="shared" si="3"/>
        <v>01/21/1914</v>
      </c>
      <c r="Q64">
        <f t="shared" si="4"/>
        <v>10096.62976</v>
      </c>
    </row>
    <row r="65" spans="7:17" x14ac:dyDescent="0.25">
      <c r="G65" s="1"/>
      <c r="M65" s="1">
        <f t="shared" si="5"/>
        <v>43486.624999999847</v>
      </c>
      <c r="N65" s="2" t="str">
        <f t="shared" si="1"/>
        <v>15</v>
      </c>
      <c r="O65" t="str">
        <f t="shared" si="2"/>
        <v>01/21/19</v>
      </c>
      <c r="P65" t="str">
        <f t="shared" si="3"/>
        <v>01/21/1915</v>
      </c>
      <c r="Q65">
        <f t="shared" si="4"/>
        <v>10096.62976</v>
      </c>
    </row>
    <row r="66" spans="7:17" x14ac:dyDescent="0.25">
      <c r="G66" s="1"/>
      <c r="M66" s="1">
        <f t="shared" si="5"/>
        <v>43486.666666666511</v>
      </c>
      <c r="N66" s="2" t="str">
        <f t="shared" si="1"/>
        <v>16</v>
      </c>
      <c r="O66" t="str">
        <f t="shared" si="2"/>
        <v>01/21/19</v>
      </c>
      <c r="P66" t="str">
        <f t="shared" si="3"/>
        <v>01/21/1916</v>
      </c>
      <c r="Q66">
        <f t="shared" si="4"/>
        <v>10096.62976</v>
      </c>
    </row>
    <row r="67" spans="7:17" x14ac:dyDescent="0.25">
      <c r="G67" s="1"/>
      <c r="M67" s="1">
        <f t="shared" si="5"/>
        <v>43486.708333333176</v>
      </c>
      <c r="N67" s="2" t="str">
        <f t="shared" ref="N67:N73" si="6">TEXT(M67,"h")</f>
        <v>17</v>
      </c>
      <c r="O67" t="str">
        <f t="shared" ref="O67:O73" si="7">TEXT(M67,"mm/dd/yy")</f>
        <v>01/21/19</v>
      </c>
      <c r="P67" t="str">
        <f t="shared" ref="P67:P73" si="8">O67&amp;N67</f>
        <v>01/21/1917</v>
      </c>
      <c r="Q67">
        <f t="shared" ref="Q67:Q73" si="9">IFERROR(VLOOKUP(P67,$C$2:$D$16,2,0),Q66)</f>
        <v>10096.62976</v>
      </c>
    </row>
    <row r="68" spans="7:17" x14ac:dyDescent="0.25">
      <c r="G68" s="1"/>
      <c r="M68" s="1">
        <f t="shared" si="5"/>
        <v>43486.74999999984</v>
      </c>
      <c r="N68" s="2" t="str">
        <f t="shared" si="6"/>
        <v>18</v>
      </c>
      <c r="O68" t="str">
        <f t="shared" si="7"/>
        <v>01/21/19</v>
      </c>
      <c r="P68" t="str">
        <f t="shared" si="8"/>
        <v>01/21/1918</v>
      </c>
      <c r="Q68">
        <f t="shared" si="9"/>
        <v>10096.62976</v>
      </c>
    </row>
    <row r="69" spans="7:17" x14ac:dyDescent="0.25">
      <c r="G69" s="1"/>
      <c r="M69" s="1">
        <f t="shared" ref="M69:M73" si="10">M68+TIME(1,0,0)</f>
        <v>43486.791666666504</v>
      </c>
      <c r="N69" s="2" t="str">
        <f t="shared" si="6"/>
        <v>19</v>
      </c>
      <c r="O69" t="str">
        <f t="shared" si="7"/>
        <v>01/21/19</v>
      </c>
      <c r="P69" t="str">
        <f t="shared" si="8"/>
        <v>01/21/1919</v>
      </c>
      <c r="Q69">
        <f t="shared" si="9"/>
        <v>10096.62976</v>
      </c>
    </row>
    <row r="70" spans="7:17" x14ac:dyDescent="0.25">
      <c r="G70" s="1"/>
      <c r="M70" s="1">
        <f t="shared" si="10"/>
        <v>43486.833333333168</v>
      </c>
      <c r="N70" s="2" t="str">
        <f t="shared" si="6"/>
        <v>20</v>
      </c>
      <c r="O70" t="str">
        <f t="shared" si="7"/>
        <v>01/21/19</v>
      </c>
      <c r="P70" t="str">
        <f t="shared" si="8"/>
        <v>01/21/1920</v>
      </c>
      <c r="Q70">
        <f t="shared" si="9"/>
        <v>10096.62976</v>
      </c>
    </row>
    <row r="71" spans="7:17" x14ac:dyDescent="0.25">
      <c r="G71" s="1"/>
      <c r="M71" s="1">
        <f t="shared" si="10"/>
        <v>43486.874999999833</v>
      </c>
      <c r="N71" s="2" t="str">
        <f t="shared" si="6"/>
        <v>21</v>
      </c>
      <c r="O71" t="str">
        <f t="shared" si="7"/>
        <v>01/21/19</v>
      </c>
      <c r="P71" t="str">
        <f t="shared" si="8"/>
        <v>01/21/1921</v>
      </c>
      <c r="Q71">
        <f t="shared" si="9"/>
        <v>10096.62976</v>
      </c>
    </row>
    <row r="72" spans="7:17" x14ac:dyDescent="0.25">
      <c r="G72" s="1"/>
      <c r="M72" s="1">
        <f t="shared" si="10"/>
        <v>43486.916666666497</v>
      </c>
      <c r="N72" s="2" t="str">
        <f t="shared" si="6"/>
        <v>22</v>
      </c>
      <c r="O72" t="str">
        <f t="shared" si="7"/>
        <v>01/21/19</v>
      </c>
      <c r="P72" t="str">
        <f t="shared" si="8"/>
        <v>01/21/1922</v>
      </c>
      <c r="Q72">
        <f t="shared" si="9"/>
        <v>10096.62976</v>
      </c>
    </row>
    <row r="73" spans="7:17" x14ac:dyDescent="0.25">
      <c r="M73" s="1">
        <f t="shared" si="10"/>
        <v>43486.958333333161</v>
      </c>
      <c r="N73" s="2" t="str">
        <f t="shared" si="6"/>
        <v>23</v>
      </c>
      <c r="O73" t="str">
        <f t="shared" si="7"/>
        <v>01/21/19</v>
      </c>
      <c r="P73" t="str">
        <f t="shared" si="8"/>
        <v>01/21/1923</v>
      </c>
      <c r="Q73">
        <f t="shared" si="9"/>
        <v>10096.62976</v>
      </c>
    </row>
    <row r="74" spans="7:17" x14ac:dyDescent="0.25">
      <c r="M74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Mavely</dc:creator>
  <cp:lastModifiedBy>Christian Mavely</cp:lastModifiedBy>
  <dcterms:created xsi:type="dcterms:W3CDTF">2019-01-22T19:09:40Z</dcterms:created>
  <dcterms:modified xsi:type="dcterms:W3CDTF">2019-01-22T22:32:01Z</dcterms:modified>
</cp:coreProperties>
</file>