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M1500m" sheetId="1" r:id="rId1"/>
  </sheets>
  <definedNames>
    <definedName name="_xlnm._FilterDatabase" localSheetId="0" hidden="1">M1500m!$A$1:$L$122</definedName>
    <definedName name="IDX" localSheetId="0">M1500m!$A$1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<sst xmlns="http://schemas.openxmlformats.org/spreadsheetml/2006/main" count="1280" uniqueCount="96">
  <si>
    <t>.</t>
  </si>
  <si>
    <t>Other</t>
  </si>
  <si>
    <t>Final</t>
  </si>
  <si>
    <t>Álvaro Fernández</t>
  </si>
  <si>
    <t>Youssef Baba</t>
  </si>
  <si>
    <t>Youcef Abdi</t>
  </si>
  <si>
    <t>Yassine Bensghir</t>
  </si>
  <si>
    <t>Roberto Parra</t>
  </si>
  <si>
    <t>William Chirchir</t>
  </si>
  <si>
    <t>Peter Philipp</t>
  </si>
  <si>
    <t>Vyacheslav Shabunin</t>
  </si>
  <si>
    <t>Paul McMullen</t>
  </si>
  <si>
    <t>Timothy Too Kiptanui</t>
  </si>
  <si>
    <t>Nate Brannen</t>
  </si>
  <si>
    <t>Tarek Boukensa</t>
  </si>
  <si>
    <t>Mulugeta Wondimu</t>
  </si>
  <si>
    <t>Sergio Gallardo</t>
  </si>
  <si>
    <t>Mohamed Khaldi</t>
  </si>
  <si>
    <t>Mohamed Moustaoui</t>
  </si>
  <si>
    <t>Manuel Damião</t>
  </si>
  <si>
    <t>Michael East</t>
  </si>
  <si>
    <t>Medal</t>
  </si>
  <si>
    <t>Leonel Manzano</t>
  </si>
  <si>
    <t>Mekonnen Gebremedhin</t>
  </si>
  <si>
    <t>Youssef Saad Kamel</t>
  </si>
  <si>
    <t>Kamel Boulahfane</t>
  </si>
  <si>
    <t>Marko Koers</t>
  </si>
  <si>
    <t>Shedrack Korir</t>
  </si>
  <si>
    <t>John Mayock</t>
  </si>
  <si>
    <t>Lopez Lomong</t>
  </si>
  <si>
    <t>Rui Silva</t>
  </si>
  <si>
    <t>James Brewer</t>
  </si>
  <si>
    <t>Kevin Sullivan</t>
  </si>
  <si>
    <t>Reyes Estévez</t>
  </si>
  <si>
    <t>Isaac Kiprono Songok</t>
  </si>
  <si>
    <t>Julius Achon</t>
  </si>
  <si>
    <t>Paul Korir</t>
  </si>
  <si>
    <t>Hudson de Souza</t>
  </si>
  <si>
    <t>Juan van Deventer</t>
  </si>
  <si>
    <t>Noah Ngeny</t>
  </si>
  <si>
    <t>minor unit</t>
  </si>
  <si>
    <t>Henok Legesse</t>
  </si>
  <si>
    <t>José Antonio Redolat</t>
  </si>
  <si>
    <t>Nick Willis</t>
  </si>
  <si>
    <t>major unit</t>
  </si>
  <si>
    <t>max</t>
  </si>
  <si>
    <t>min</t>
  </si>
  <si>
    <t>Value to insert manually to format the axis</t>
  </si>
  <si>
    <t>Axis tick</t>
  </si>
  <si>
    <t>Hailu Mekonnen</t>
  </si>
  <si>
    <t>Jason Pyrah</t>
  </si>
  <si>
    <t>Mehdi Baala</t>
  </si>
  <si>
    <t>Gabe Jennings</t>
  </si>
  <si>
    <t>Gert-Jan Liefers </t>
  </si>
  <si>
    <t>Juan Carlos Higuero</t>
  </si>
  <si>
    <t>Dahame Najem Bashir</t>
  </si>
  <si>
    <t>Daniel Zegeye</t>
  </si>
  <si>
    <t>Ivan Heshko</t>
  </si>
  <si>
    <t>Christian Obrist</t>
  </si>
  <si>
    <t>Augustine Choge</t>
  </si>
  <si>
    <t>Hicham El Guerrouj</t>
  </si>
  <si>
    <t>Carsten Schlangen</t>
  </si>
  <si>
    <t>Arturo Casado</t>
  </si>
  <si>
    <t>Driss Maazouzi</t>
  </si>
  <si>
    <t>Anthony Whiteman</t>
  </si>
  <si>
    <t>Anter Zerguelaine</t>
  </si>
  <si>
    <t>Deresse Mekonnen</t>
  </si>
  <si>
    <t>Andy Baddeley</t>
  </si>
  <si>
    <t>Alex Kipchirchir</t>
  </si>
  <si>
    <t>Bernard Lagat</t>
  </si>
  <si>
    <t>Amine Laalou</t>
  </si>
  <si>
    <t>Alan Webb</t>
  </si>
  <si>
    <t>Asbel Kiprop</t>
  </si>
  <si>
    <t>Adrian Blincoe</t>
  </si>
  <si>
    <t>Abdelaati Iguider</t>
  </si>
  <si>
    <t>Andrés Manuel Díaz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</si>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</sst>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1500-m</a:t>
            </a:r>
          </a:p>
        </c:rich>
      </c:tx>
      <c:layout>
        <c:manualLayout>
          <c:xMode val="edge"/>
          <c:yMode val="edge"/>
          <c:x val="0.16642389576946298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42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M1500m!$A$2</c:f>
              <c:strCache>
                <c:ptCount val="1"/>
                <c:pt idx="0">
                  <c:v>Andrés Manuel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M1500m!$C$2:$C$4</c:f>
              <c:numCache>
                <c:formatCode>General</c:formatCode>
                <c:ptCount val="3"/>
                <c:pt idx="0">
                  <c:v>27.65</c:v>
                </c:pt>
                <c:pt idx="1">
                  <c:v>30.15</c:v>
                </c:pt>
                <c:pt idx="2">
                  <c:v>32.65</c:v>
                </c:pt>
              </c:numCache>
            </c:numRef>
          </c:xVal>
          <c:yVal>
            <c:numRef>
              <c:f>M1500m!$D$2:$D$4</c:f>
              <c:numCache>
                <c:formatCode>mm:ss.0</c:formatCode>
                <c:ptCount val="3"/>
                <c:pt idx="0">
                  <c:v>2.4995370370370371E-3</c:v>
                </c:pt>
                <c:pt idx="1">
                  <c:v>2.5026620370370372E-3</c:v>
                </c:pt>
                <c:pt idx="2">
                  <c:v>2.5159722222222224E-3</c:v>
                </c:pt>
              </c:numCache>
            </c:numRef>
          </c:yVal>
        </c:ser>
        <c:ser>
          <c:idx val="1"/>
          <c:order val="1"/>
          <c:tx>
            <c:strRef>
              <c:f>M1500m!$A$6</c:f>
              <c:strCache>
                <c:ptCount val="1"/>
                <c:pt idx="0">
                  <c:v>Asbel Kiprop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M1500m!$C$6:$C$8</c:f>
              <c:numCache>
                <c:formatCode>General</c:formatCode>
                <c:ptCount val="3"/>
                <c:pt idx="0">
                  <c:v>17.95</c:v>
                </c:pt>
                <c:pt idx="1">
                  <c:v>19.059999999999999</c:v>
                </c:pt>
                <c:pt idx="2">
                  <c:v>20.16</c:v>
                </c:pt>
              </c:numCache>
            </c:numRef>
          </c:xVal>
          <c:yVal>
            <c:numRef>
              <c:f>M1500m!$D$6:$D$8</c:f>
              <c:numCache>
                <c:formatCode>mm:ss.0</c:formatCode>
                <c:ptCount val="3"/>
                <c:pt idx="0">
                  <c:v>2.5141203703703706E-3</c:v>
                </c:pt>
                <c:pt idx="1">
                  <c:v>2.5025462962962965E-3</c:v>
                </c:pt>
                <c:pt idx="2">
                  <c:v>2.492939814814815E-3</c:v>
                </c:pt>
              </c:numCache>
            </c:numRef>
          </c:yVal>
        </c:ser>
        <c:ser>
          <c:idx val="2"/>
          <c:order val="2"/>
          <c:tx>
            <c:strRef>
              <c:f>M1500m!$A$10</c:f>
              <c:strCache>
                <c:ptCount val="1"/>
                <c:pt idx="0">
                  <c:v>Bernard 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M1500m!$C$10:$C$12</c:f>
              <c:numCache>
                <c:formatCode>General</c:formatCode>
                <c:ptCount val="3"/>
                <c:pt idx="0">
                  <c:v>21.54</c:v>
                </c:pt>
                <c:pt idx="1">
                  <c:v>25.88</c:v>
                </c:pt>
                <c:pt idx="2">
                  <c:v>30.22</c:v>
                </c:pt>
              </c:numCache>
            </c:numRef>
          </c:xVal>
          <c:yVal>
            <c:numRef>
              <c:f>M1500m!$D$10:$D$12</c:f>
              <c:numCache>
                <c:formatCode>mm:ss.0</c:formatCode>
                <c:ptCount val="3"/>
                <c:pt idx="0">
                  <c:v>2.5267361111111111E-3</c:v>
                </c:pt>
                <c:pt idx="1">
                  <c:v>2.4863425925925925E-3</c:v>
                </c:pt>
                <c:pt idx="2">
                  <c:v>2.4787037037037039E-3</c:v>
                </c:pt>
              </c:numCache>
            </c:numRef>
          </c:yVal>
        </c:ser>
        <c:ser>
          <c:idx val="3"/>
          <c:order val="3"/>
          <c:tx>
            <c:strRef>
              <c:f>M1500m!$A$14</c:f>
              <c:strCache>
                <c:ptCount val="1"/>
                <c:pt idx="0">
                  <c:v>Deresse Mekonnen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M1500m!$C$14:$C$16</c:f>
              <c:numCache>
                <c:formatCode>General</c:formatCode>
                <c:ptCount val="3"/>
                <c:pt idx="0">
                  <c:v>19.579999999999998</c:v>
                </c:pt>
                <c:pt idx="1">
                  <c:v>20.74</c:v>
                </c:pt>
                <c:pt idx="2">
                  <c:v>21.9</c:v>
                </c:pt>
              </c:numCache>
            </c:numRef>
          </c:xVal>
          <c:yVal>
            <c:numRef>
              <c:f>M1500m!$D$14:$D$16</c:f>
              <c:numCache>
                <c:formatCode>mm:ss.0</c:formatCode>
                <c:ptCount val="3"/>
                <c:pt idx="0">
                  <c:v>2.5185185185185185E-3</c:v>
                </c:pt>
                <c:pt idx="1">
                  <c:v>2.5068287037037038E-3</c:v>
                </c:pt>
                <c:pt idx="2">
                  <c:v>2.4976851851851853E-3</c:v>
                </c:pt>
              </c:numCache>
            </c:numRef>
          </c:yVal>
        </c:ser>
        <c:ser>
          <c:idx val="4"/>
          <c:order val="4"/>
          <c:tx>
            <c:strRef>
              <c:f>M1500m!$A$18</c:f>
              <c:strCache>
                <c:ptCount val="1"/>
                <c:pt idx="0">
                  <c:v>Driss Maazouzi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M1500m!$C$18:$C$20</c:f>
              <c:numCache>
                <c:formatCode>General</c:formatCode>
                <c:ptCount val="3"/>
                <c:pt idx="0">
                  <c:v>24.75</c:v>
                </c:pt>
                <c:pt idx="1">
                  <c:v>28.13</c:v>
                </c:pt>
                <c:pt idx="2">
                  <c:v>31.5</c:v>
                </c:pt>
              </c:numCache>
            </c:numRef>
          </c:xVal>
          <c:yVal>
            <c:numRef>
              <c:f>M1500m!$D$18:$D$20</c:f>
              <c:numCache>
                <c:formatCode>mm:ss.0</c:formatCode>
                <c:ptCount val="3"/>
                <c:pt idx="0">
                  <c:v>2.5212962962962962E-3</c:v>
                </c:pt>
                <c:pt idx="1">
                  <c:v>2.5069444444444445E-3</c:v>
                </c:pt>
                <c:pt idx="2">
                  <c:v>2.5027777777777778E-3</c:v>
                </c:pt>
              </c:numCache>
            </c:numRef>
          </c:yVal>
        </c:ser>
        <c:ser>
          <c:idx val="5"/>
          <c:order val="5"/>
          <c:tx>
            <c:strRef>
              <c:f>M1500m!$A$22</c:f>
              <c:strCache>
                <c:ptCount val="1"/>
                <c:pt idx="0">
                  <c:v>Hicham El Guerrouj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M1500m!$C$22:$C$24</c:f>
              <c:numCache>
                <c:formatCode>General</c:formatCode>
                <c:ptCount val="3"/>
                <c:pt idx="0">
                  <c:v>19.84</c:v>
                </c:pt>
                <c:pt idx="1">
                  <c:v>23.88</c:v>
                </c:pt>
                <c:pt idx="2">
                  <c:v>27.92</c:v>
                </c:pt>
              </c:numCache>
            </c:numRef>
          </c:xVal>
          <c:yVal>
            <c:numRef>
              <c:f>M1500m!$D$22:$D$24</c:f>
              <c:numCache>
                <c:formatCode>mm:ss.0</c:formatCode>
                <c:ptCount val="3"/>
                <c:pt idx="0">
                  <c:v>2.5067129629629628E-3</c:v>
                </c:pt>
                <c:pt idx="1">
                  <c:v>2.4584490740740738E-3</c:v>
                </c:pt>
                <c:pt idx="2">
                  <c:v>2.4523148148148147E-3</c:v>
                </c:pt>
              </c:numCache>
            </c:numRef>
          </c:yVal>
        </c:ser>
        <c:ser>
          <c:idx val="6"/>
          <c:order val="6"/>
          <c:tx>
            <c:strRef>
              <c:f>M1500m!$A$26</c:f>
              <c:strCache>
                <c:ptCount val="1"/>
                <c:pt idx="0">
                  <c:v>Ivan Heshko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M1500m!$C$26:$C$28</c:f>
              <c:numCache>
                <c:formatCode>General</c:formatCode>
                <c:ptCount val="3"/>
                <c:pt idx="0">
                  <c:v>17.760000000000002</c:v>
                </c:pt>
                <c:pt idx="1">
                  <c:v>22.32</c:v>
                </c:pt>
                <c:pt idx="2">
                  <c:v>26.88</c:v>
                </c:pt>
              </c:numCache>
            </c:numRef>
          </c:xVal>
          <c:yVal>
            <c:numRef>
              <c:f>M1500m!$D$26:$D$28</c:f>
              <c:numCache>
                <c:formatCode>mm:ss.0</c:formatCode>
                <c:ptCount val="3"/>
                <c:pt idx="0">
                  <c:v>2.6234953703703702E-3</c:v>
                </c:pt>
                <c:pt idx="1">
                  <c:v>2.531134259259259E-3</c:v>
                </c:pt>
                <c:pt idx="2">
                  <c:v>2.5193287037037037E-3</c:v>
                </c:pt>
              </c:numCache>
            </c:numRef>
          </c:yVal>
        </c:ser>
        <c:ser>
          <c:idx val="7"/>
          <c:order val="7"/>
          <c:tx>
            <c:strRef>
              <c:f>M1500m!$A$30</c:f>
              <c:strCache>
                <c:ptCount val="1"/>
                <c:pt idx="0">
                  <c:v>Juan Carlos Higuero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M1500m!$C$30:$C$32</c:f>
              <c:numCache>
                <c:formatCode>General</c:formatCode>
                <c:ptCount val="3"/>
                <c:pt idx="0">
                  <c:v>20.010000000000002</c:v>
                </c:pt>
                <c:pt idx="1">
                  <c:v>25.05</c:v>
                </c:pt>
                <c:pt idx="2">
                  <c:v>30.09</c:v>
                </c:pt>
              </c:numCache>
            </c:numRef>
          </c:xVal>
          <c:yVal>
            <c:numRef>
              <c:f>M1500m!$D$30:$D$32</c:f>
              <c:numCache>
                <c:formatCode>mm:ss.0</c:formatCode>
                <c:ptCount val="3"/>
                <c:pt idx="0">
                  <c:v>2.5498842592592591E-3</c:v>
                </c:pt>
                <c:pt idx="1">
                  <c:v>2.5355324074074074E-3</c:v>
                </c:pt>
                <c:pt idx="2">
                  <c:v>2.5271990740740741E-3</c:v>
                </c:pt>
              </c:numCache>
            </c:numRef>
          </c:yVal>
        </c:ser>
        <c:ser>
          <c:idx val="8"/>
          <c:order val="8"/>
          <c:tx>
            <c:strRef>
              <c:f>M1500m!$A$34</c:f>
              <c:strCache>
                <c:ptCount val="1"/>
                <c:pt idx="0">
                  <c:v>Mehdi Baala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M1500m!$C$34:$C$36</c:f>
              <c:numCache>
                <c:formatCode>General</c:formatCode>
                <c:ptCount val="3"/>
                <c:pt idx="0">
                  <c:v>17.829999999999998</c:v>
                </c:pt>
                <c:pt idx="1">
                  <c:v>23.22</c:v>
                </c:pt>
                <c:pt idx="2">
                  <c:v>28.61</c:v>
                </c:pt>
              </c:numCache>
            </c:numRef>
          </c:xVal>
          <c:yVal>
            <c:numRef>
              <c:f>M1500m!$D$34:$D$36</c:f>
              <c:numCache>
                <c:formatCode>mm:ss.0</c:formatCode>
                <c:ptCount val="3"/>
                <c:pt idx="0">
                  <c:v>2.5832175925925927E-3</c:v>
                </c:pt>
                <c:pt idx="1">
                  <c:v>2.5184027777777778E-3</c:v>
                </c:pt>
                <c:pt idx="2">
                  <c:v>2.503935185185185E-3</c:v>
                </c:pt>
              </c:numCache>
            </c:numRef>
          </c:yVal>
        </c:ser>
        <c:ser>
          <c:idx val="9"/>
          <c:order val="9"/>
          <c:tx>
            <c:strRef>
              <c:f>M1500m!$A$38</c:f>
              <c:strCache>
                <c:ptCount val="1"/>
                <c:pt idx="0">
                  <c:v>Nick Willis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M1500m!$C$38:$C$40</c:f>
              <c:numCache>
                <c:formatCode>General</c:formatCode>
                <c:ptCount val="3"/>
                <c:pt idx="0">
                  <c:v>17.739999999999998</c:v>
                </c:pt>
                <c:pt idx="1">
                  <c:v>21.56</c:v>
                </c:pt>
                <c:pt idx="2">
                  <c:v>25.39</c:v>
                </c:pt>
              </c:numCache>
            </c:numRef>
          </c:xVal>
          <c:yVal>
            <c:numRef>
              <c:f>M1500m!$D$38:$D$40</c:f>
              <c:numCache>
                <c:formatCode>mm:ss.0</c:formatCode>
                <c:ptCount val="3"/>
                <c:pt idx="0">
                  <c:v>2.6084490740740738E-3</c:v>
                </c:pt>
                <c:pt idx="1">
                  <c:v>2.5464120370370371E-3</c:v>
                </c:pt>
                <c:pt idx="2">
                  <c:v>2.512615740740741E-3</c:v>
                </c:pt>
              </c:numCache>
            </c:numRef>
          </c:yVal>
        </c:ser>
        <c:ser>
          <c:idx val="10"/>
          <c:order val="10"/>
          <c:tx>
            <c:strRef>
              <c:f>M1500m!$A$42</c:f>
              <c:strCache>
                <c:ptCount val="1"/>
                <c:pt idx="0">
                  <c:v>Noah Ngeny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M1500m!$C$42:$C$44</c:f>
              <c:numCache>
                <c:formatCode>General</c:formatCode>
                <c:ptCount val="3"/>
                <c:pt idx="0">
                  <c:v>17.809999999999999</c:v>
                </c:pt>
                <c:pt idx="1">
                  <c:v>20.309999999999999</c:v>
                </c:pt>
                <c:pt idx="2">
                  <c:v>22.81</c:v>
                </c:pt>
              </c:numCache>
            </c:numRef>
          </c:xVal>
          <c:yVal>
            <c:numRef>
              <c:f>M1500m!$D$42:$D$44</c:f>
              <c:numCache>
                <c:formatCode>mm:ss.0</c:formatCode>
                <c:ptCount val="3"/>
                <c:pt idx="0">
                  <c:v>2.5000000000000001E-3</c:v>
                </c:pt>
                <c:pt idx="1">
                  <c:v>2.489351851851852E-3</c:v>
                </c:pt>
                <c:pt idx="2">
                  <c:v>2.4899305555555556E-3</c:v>
                </c:pt>
              </c:numCache>
            </c:numRef>
          </c:yVal>
        </c:ser>
        <c:ser>
          <c:idx val="11"/>
          <c:order val="11"/>
          <c:tx>
            <c:strRef>
              <c:f>M1500m!$A$46</c:f>
              <c:strCache>
                <c:ptCount val="1"/>
                <c:pt idx="0">
                  <c:v>Paul 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M1500m!$C$46:$C$48</c:f>
              <c:numCache>
                <c:formatCode>General</c:formatCode>
                <c:ptCount val="3"/>
                <c:pt idx="0">
                  <c:v>22.79</c:v>
                </c:pt>
                <c:pt idx="1">
                  <c:v>25.29</c:v>
                </c:pt>
                <c:pt idx="2">
                  <c:v>27.79</c:v>
                </c:pt>
              </c:numCache>
            </c:numRef>
          </c:xVal>
          <c:yVal>
            <c:numRef>
              <c:f>M1500m!$D$46:$D$48</c:f>
              <c:numCache>
                <c:formatCode>mm:ss.0</c:formatCode>
                <c:ptCount val="3"/>
                <c:pt idx="0">
                  <c:v>2.5141203703703706E-3</c:v>
                </c:pt>
                <c:pt idx="1">
                  <c:v>2.5108796296296298E-3</c:v>
                </c:pt>
                <c:pt idx="2">
                  <c:v>2.5215277777777779E-3</c:v>
                </c:pt>
              </c:numCache>
            </c:numRef>
          </c:yVal>
        </c:ser>
        <c:ser>
          <c:idx val="12"/>
          <c:order val="12"/>
          <c:tx>
            <c:strRef>
              <c:f>M1500m!$A$50</c:f>
              <c:strCache>
                <c:ptCount val="1"/>
                <c:pt idx="0">
                  <c:v>Reyes Estévez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M1500m!$C$50:$C$52</c:f>
              <c:numCache>
                <c:formatCode>General</c:formatCode>
                <c:ptCount val="3"/>
                <c:pt idx="0">
                  <c:v>18.04</c:v>
                </c:pt>
                <c:pt idx="1">
                  <c:v>22.05</c:v>
                </c:pt>
                <c:pt idx="2">
                  <c:v>26.07</c:v>
                </c:pt>
              </c:numCache>
            </c:numRef>
          </c:xVal>
          <c:yVal>
            <c:numRef>
              <c:f>M1500m!$D$50:$D$52</c:f>
              <c:numCache>
                <c:formatCode>mm:ss.0</c:formatCode>
                <c:ptCount val="3"/>
                <c:pt idx="0">
                  <c:v>2.5410879629629629E-3</c:v>
                </c:pt>
                <c:pt idx="1">
                  <c:v>2.5239583333333333E-3</c:v>
                </c:pt>
                <c:pt idx="2">
                  <c:v>2.5178240740740738E-3</c:v>
                </c:pt>
              </c:numCache>
            </c:numRef>
          </c:yVal>
        </c:ser>
        <c:ser>
          <c:idx val="13"/>
          <c:order val="13"/>
          <c:tx>
            <c:strRef>
              <c:f>M1500m!$A$54</c:f>
              <c:strCache>
                <c:ptCount val="1"/>
                <c:pt idx="0">
                  <c:v>Rui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M1500m!$C$54:$C$56</c:f>
              <c:numCache>
                <c:formatCode>General</c:formatCode>
                <c:ptCount val="3"/>
                <c:pt idx="0">
                  <c:v>18.809999999999999</c:v>
                </c:pt>
                <c:pt idx="1">
                  <c:v>22.76</c:v>
                </c:pt>
                <c:pt idx="2">
                  <c:v>26.71</c:v>
                </c:pt>
              </c:numCache>
            </c:numRef>
          </c:xVal>
          <c:yVal>
            <c:numRef>
              <c:f>M1500m!$D$54:$D$56</c:f>
              <c:numCache>
                <c:formatCode>mm:ss.0</c:formatCode>
                <c:ptCount val="3"/>
                <c:pt idx="0">
                  <c:v>2.5473379629629626E-3</c:v>
                </c:pt>
                <c:pt idx="1">
                  <c:v>2.5174768518518519E-3</c:v>
                </c:pt>
                <c:pt idx="2">
                  <c:v>2.5116898148148147E-3</c:v>
                </c:pt>
              </c:numCache>
            </c:numRef>
          </c:yVal>
        </c:ser>
        <c:ser>
          <c:idx val="14"/>
          <c:order val="14"/>
          <c:tx>
            <c:strRef>
              <c:f>M1500m!$A$58</c:f>
              <c:strCache>
                <c:ptCount val="1"/>
                <c:pt idx="0">
                  <c:v>Shedrack 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M1500m!$C$58:$C$60</c:f>
              <c:numCache>
                <c:formatCode>General</c:formatCode>
                <c:ptCount val="3"/>
                <c:pt idx="0">
                  <c:v>20.53</c:v>
                </c:pt>
                <c:pt idx="1">
                  <c:v>25.08</c:v>
                </c:pt>
                <c:pt idx="2">
                  <c:v>29.63</c:v>
                </c:pt>
              </c:numCache>
            </c:numRef>
          </c:xVal>
          <c:yVal>
            <c:numRef>
              <c:f>M1500m!$D$58:$D$60</c:f>
              <c:numCache>
                <c:formatCode>mm:ss.0</c:formatCode>
                <c:ptCount val="3"/>
                <c:pt idx="0">
                  <c:v>2.5584490740740741E-3</c:v>
                </c:pt>
                <c:pt idx="1">
                  <c:v>2.5153935185185188E-3</c:v>
                </c:pt>
                <c:pt idx="2">
                  <c:v>2.5064814814814815E-3</c:v>
                </c:pt>
              </c:numCache>
            </c:numRef>
          </c:yVal>
        </c:ser>
        <c:ser>
          <c:idx val="15"/>
          <c:order val="15"/>
          <c:tx>
            <c:strRef>
              <c:f>M1500m!$A$62</c:f>
              <c:strCache>
                <c:ptCount val="1"/>
                <c:pt idx="0">
                  <c:v>Youssef Saad Kamel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M1500m!$C$62:$C$64</c:f>
              <c:numCache>
                <c:formatCode>General</c:formatCode>
                <c:ptCount val="3"/>
                <c:pt idx="0">
                  <c:v>24.13</c:v>
                </c:pt>
                <c:pt idx="1">
                  <c:v>26.3</c:v>
                </c:pt>
                <c:pt idx="2">
                  <c:v>28.48</c:v>
                </c:pt>
              </c:numCache>
            </c:numRef>
          </c:xVal>
          <c:yVal>
            <c:numRef>
              <c:f>M1500m!$D$62:$D$64</c:f>
              <c:numCache>
                <c:formatCode>mm:ss.0</c:formatCode>
                <c:ptCount val="3"/>
                <c:pt idx="0">
                  <c:v>2.5288194444444446E-3</c:v>
                </c:pt>
                <c:pt idx="1">
                  <c:v>2.5128472222222223E-3</c:v>
                </c:pt>
                <c:pt idx="2">
                  <c:v>2.5028935185185184E-3</c:v>
                </c:pt>
              </c:numCache>
            </c:numRef>
          </c:yVal>
        </c:ser>
        <c:ser>
          <c:idx val="17"/>
          <c:order val="16"/>
          <c:tx>
            <c:strRef>
              <c:f>M1500m!$A$70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M1500m!$A$66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M1500m!$A$74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M1500m!$A$78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M1500m!$A$82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M1500m!$A$86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M1500m!$A$90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M1500m!$A$94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M1500m!$A$98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M1500m!$A$102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M1500m!$C$102:$C$104</c:f>
              <c:numCache>
                <c:formatCode>General</c:formatCode>
                <c:ptCount val="3"/>
              </c:numCache>
            </c:numRef>
          </c:xVal>
          <c:yVal>
            <c:numRef>
              <c:f>M1500m!$D$102:$D$104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M1500m!$A$106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M1500m!$C$106:$C$108</c:f>
              <c:numCache>
                <c:formatCode>General</c:formatCode>
                <c:ptCount val="3"/>
              </c:numCache>
            </c:numRef>
          </c:xVal>
          <c:yVal>
            <c:numRef>
              <c:f>M1500m!$D$106:$D$108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M1500m!$A$110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M1500m!$C$110:$C$112</c:f>
              <c:numCache>
                <c:formatCode>General</c:formatCode>
                <c:ptCount val="3"/>
              </c:numCache>
            </c:numRef>
          </c:xVal>
          <c:yVal>
            <c:numRef>
              <c:f>M1500m!$D$110:$D$112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M1500m!$E$2</c:f>
              <c:strCache>
                <c:ptCount val="1"/>
                <c:pt idx="0">
                  <c:v>Abdelaati Iguider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M1500m!$G$2:$G$4</c:f>
              <c:numCache>
                <c:formatCode>General</c:formatCode>
                <c:ptCount val="3"/>
                <c:pt idx="0">
                  <c:v>17.12</c:v>
                </c:pt>
                <c:pt idx="1">
                  <c:v>19.760000000000002</c:v>
                </c:pt>
                <c:pt idx="2">
                  <c:v>22.4</c:v>
                </c:pt>
              </c:numCache>
            </c:numRef>
          </c:xVal>
          <c:yVal>
            <c:numRef>
              <c:f>M1500m!$H$2:$H$4</c:f>
              <c:numCache>
                <c:formatCode>mm:ss.0</c:formatCode>
                <c:ptCount val="3"/>
                <c:pt idx="0">
                  <c:v>2.5648148148148149E-3</c:v>
                </c:pt>
                <c:pt idx="1">
                  <c:v>2.5202546296296297E-3</c:v>
                </c:pt>
                <c:pt idx="2">
                  <c:v>2.4930555555555552E-3</c:v>
                </c:pt>
              </c:numCache>
            </c:numRef>
          </c:yVal>
        </c:ser>
        <c:ser>
          <c:idx val="29"/>
          <c:order val="29"/>
          <c:tx>
            <c:strRef>
              <c:f>M1500m!$E$6</c:f>
              <c:strCache>
                <c:ptCount val="1"/>
                <c:pt idx="0">
                  <c:v>Alan Webb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M1500m!$G$6:$G$8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21.9</c:v>
                </c:pt>
                <c:pt idx="2">
                  <c:v>26.44</c:v>
                </c:pt>
              </c:numCache>
            </c:numRef>
          </c:xVal>
          <c:yVal>
            <c:numRef>
              <c:f>M1500m!$H$6:$H$8</c:f>
              <c:numCache>
                <c:formatCode>mm:ss.0</c:formatCode>
                <c:ptCount val="3"/>
                <c:pt idx="0">
                  <c:v>2.6250000000000002E-3</c:v>
                </c:pt>
                <c:pt idx="1">
                  <c:v>2.5484953703703702E-3</c:v>
                </c:pt>
                <c:pt idx="2">
                  <c:v>2.5229166666666668E-3</c:v>
                </c:pt>
              </c:numCache>
            </c:numRef>
          </c:yVal>
        </c:ser>
        <c:ser>
          <c:idx val="30"/>
          <c:order val="30"/>
          <c:tx>
            <c:strRef>
              <c:f>M1500m!$E$10</c:f>
              <c:strCache>
                <c:ptCount val="1"/>
                <c:pt idx="0">
                  <c:v>Alex Kipchirchir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M1500m!$G$10:$G$12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20.36</c:v>
                </c:pt>
                <c:pt idx="2">
                  <c:v>23.24</c:v>
                </c:pt>
              </c:numCache>
            </c:numRef>
          </c:xVal>
          <c:yVal>
            <c:numRef>
              <c:f>M1500m!$H$10:$H$12</c:f>
              <c:numCache>
                <c:formatCode>mm:ss.0</c:formatCode>
                <c:ptCount val="3"/>
                <c:pt idx="0">
                  <c:v>2.503935185185185E-3</c:v>
                </c:pt>
                <c:pt idx="1">
                  <c:v>2.4913194444444444E-3</c:v>
                </c:pt>
                <c:pt idx="2">
                  <c:v>2.4890046296296296E-3</c:v>
                </c:pt>
              </c:numCache>
            </c:numRef>
          </c:yVal>
        </c:ser>
        <c:ser>
          <c:idx val="31"/>
          <c:order val="31"/>
          <c:tx>
            <c:strRef>
              <c:f>M1500m!$E$14</c:f>
              <c:strCache>
                <c:ptCount val="1"/>
                <c:pt idx="0">
                  <c:v>Anter Zerguelaine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M1500m!$G$14:$G$16</c:f>
              <c:numCache>
                <c:formatCode>General</c:formatCode>
                <c:ptCount val="3"/>
                <c:pt idx="0">
                  <c:v>18.53</c:v>
                </c:pt>
                <c:pt idx="1">
                  <c:v>21.59</c:v>
                </c:pt>
                <c:pt idx="2">
                  <c:v>24.64</c:v>
                </c:pt>
              </c:numCache>
            </c:numRef>
          </c:xVal>
          <c:yVal>
            <c:numRef>
              <c:f>M1500m!$H$14:$H$16</c:f>
              <c:numCache>
                <c:formatCode>mm:ss.0</c:formatCode>
                <c:ptCount val="3"/>
                <c:pt idx="0">
                  <c:v>2.5777777777777774E-3</c:v>
                </c:pt>
                <c:pt idx="1">
                  <c:v>2.5343749999999997E-3</c:v>
                </c:pt>
                <c:pt idx="2">
                  <c:v>2.5114583333333334E-3</c:v>
                </c:pt>
              </c:numCache>
            </c:numRef>
          </c:yVal>
        </c:ser>
        <c:ser>
          <c:idx val="32"/>
          <c:order val="32"/>
          <c:tx>
            <c:strRef>
              <c:f>M1500m!$E$18</c:f>
              <c:strCache>
                <c:ptCount val="1"/>
                <c:pt idx="0">
                  <c:v>Arturo Casado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M1500m!$G$18:$G$20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22.5</c:v>
                </c:pt>
                <c:pt idx="2">
                  <c:v>26.55</c:v>
                </c:pt>
              </c:numCache>
            </c:numRef>
          </c:xVal>
          <c:yVal>
            <c:numRef>
              <c:f>M1500m!$H$18:$H$20</c:f>
              <c:numCache>
                <c:formatCode>mm:ss.0</c:formatCode>
                <c:ptCount val="3"/>
                <c:pt idx="0">
                  <c:v>2.6156249999999999E-3</c:v>
                </c:pt>
                <c:pt idx="1">
                  <c:v>2.5637731481481479E-3</c:v>
                </c:pt>
                <c:pt idx="2">
                  <c:v>2.5356481481481484E-3</c:v>
                </c:pt>
              </c:numCache>
            </c:numRef>
          </c:yVal>
        </c:ser>
        <c:ser>
          <c:idx val="33"/>
          <c:order val="33"/>
          <c:tx>
            <c:strRef>
              <c:f>M1500m!$E$22</c:f>
              <c:strCache>
                <c:ptCount val="1"/>
                <c:pt idx="0">
                  <c:v>Augustine Choge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M1500m!$G$22:$G$24</c:f>
              <c:numCache>
                <c:formatCode>General</c:formatCode>
                <c:ptCount val="3"/>
                <c:pt idx="0">
                  <c:v>16.32</c:v>
                </c:pt>
                <c:pt idx="1">
                  <c:v>19.48</c:v>
                </c:pt>
                <c:pt idx="2">
                  <c:v>22.64</c:v>
                </c:pt>
              </c:numCache>
            </c:numRef>
          </c:xVal>
          <c:yVal>
            <c:numRef>
              <c:f>M1500m!$H$22:$H$24</c:f>
              <c:numCache>
                <c:formatCode>mm:ss.0</c:formatCode>
                <c:ptCount val="3"/>
                <c:pt idx="0">
                  <c:v>2.5025462962962965E-3</c:v>
                </c:pt>
                <c:pt idx="1">
                  <c:v>2.4842592592592594E-3</c:v>
                </c:pt>
                <c:pt idx="2">
                  <c:v>2.4793981481481481E-3</c:v>
                </c:pt>
              </c:numCache>
            </c:numRef>
          </c:yVal>
        </c:ser>
        <c:ser>
          <c:idx val="34"/>
          <c:order val="34"/>
          <c:tx>
            <c:strRef>
              <c:f>M1500m!$E$26</c:f>
              <c:strCache>
                <c:ptCount val="1"/>
                <c:pt idx="0">
                  <c:v>Daniel Zegeye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M1500m!$G$26:$G$28</c:f>
              <c:numCache>
                <c:formatCode>General</c:formatCode>
                <c:ptCount val="3"/>
                <c:pt idx="0">
                  <c:v>19.39</c:v>
                </c:pt>
                <c:pt idx="1">
                  <c:v>22.01</c:v>
                </c:pt>
                <c:pt idx="2">
                  <c:v>24.63</c:v>
                </c:pt>
              </c:numCache>
            </c:numRef>
          </c:xVal>
          <c:yVal>
            <c:numRef>
              <c:f>M1500m!$H$26:$H$28</c:f>
              <c:numCache>
                <c:formatCode>mm:ss.0</c:formatCode>
                <c:ptCount val="3"/>
                <c:pt idx="0">
                  <c:v>2.5658564814814815E-3</c:v>
                </c:pt>
                <c:pt idx="1">
                  <c:v>2.5439814814814813E-3</c:v>
                </c:pt>
                <c:pt idx="2">
                  <c:v>2.5312500000000001E-3</c:v>
                </c:pt>
              </c:numCache>
            </c:numRef>
          </c:yVal>
        </c:ser>
        <c:ser>
          <c:idx val="35"/>
          <c:order val="35"/>
          <c:tx>
            <c:strRef>
              <c:f>M1500m!$E$30</c:f>
              <c:strCache>
                <c:ptCount val="1"/>
                <c:pt idx="0">
                  <c:v>Gert-Jan Liefers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M1500m!$G$30:$G$32</c:f>
              <c:numCache>
                <c:formatCode>General</c:formatCode>
                <c:ptCount val="3"/>
                <c:pt idx="0">
                  <c:v>17.91</c:v>
                </c:pt>
                <c:pt idx="1">
                  <c:v>21.48</c:v>
                </c:pt>
                <c:pt idx="2">
                  <c:v>25.04</c:v>
                </c:pt>
              </c:numCache>
            </c:numRef>
          </c:xVal>
          <c:yVal>
            <c:numRef>
              <c:f>M1500m!$H$30:$H$32</c:f>
              <c:numCache>
                <c:formatCode>mm:ss.0</c:formatCode>
                <c:ptCount val="3"/>
                <c:pt idx="0">
                  <c:v>2.5496527777777779E-3</c:v>
                </c:pt>
                <c:pt idx="1">
                  <c:v>2.519560185185185E-3</c:v>
                </c:pt>
                <c:pt idx="2">
                  <c:v>2.5157407407407407E-3</c:v>
                </c:pt>
              </c:numCache>
            </c:numRef>
          </c:yVal>
        </c:ser>
        <c:ser>
          <c:idx val="36"/>
          <c:order val="36"/>
          <c:tx>
            <c:strRef>
              <c:f>M1500m!$E$34</c:f>
              <c:strCache>
                <c:ptCount val="1"/>
                <c:pt idx="0">
                  <c:v>Jason Pyrah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M1500m!$G$34:$G$36</c:f>
              <c:numCache>
                <c:formatCode>General</c:formatCode>
                <c:ptCount val="3"/>
                <c:pt idx="0">
                  <c:v>23.03</c:v>
                </c:pt>
                <c:pt idx="1">
                  <c:v>25.62</c:v>
                </c:pt>
                <c:pt idx="2">
                  <c:v>28.21</c:v>
                </c:pt>
              </c:numCache>
            </c:numRef>
          </c:xVal>
          <c:yVal>
            <c:numRef>
              <c:f>M1500m!$H$34:$H$36</c:f>
              <c:numCache>
                <c:formatCode>mm:ss.0</c:formatCode>
                <c:ptCount val="3"/>
                <c:pt idx="0">
                  <c:v>2.535185185185185E-3</c:v>
                </c:pt>
                <c:pt idx="1">
                  <c:v>2.521064814814815E-3</c:v>
                </c:pt>
                <c:pt idx="2">
                  <c:v>2.5209490740740743E-3</c:v>
                </c:pt>
              </c:numCache>
            </c:numRef>
          </c:yVal>
        </c:ser>
        <c:ser>
          <c:idx val="37"/>
          <c:order val="37"/>
          <c:tx>
            <c:strRef>
              <c:f>M1500m!$E$38</c:f>
              <c:strCache>
                <c:ptCount val="1"/>
                <c:pt idx="0">
                  <c:v>José Antonio Redolat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M1500m!$G$38:$G$40</c:f>
              <c:numCache>
                <c:formatCode>General</c:formatCode>
                <c:ptCount val="3"/>
                <c:pt idx="0">
                  <c:v>20.45</c:v>
                </c:pt>
                <c:pt idx="1">
                  <c:v>23.43</c:v>
                </c:pt>
                <c:pt idx="2">
                  <c:v>26.4</c:v>
                </c:pt>
              </c:numCache>
            </c:numRef>
          </c:xVal>
          <c:yVal>
            <c:numRef>
              <c:f>M1500m!$H$38:$H$40</c:f>
              <c:numCache>
                <c:formatCode>mm:ss.0</c:formatCode>
                <c:ptCount val="3"/>
                <c:pt idx="0">
                  <c:v>2.5468750000000001E-3</c:v>
                </c:pt>
                <c:pt idx="1">
                  <c:v>2.5296296296296299E-3</c:v>
                </c:pt>
                <c:pt idx="2">
                  <c:v>2.5277777777777777E-3</c:v>
                </c:pt>
              </c:numCache>
            </c:numRef>
          </c:yVal>
        </c:ser>
        <c:ser>
          <c:idx val="38"/>
          <c:order val="38"/>
          <c:tx>
            <c:strRef>
              <c:f>M1500m!$E$42</c:f>
              <c:strCache>
                <c:ptCount val="1"/>
                <c:pt idx="0">
                  <c:v>Juan van Deventer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M1500m!$G$42:$G$44</c:f>
              <c:numCache>
                <c:formatCode>General</c:formatCode>
                <c:ptCount val="3"/>
                <c:pt idx="0">
                  <c:v>19.079999999999998</c:v>
                </c:pt>
                <c:pt idx="1">
                  <c:v>22.63</c:v>
                </c:pt>
                <c:pt idx="2">
                  <c:v>26.18</c:v>
                </c:pt>
              </c:numCache>
            </c:numRef>
          </c:xVal>
          <c:yVal>
            <c:numRef>
              <c:f>M1500m!$H$42:$H$44</c:f>
              <c:numCache>
                <c:formatCode>mm:ss.0</c:formatCode>
                <c:ptCount val="3"/>
                <c:pt idx="0">
                  <c:v>2.6107638888888886E-3</c:v>
                </c:pt>
                <c:pt idx="1">
                  <c:v>2.5704861111111115E-3</c:v>
                </c:pt>
                <c:pt idx="2">
                  <c:v>2.5372685185185186E-3</c:v>
                </c:pt>
              </c:numCache>
            </c:numRef>
          </c:yVal>
        </c:ser>
        <c:ser>
          <c:idx val="39"/>
          <c:order val="39"/>
          <c:tx>
            <c:strRef>
              <c:f>M1500m!$E$46</c:f>
              <c:strCache>
                <c:ptCount val="1"/>
                <c:pt idx="0">
                  <c:v>Julius Achon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M1500m!$G$46:$G$48</c:f>
              <c:numCache>
                <c:formatCode>General</c:formatCode>
                <c:ptCount val="3"/>
                <c:pt idx="0">
                  <c:v>17.61</c:v>
                </c:pt>
                <c:pt idx="1">
                  <c:v>21.14</c:v>
                </c:pt>
                <c:pt idx="2">
                  <c:v>24.66</c:v>
                </c:pt>
              </c:numCache>
            </c:numRef>
          </c:xVal>
          <c:yVal>
            <c:numRef>
              <c:f>M1500m!$H$46:$H$48</c:f>
              <c:numCache>
                <c:formatCode>mm:ss.0</c:formatCode>
                <c:ptCount val="3"/>
                <c:pt idx="0">
                  <c:v>2.5678240740740739E-3</c:v>
                </c:pt>
                <c:pt idx="1">
                  <c:v>2.5436342592592594E-3</c:v>
                </c:pt>
                <c:pt idx="2">
                  <c:v>2.5395833333333334E-3</c:v>
                </c:pt>
              </c:numCache>
            </c:numRef>
          </c:yVal>
        </c:ser>
        <c:ser>
          <c:idx val="40"/>
          <c:order val="40"/>
          <c:tx>
            <c:strRef>
              <c:f>M1500m!$E$50</c:f>
              <c:strCache>
                <c:ptCount val="1"/>
                <c:pt idx="0">
                  <c:v>Kevin Sullivan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M1500m!$G$50:$G$52</c:f>
              <c:numCache>
                <c:formatCode>General</c:formatCode>
                <c:ptCount val="3"/>
                <c:pt idx="0">
                  <c:v>18.5</c:v>
                </c:pt>
                <c:pt idx="1">
                  <c:v>23.75</c:v>
                </c:pt>
                <c:pt idx="2">
                  <c:v>29</c:v>
                </c:pt>
              </c:numCache>
            </c:numRef>
          </c:xVal>
          <c:yVal>
            <c:numRef>
              <c:f>M1500m!$H$50:$H$52</c:f>
              <c:numCache>
                <c:formatCode>mm:ss.0</c:formatCode>
                <c:ptCount val="3"/>
                <c:pt idx="0">
                  <c:v>2.5519675925925927E-3</c:v>
                </c:pt>
                <c:pt idx="1">
                  <c:v>2.5310185185185188E-3</c:v>
                </c:pt>
                <c:pt idx="2">
                  <c:v>2.5216435185185185E-3</c:v>
                </c:pt>
              </c:numCache>
            </c:numRef>
          </c:yVal>
        </c:ser>
        <c:ser>
          <c:idx val="41"/>
          <c:order val="41"/>
          <c:tx>
            <c:strRef>
              <c:f>M1500m!$E$54</c:f>
              <c:strCache>
                <c:ptCount val="1"/>
                <c:pt idx="0">
                  <c:v>Lopez Lomong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M1500m!$G$54:$G$56</c:f>
              <c:numCache>
                <c:formatCode>General</c:formatCode>
                <c:ptCount val="3"/>
                <c:pt idx="0">
                  <c:v>21.22</c:v>
                </c:pt>
                <c:pt idx="1">
                  <c:v>22.94</c:v>
                </c:pt>
                <c:pt idx="2">
                  <c:v>24.66</c:v>
                </c:pt>
              </c:numCache>
            </c:numRef>
          </c:xVal>
          <c:yVal>
            <c:numRef>
              <c:f>M1500m!$H$54:$H$56</c:f>
              <c:numCache>
                <c:formatCode>mm:ss.0</c:formatCode>
                <c:ptCount val="3"/>
                <c:pt idx="0">
                  <c:v>2.5873842592592593E-3</c:v>
                </c:pt>
                <c:pt idx="1">
                  <c:v>2.5587962962962964E-3</c:v>
                </c:pt>
                <c:pt idx="2">
                  <c:v>2.5362268518518516E-3</c:v>
                </c:pt>
              </c:numCache>
            </c:numRef>
          </c:yVal>
        </c:ser>
        <c:ser>
          <c:idx val="42"/>
          <c:order val="42"/>
          <c:tx>
            <c:strRef>
              <c:f>M1500m!$E$58</c:f>
              <c:strCache>
                <c:ptCount val="1"/>
                <c:pt idx="0">
                  <c:v>Marko Koers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M1500m!$G$58:$G$60</c:f>
              <c:numCache>
                <c:formatCode>General</c:formatCode>
                <c:ptCount val="3"/>
                <c:pt idx="0">
                  <c:v>20.58</c:v>
                </c:pt>
                <c:pt idx="1">
                  <c:v>23.9</c:v>
                </c:pt>
                <c:pt idx="2">
                  <c:v>27.21</c:v>
                </c:pt>
              </c:numCache>
            </c:numRef>
          </c:xVal>
          <c:yVal>
            <c:numRef>
              <c:f>M1500m!$H$58:$H$60</c:f>
              <c:numCache>
                <c:formatCode>mm:ss.0</c:formatCode>
                <c:ptCount val="3"/>
                <c:pt idx="0">
                  <c:v>2.548263888888889E-3</c:v>
                </c:pt>
                <c:pt idx="1">
                  <c:v>2.5277777777777777E-3</c:v>
                </c:pt>
                <c:pt idx="2">
                  <c:v>2.5245370370370374E-3</c:v>
                </c:pt>
              </c:numCache>
            </c:numRef>
          </c:yVal>
        </c:ser>
        <c:ser>
          <c:idx val="43"/>
          <c:order val="43"/>
          <c:tx>
            <c:strRef>
              <c:f>M1500m!$E$62</c:f>
              <c:strCache>
                <c:ptCount val="1"/>
                <c:pt idx="0">
                  <c:v>Mekonnen Gebremedhin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M1500m!$G$62:$G$64</c:f>
              <c:numCache>
                <c:formatCode>General</c:formatCode>
                <c:ptCount val="3"/>
                <c:pt idx="0">
                  <c:v>15.63</c:v>
                </c:pt>
                <c:pt idx="1">
                  <c:v>18.239999999999998</c:v>
                </c:pt>
                <c:pt idx="2">
                  <c:v>20.84</c:v>
                </c:pt>
              </c:numCache>
            </c:numRef>
          </c:xVal>
          <c:yVal>
            <c:numRef>
              <c:f>M1500m!$H$62:$H$64</c:f>
              <c:numCache>
                <c:formatCode>mm:ss.0</c:formatCode>
                <c:ptCount val="3"/>
                <c:pt idx="0">
                  <c:v>2.5678240740740739E-3</c:v>
                </c:pt>
                <c:pt idx="1">
                  <c:v>2.5290509259259259E-3</c:v>
                </c:pt>
                <c:pt idx="2">
                  <c:v>2.5025462962962965E-3</c:v>
                </c:pt>
              </c:numCache>
            </c:numRef>
          </c:yVal>
        </c:ser>
        <c:ser>
          <c:idx val="44"/>
          <c:order val="44"/>
          <c:tx>
            <c:strRef>
              <c:f>M1500m!$E$66</c:f>
              <c:strCache>
                <c:ptCount val="1"/>
                <c:pt idx="0">
                  <c:v>Michael East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M1500m!$G$66:$G$68</c:f>
              <c:numCache>
                <c:formatCode>General</c:formatCode>
                <c:ptCount val="3"/>
                <c:pt idx="0">
                  <c:v>19.38</c:v>
                </c:pt>
                <c:pt idx="1">
                  <c:v>24.71</c:v>
                </c:pt>
                <c:pt idx="2">
                  <c:v>30.04</c:v>
                </c:pt>
              </c:numCache>
            </c:numRef>
          </c:xVal>
          <c:yVal>
            <c:numRef>
              <c:f>M1500m!$H$66:$H$68</c:f>
              <c:numCache>
                <c:formatCode>mm:ss.0</c:formatCode>
                <c:ptCount val="3"/>
                <c:pt idx="0">
                  <c:v>2.629861111111111E-3</c:v>
                </c:pt>
                <c:pt idx="1">
                  <c:v>2.555324074074074E-3</c:v>
                </c:pt>
                <c:pt idx="2">
                  <c:v>2.5399305555555557E-3</c:v>
                </c:pt>
              </c:numCache>
            </c:numRef>
          </c:yVal>
        </c:ser>
        <c:ser>
          <c:idx val="45"/>
          <c:order val="45"/>
          <c:tx>
            <c:strRef>
              <c:f>M1500m!$E$70</c:f>
              <c:strCache>
                <c:ptCount val="1"/>
                <c:pt idx="0">
                  <c:v>Mohamed Moustaoui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M1500m!$G$70:$G$72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21.39</c:v>
                </c:pt>
                <c:pt idx="2">
                  <c:v>24.45</c:v>
                </c:pt>
              </c:numCache>
            </c:numRef>
          </c:xVal>
          <c:yVal>
            <c:numRef>
              <c:f>M1500m!$H$70:$H$72</c:f>
              <c:numCache>
                <c:formatCode>mm:ss.0</c:formatCode>
                <c:ptCount val="3"/>
                <c:pt idx="0">
                  <c:v>2.540740740740741E-3</c:v>
                </c:pt>
                <c:pt idx="1">
                  <c:v>2.5099537037037035E-3</c:v>
                </c:pt>
                <c:pt idx="2">
                  <c:v>2.4966435185185183E-3</c:v>
                </c:pt>
              </c:numCache>
            </c:numRef>
          </c:yVal>
        </c:ser>
        <c:ser>
          <c:idx val="46"/>
          <c:order val="46"/>
          <c:tx>
            <c:strRef>
              <c:f>M1500m!$E$74</c:f>
              <c:strCache>
                <c:ptCount val="1"/>
                <c:pt idx="0">
                  <c:v>Sergio Gallardo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M1500m!$G$74:$G$76</c:f>
              <c:numCache>
                <c:formatCode>General</c:formatCode>
                <c:ptCount val="3"/>
                <c:pt idx="0">
                  <c:v>20.350000000000001</c:v>
                </c:pt>
                <c:pt idx="1">
                  <c:v>24.25</c:v>
                </c:pt>
                <c:pt idx="2">
                  <c:v>28.15</c:v>
                </c:pt>
              </c:numCache>
            </c:numRef>
          </c:xVal>
          <c:yVal>
            <c:numRef>
              <c:f>M1500m!$H$74:$H$76</c:f>
              <c:numCache>
                <c:formatCode>mm:ss.0</c:formatCode>
                <c:ptCount val="3"/>
                <c:pt idx="0">
                  <c:v>2.579513888888889E-3</c:v>
                </c:pt>
                <c:pt idx="1">
                  <c:v>2.5501157407407408E-3</c:v>
                </c:pt>
                <c:pt idx="2">
                  <c:v>2.5444444444444447E-3</c:v>
                </c:pt>
              </c:numCache>
            </c:numRef>
          </c:yVal>
        </c:ser>
        <c:ser>
          <c:idx val="47"/>
          <c:order val="47"/>
          <c:tx>
            <c:strRef>
              <c:f>M1500m!$E$78</c:f>
              <c:strCache>
                <c:ptCount val="1"/>
                <c:pt idx="0">
                  <c:v>Tarek Boukensa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M1500m!$G$78:$G$80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23.28</c:v>
                </c:pt>
                <c:pt idx="2">
                  <c:v>27.79</c:v>
                </c:pt>
              </c:numCache>
            </c:numRef>
          </c:xVal>
          <c:yVal>
            <c:numRef>
              <c:f>M1500m!$H$78:$H$80</c:f>
              <c:numCache>
                <c:formatCode>mm:ss.0</c:formatCode>
                <c:ptCount val="3"/>
                <c:pt idx="0">
                  <c:v>2.5702546296296294E-3</c:v>
                </c:pt>
                <c:pt idx="1">
                  <c:v>2.5189814814814819E-3</c:v>
                </c:pt>
                <c:pt idx="2">
                  <c:v>2.5096064814814816E-3</c:v>
                </c:pt>
              </c:numCache>
            </c:numRef>
          </c:yVal>
        </c:ser>
        <c:ser>
          <c:idx val="48"/>
          <c:order val="48"/>
          <c:tx>
            <c:strRef>
              <c:f>M1500m!$E$82</c:f>
              <c:strCache>
                <c:ptCount val="1"/>
                <c:pt idx="0">
                  <c:v>Timothy Too Kiptanui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M1500m!$G$82:$G$84</c:f>
              <c:numCache>
                <c:formatCode>General</c:formatCode>
                <c:ptCount val="3"/>
                <c:pt idx="0">
                  <c:v>22.38</c:v>
                </c:pt>
                <c:pt idx="1">
                  <c:v>24.88</c:v>
                </c:pt>
                <c:pt idx="2">
                  <c:v>27.38</c:v>
                </c:pt>
              </c:numCache>
            </c:numRef>
          </c:xVal>
          <c:yVal>
            <c:numRef>
              <c:f>M1500m!$H$82:$H$84</c:f>
              <c:numCache>
                <c:formatCode>mm:ss.0</c:formatCode>
                <c:ptCount val="3"/>
                <c:pt idx="0">
                  <c:v>2.5209490740740743E-3</c:v>
                </c:pt>
                <c:pt idx="1">
                  <c:v>2.516087962962963E-3</c:v>
                </c:pt>
                <c:pt idx="2">
                  <c:v>2.5231481481481481E-3</c:v>
                </c:pt>
              </c:numCache>
            </c:numRef>
          </c:yVal>
        </c:ser>
        <c:ser>
          <c:idx val="49"/>
          <c:order val="49"/>
          <c:tx>
            <c:strRef>
              <c:f>M1500m!$E$86</c:f>
              <c:strCache>
                <c:ptCount val="1"/>
                <c:pt idx="0">
                  <c:v>Vyacheslav Shabunin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M1500m!$G$86:$G$88</c:f>
              <c:numCache>
                <c:formatCode>General</c:formatCode>
                <c:ptCount val="3"/>
                <c:pt idx="0">
                  <c:v>22.81</c:v>
                </c:pt>
                <c:pt idx="1">
                  <c:v>27.58</c:v>
                </c:pt>
                <c:pt idx="2">
                  <c:v>32.36</c:v>
                </c:pt>
              </c:numCache>
            </c:numRef>
          </c:xVal>
          <c:yVal>
            <c:numRef>
              <c:f>M1500m!$H$86:$H$88</c:f>
              <c:numCache>
                <c:formatCode>mm:ss.0</c:formatCode>
                <c:ptCount val="3"/>
                <c:pt idx="0">
                  <c:v>2.5615740740740742E-3</c:v>
                </c:pt>
                <c:pt idx="1">
                  <c:v>2.5277777777777777E-3</c:v>
                </c:pt>
                <c:pt idx="2">
                  <c:v>2.5186342592592591E-3</c:v>
                </c:pt>
              </c:numCache>
            </c:numRef>
          </c:yVal>
        </c:ser>
        <c:ser>
          <c:idx val="50"/>
          <c:order val="50"/>
          <c:tx>
            <c:strRef>
              <c:f>M1500m!$E$90</c:f>
              <c:strCache>
                <c:ptCount val="1"/>
                <c:pt idx="0">
                  <c:v>William Chirchir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M1500m!$G$90:$G$92</c:f>
              <c:numCache>
                <c:formatCode>General</c:formatCode>
                <c:ptCount val="3"/>
                <c:pt idx="0">
                  <c:v>18.25</c:v>
                </c:pt>
                <c:pt idx="1">
                  <c:v>21.49</c:v>
                </c:pt>
                <c:pt idx="2">
                  <c:v>24.74</c:v>
                </c:pt>
              </c:numCache>
            </c:numRef>
          </c:xVal>
          <c:yVal>
            <c:numRef>
              <c:f>M1500m!$H$90:$H$92</c:f>
              <c:numCache>
                <c:formatCode>mm:ss.0</c:formatCode>
                <c:ptCount val="3"/>
                <c:pt idx="0">
                  <c:v>2.5233796296296293E-3</c:v>
                </c:pt>
                <c:pt idx="1">
                  <c:v>2.5017361111111113E-3</c:v>
                </c:pt>
                <c:pt idx="2">
                  <c:v>2.4990740740740741E-3</c:v>
                </c:pt>
              </c:numCache>
            </c:numRef>
          </c:yVal>
        </c:ser>
        <c:ser>
          <c:idx val="51"/>
          <c:order val="51"/>
          <c:tx>
            <c:strRef>
              <c:f>M1500m!$E$94</c:f>
              <c:strCache>
                <c:ptCount val="1"/>
                <c:pt idx="0">
                  <c:v>Yassine Bensghir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M1500m!$G$94:$G$96</c:f>
              <c:numCache>
                <c:formatCode>General</c:formatCode>
                <c:ptCount val="3"/>
                <c:pt idx="0">
                  <c:v>18.62</c:v>
                </c:pt>
                <c:pt idx="1">
                  <c:v>22.57</c:v>
                </c:pt>
                <c:pt idx="2">
                  <c:v>26.52</c:v>
                </c:pt>
              </c:numCache>
            </c:numRef>
          </c:xVal>
          <c:yVal>
            <c:numRef>
              <c:f>M1500m!$H$94:$H$96</c:f>
              <c:numCache>
                <c:formatCode>mm:ss.0</c:formatCode>
                <c:ptCount val="3"/>
                <c:pt idx="0">
                  <c:v>2.5884259259259259E-3</c:v>
                </c:pt>
                <c:pt idx="1">
                  <c:v>2.5417824074074071E-3</c:v>
                </c:pt>
                <c:pt idx="2">
                  <c:v>2.5203703703703703E-3</c:v>
                </c:pt>
              </c:numCache>
            </c:numRef>
          </c:yVal>
        </c:ser>
        <c:ser>
          <c:idx val="52"/>
          <c:order val="52"/>
          <c:tx>
            <c:strRef>
              <c:f>M1500m!$E$98</c:f>
              <c:strCache>
                <c:ptCount val="1"/>
                <c:pt idx="0">
                  <c:v>Youssef 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M1500m!$G$98:$G$100</c:f>
              <c:numCache>
                <c:formatCode>General</c:formatCode>
                <c:ptCount val="3"/>
                <c:pt idx="0">
                  <c:v>19.850000000000001</c:v>
                </c:pt>
                <c:pt idx="1">
                  <c:v>24.9</c:v>
                </c:pt>
                <c:pt idx="2">
                  <c:v>29.96</c:v>
                </c:pt>
              </c:numCache>
            </c:numRef>
          </c:xVal>
          <c:yVal>
            <c:numRef>
              <c:f>M1500m!$H$98:$H$100</c:f>
              <c:numCache>
                <c:formatCode>mm:ss.0</c:formatCode>
                <c:ptCount val="3"/>
                <c:pt idx="0">
                  <c:v>2.5459490740740742E-3</c:v>
                </c:pt>
                <c:pt idx="1">
                  <c:v>2.5365740740740743E-3</c:v>
                </c:pt>
                <c:pt idx="2">
                  <c:v>2.5273148148148147E-3</c:v>
                </c:pt>
              </c:numCache>
            </c:numRef>
          </c:yVal>
        </c:ser>
        <c:ser>
          <c:idx val="53"/>
          <c:order val="53"/>
          <c:tx>
            <c:strRef>
              <c:f>M1500m!$E$102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M1500m!$G$102:$G$104</c:f>
              <c:numCache>
                <c:formatCode>General</c:formatCode>
                <c:ptCount val="3"/>
              </c:numCache>
            </c:numRef>
          </c:xVal>
          <c:yVal>
            <c:numRef>
              <c:f>M1500m!$H$102:$H$104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M1500m!$E$106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M1500m!$G$106:$G$108</c:f>
              <c:numCache>
                <c:formatCode>General</c:formatCode>
                <c:ptCount val="3"/>
              </c:numCache>
            </c:numRef>
          </c:xVal>
          <c:yVal>
            <c:numRef>
              <c:f>M1500m!$H$106:$H$108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M1500m!$E$110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M1500m!$G$110:$G$112</c:f>
              <c:numCache>
                <c:formatCode>General</c:formatCode>
                <c:ptCount val="3"/>
              </c:numCache>
            </c:numRef>
          </c:xVal>
          <c:yVal>
            <c:numRef>
              <c:f>M1500m!$H$110:$H$112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M1500m!$I$2</c:f>
              <c:strCache>
                <c:ptCount val="1"/>
                <c:pt idx="0">
                  <c:v>Adrian Blincoe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M1500m!$K$2:$K$4</c:f>
              <c:numCache>
                <c:formatCode>General</c:formatCode>
                <c:ptCount val="3"/>
                <c:pt idx="0">
                  <c:v>18.72</c:v>
                </c:pt>
                <c:pt idx="1">
                  <c:v>23.7</c:v>
                </c:pt>
                <c:pt idx="2">
                  <c:v>28.68</c:v>
                </c:pt>
              </c:numCache>
            </c:numRef>
          </c:xVal>
          <c:yVal>
            <c:numRef>
              <c:f>M1500m!$L$2:$L$4</c:f>
              <c:numCache>
                <c:formatCode>mm:ss.0</c:formatCode>
                <c:ptCount val="3"/>
                <c:pt idx="0">
                  <c:v>2.6192129629629625E-3</c:v>
                </c:pt>
                <c:pt idx="1">
                  <c:v>2.5597222222222223E-3</c:v>
                </c:pt>
                <c:pt idx="2">
                  <c:v>2.536689814814815E-3</c:v>
                </c:pt>
              </c:numCache>
            </c:numRef>
          </c:yVal>
        </c:ser>
        <c:ser>
          <c:idx val="57"/>
          <c:order val="57"/>
          <c:tx>
            <c:strRef>
              <c:f>M1500m!$I$6</c:f>
              <c:strCache>
                <c:ptCount val="1"/>
                <c:pt idx="0">
                  <c:v>Amine Laalou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M1500m!$K$6:$K$8</c:f>
              <c:numCache>
                <c:formatCode>General</c:formatCode>
                <c:ptCount val="3"/>
                <c:pt idx="0">
                  <c:v>27.02</c:v>
                </c:pt>
                <c:pt idx="1">
                  <c:v>27.21</c:v>
                </c:pt>
                <c:pt idx="2">
                  <c:v>27.4</c:v>
                </c:pt>
              </c:numCache>
            </c:numRef>
          </c:xVal>
          <c:yVal>
            <c:numRef>
              <c:f>M1500m!$L$6:$L$8</c:f>
              <c:numCache>
                <c:formatCode>mm:ss.0</c:formatCode>
                <c:ptCount val="3"/>
                <c:pt idx="0">
                  <c:v>2.5245370370370374E-3</c:v>
                </c:pt>
                <c:pt idx="1">
                  <c:v>2.5248842592592593E-3</c:v>
                </c:pt>
                <c:pt idx="2">
                  <c:v>2.5251157407407405E-3</c:v>
                </c:pt>
              </c:numCache>
            </c:numRef>
          </c:yVal>
        </c:ser>
        <c:ser>
          <c:idx val="58"/>
          <c:order val="58"/>
          <c:tx>
            <c:strRef>
              <c:f>M1500m!$I$10</c:f>
              <c:strCache>
                <c:ptCount val="1"/>
                <c:pt idx="0">
                  <c:v>Andy Baddeley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M1500m!$K$10:$K$12</c:f>
              <c:numCache>
                <c:formatCode>General</c:formatCode>
                <c:ptCount val="3"/>
                <c:pt idx="0">
                  <c:v>19.87</c:v>
                </c:pt>
                <c:pt idx="1">
                  <c:v>23.54</c:v>
                </c:pt>
                <c:pt idx="2">
                  <c:v>27.21</c:v>
                </c:pt>
              </c:numCache>
            </c:numRef>
          </c:xVal>
          <c:yVal>
            <c:numRef>
              <c:f>M1500m!$L$10:$L$12</c:f>
              <c:numCache>
                <c:formatCode>mm:ss.0</c:formatCode>
                <c:ptCount val="3"/>
                <c:pt idx="0">
                  <c:v>2.6153935185185186E-3</c:v>
                </c:pt>
                <c:pt idx="1">
                  <c:v>2.5597222222222223E-3</c:v>
                </c:pt>
                <c:pt idx="2">
                  <c:v>2.5261574074074071E-3</c:v>
                </c:pt>
              </c:numCache>
            </c:numRef>
          </c:yVal>
        </c:ser>
        <c:ser>
          <c:idx val="59"/>
          <c:order val="59"/>
          <c:tx>
            <c:strRef>
              <c:f>M1500m!$I$14</c:f>
              <c:strCache>
                <c:ptCount val="1"/>
                <c:pt idx="0">
                  <c:v>Anthony Whiteman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M1500m!$K$14:$K$16</c:f>
              <c:numCache>
                <c:formatCode>General</c:formatCode>
                <c:ptCount val="3"/>
                <c:pt idx="0">
                  <c:v>24.2</c:v>
                </c:pt>
                <c:pt idx="1">
                  <c:v>26.7</c:v>
                </c:pt>
                <c:pt idx="2">
                  <c:v>29.2</c:v>
                </c:pt>
              </c:numCache>
            </c:numRef>
          </c:xVal>
          <c:yVal>
            <c:numRef>
              <c:f>M1500m!$L$14:$L$16</c:f>
              <c:numCache>
                <c:formatCode>mm:ss.0</c:formatCode>
                <c:ptCount val="3"/>
                <c:pt idx="0">
                  <c:v>2.5241898148148146E-3</c:v>
                </c:pt>
                <c:pt idx="1">
                  <c:v>2.5244212962962963E-3</c:v>
                </c:pt>
                <c:pt idx="2">
                  <c:v>2.5331018518518519E-3</c:v>
                </c:pt>
              </c:numCache>
            </c:numRef>
          </c:yVal>
        </c:ser>
        <c:ser>
          <c:idx val="60"/>
          <c:order val="60"/>
          <c:tx>
            <c:strRef>
              <c:f>M1500m!$I$18</c:f>
              <c:strCache>
                <c:ptCount val="1"/>
                <c:pt idx="0">
                  <c:v>Carsten Schlangen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M1500m!$K$18:$K$20</c:f>
              <c:numCache>
                <c:formatCode>General</c:formatCode>
                <c:ptCount val="3"/>
                <c:pt idx="0">
                  <c:v>24.37</c:v>
                </c:pt>
                <c:pt idx="1">
                  <c:v>26.49</c:v>
                </c:pt>
                <c:pt idx="2">
                  <c:v>28.62</c:v>
                </c:pt>
              </c:numCache>
            </c:numRef>
          </c:xVal>
          <c:yVal>
            <c:numRef>
              <c:f>M1500m!$L$18:$L$20</c:f>
              <c:numCache>
                <c:formatCode>mm:ss.0</c:formatCode>
                <c:ptCount val="3"/>
                <c:pt idx="0">
                  <c:v>2.5767361111111112E-3</c:v>
                </c:pt>
                <c:pt idx="1">
                  <c:v>2.5603009259259259E-3</c:v>
                </c:pt>
                <c:pt idx="2">
                  <c:v>2.5475694444444443E-3</c:v>
                </c:pt>
              </c:numCache>
            </c:numRef>
          </c:yVal>
        </c:ser>
        <c:ser>
          <c:idx val="61"/>
          <c:order val="61"/>
          <c:tx>
            <c:strRef>
              <c:f>M1500m!$I$22</c:f>
              <c:strCache>
                <c:ptCount val="1"/>
                <c:pt idx="0">
                  <c:v>Christian Obrist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M1500m!$K$22:$K$24</c:f>
              <c:numCache>
                <c:formatCode>General</c:formatCode>
                <c:ptCount val="3"/>
                <c:pt idx="0">
                  <c:v>18.61</c:v>
                </c:pt>
                <c:pt idx="1">
                  <c:v>23.71</c:v>
                </c:pt>
                <c:pt idx="2">
                  <c:v>28.81</c:v>
                </c:pt>
              </c:numCache>
            </c:numRef>
          </c:xVal>
          <c:yVal>
            <c:numRef>
              <c:f>M1500m!$L$22:$L$24</c:f>
              <c:numCache>
                <c:formatCode>mm:ss.0</c:formatCode>
                <c:ptCount val="3"/>
                <c:pt idx="0">
                  <c:v>2.5920138888888889E-3</c:v>
                </c:pt>
                <c:pt idx="1">
                  <c:v>2.5732638888888888E-3</c:v>
                </c:pt>
                <c:pt idx="2">
                  <c:v>2.5563657407407406E-3</c:v>
                </c:pt>
              </c:numCache>
            </c:numRef>
          </c:yVal>
        </c:ser>
        <c:ser>
          <c:idx val="62"/>
          <c:order val="62"/>
          <c:tx>
            <c:strRef>
              <c:f>M1500m!$I$26</c:f>
              <c:strCache>
                <c:ptCount val="1"/>
                <c:pt idx="0">
                  <c:v>Dahame Najem Bashir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M1500m!$K$26:$K$28</c:f>
              <c:numCache>
                <c:formatCode>General</c:formatCode>
                <c:ptCount val="3"/>
                <c:pt idx="0">
                  <c:v>21.54</c:v>
                </c:pt>
                <c:pt idx="1">
                  <c:v>24.34</c:v>
                </c:pt>
                <c:pt idx="2">
                  <c:v>27.14</c:v>
                </c:pt>
              </c:numCache>
            </c:numRef>
          </c:xVal>
          <c:yVal>
            <c:numRef>
              <c:f>M1500m!$L$26:$L$28</c:f>
              <c:numCache>
                <c:formatCode>mm:ss.0</c:formatCode>
                <c:ptCount val="3"/>
                <c:pt idx="0">
                  <c:v>2.5422453703703705E-3</c:v>
                </c:pt>
                <c:pt idx="1">
                  <c:v>2.5307870370370371E-3</c:v>
                </c:pt>
                <c:pt idx="2">
                  <c:v>2.528587962962963E-3</c:v>
                </c:pt>
              </c:numCache>
            </c:numRef>
          </c:yVal>
        </c:ser>
        <c:ser>
          <c:idx val="63"/>
          <c:order val="63"/>
          <c:tx>
            <c:strRef>
              <c:f>M1500m!$I$30</c:f>
              <c:strCache>
                <c:ptCount val="1"/>
                <c:pt idx="0">
                  <c:v>Gabe Jennings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M1500m!$K$30:$K$32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21.77</c:v>
                </c:pt>
                <c:pt idx="2">
                  <c:v>25.13</c:v>
                </c:pt>
              </c:numCache>
            </c:numRef>
          </c:xVal>
          <c:yVal>
            <c:numRef>
              <c:f>M1500m!$L$30:$L$32</c:f>
              <c:numCache>
                <c:formatCode>mm:ss.0</c:formatCode>
                <c:ptCount val="3"/>
                <c:pt idx="0">
                  <c:v>2.5767361111111112E-3</c:v>
                </c:pt>
                <c:pt idx="1">
                  <c:v>2.5603009259259259E-3</c:v>
                </c:pt>
                <c:pt idx="2">
                  <c:v>2.5562499999999999E-3</c:v>
                </c:pt>
              </c:numCache>
            </c:numRef>
          </c:yVal>
        </c:ser>
        <c:ser>
          <c:idx val="64"/>
          <c:order val="64"/>
          <c:tx>
            <c:strRef>
              <c:f>M1500m!$I$34</c:f>
              <c:strCache>
                <c:ptCount val="1"/>
                <c:pt idx="0">
                  <c:v>Hailu Mekonnen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M1500m!$K$34:$K$36</c:f>
              <c:numCache>
                <c:formatCode>General</c:formatCode>
                <c:ptCount val="3"/>
                <c:pt idx="0">
                  <c:v>19.14</c:v>
                </c:pt>
                <c:pt idx="1">
                  <c:v>21.64</c:v>
                </c:pt>
                <c:pt idx="2">
                  <c:v>24.14</c:v>
                </c:pt>
              </c:numCache>
            </c:numRef>
          </c:xVal>
          <c:yVal>
            <c:numRef>
              <c:f>M1500m!$L$34:$L$36</c:f>
              <c:numCache>
                <c:formatCode>mm:ss.0</c:formatCode>
                <c:ptCount val="3"/>
                <c:pt idx="0">
                  <c:v>2.5157407407407407E-3</c:v>
                </c:pt>
                <c:pt idx="1">
                  <c:v>2.5122685185185183E-3</c:v>
                </c:pt>
                <c:pt idx="2">
                  <c:v>2.5140046296296295E-3</c:v>
                </c:pt>
              </c:numCache>
            </c:numRef>
          </c:yVal>
        </c:ser>
        <c:ser>
          <c:idx val="65"/>
          <c:order val="65"/>
          <c:tx>
            <c:strRef>
              <c:f>M1500m!$I$38</c:f>
              <c:strCache>
                <c:ptCount val="1"/>
                <c:pt idx="0">
                  <c:v>Henok 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M1500m!$K$38:$K$40</c:f>
              <c:numCache>
                <c:formatCode>General</c:formatCode>
                <c:ptCount val="3"/>
                <c:pt idx="0">
                  <c:v>28.46</c:v>
                </c:pt>
                <c:pt idx="1">
                  <c:v>29.04</c:v>
                </c:pt>
                <c:pt idx="2">
                  <c:v>29.62</c:v>
                </c:pt>
              </c:numCache>
            </c:numRef>
          </c:xVal>
          <c:yVal>
            <c:numRef>
              <c:f>M1500m!$L$38:$L$40</c:f>
              <c:numCache>
                <c:formatCode>mm:ss.0</c:formatCode>
                <c:ptCount val="3"/>
                <c:pt idx="0">
                  <c:v>2.5329861111111113E-3</c:v>
                </c:pt>
                <c:pt idx="1">
                  <c:v>2.5355324074074074E-3</c:v>
                </c:pt>
                <c:pt idx="2">
                  <c:v>2.5385416666666668E-3</c:v>
                </c:pt>
              </c:numCache>
            </c:numRef>
          </c:yVal>
        </c:ser>
        <c:ser>
          <c:idx val="66"/>
          <c:order val="66"/>
          <c:tx>
            <c:strRef>
              <c:f>M1500m!$I$42</c:f>
              <c:strCache>
                <c:ptCount val="1"/>
                <c:pt idx="0">
                  <c:v>Hudson de Souza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M1500m!$K$42:$K$44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23.16</c:v>
                </c:pt>
                <c:pt idx="2">
                  <c:v>26.83</c:v>
                </c:pt>
              </c:numCache>
            </c:numRef>
          </c:xVal>
          <c:yVal>
            <c:numRef>
              <c:f>M1500m!$L$42:$L$44</c:f>
              <c:numCache>
                <c:formatCode>mm:ss.0</c:formatCode>
                <c:ptCount val="3"/>
                <c:pt idx="0">
                  <c:v>2.5581018518518518E-3</c:v>
                </c:pt>
                <c:pt idx="1">
                  <c:v>2.5356481481481484E-3</c:v>
                </c:pt>
                <c:pt idx="2">
                  <c:v>2.5309027777777778E-3</c:v>
                </c:pt>
              </c:numCache>
            </c:numRef>
          </c:yVal>
        </c:ser>
        <c:ser>
          <c:idx val="67"/>
          <c:order val="67"/>
          <c:tx>
            <c:strRef>
              <c:f>M1500m!$I$46</c:f>
              <c:strCache>
                <c:ptCount val="1"/>
                <c:pt idx="0">
                  <c:v>Isaac Kiprono Songok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M1500m!$K$46:$K$48</c:f>
              <c:numCache>
                <c:formatCode>General</c:formatCode>
                <c:ptCount val="3"/>
                <c:pt idx="0">
                  <c:v>17.21</c:v>
                </c:pt>
                <c:pt idx="1">
                  <c:v>20.66</c:v>
                </c:pt>
                <c:pt idx="2">
                  <c:v>24.12</c:v>
                </c:pt>
              </c:numCache>
            </c:numRef>
          </c:xVal>
          <c:yVal>
            <c:numRef>
              <c:f>M1500m!$L$46:$L$48</c:f>
              <c:numCache>
                <c:formatCode>mm:ss.0</c:formatCode>
                <c:ptCount val="3"/>
                <c:pt idx="0">
                  <c:v>2.5171296296296296E-3</c:v>
                </c:pt>
                <c:pt idx="1">
                  <c:v>2.4956018518518517E-3</c:v>
                </c:pt>
                <c:pt idx="2">
                  <c:v>2.4917824074074074E-3</c:v>
                </c:pt>
              </c:numCache>
            </c:numRef>
          </c:yVal>
        </c:ser>
        <c:ser>
          <c:idx val="68"/>
          <c:order val="68"/>
          <c:tx>
            <c:strRef>
              <c:f>M1500m!$I$50</c:f>
              <c:strCache>
                <c:ptCount val="1"/>
                <c:pt idx="0">
                  <c:v>James Brewer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M1500m!$K$50:$K$52</c:f>
              <c:numCache>
                <c:formatCode>General</c:formatCode>
                <c:ptCount val="3"/>
                <c:pt idx="0">
                  <c:v>19.18</c:v>
                </c:pt>
                <c:pt idx="1">
                  <c:v>20.170000000000002</c:v>
                </c:pt>
                <c:pt idx="2">
                  <c:v>21.16</c:v>
                </c:pt>
              </c:numCache>
            </c:numRef>
          </c:xVal>
          <c:yVal>
            <c:numRef>
              <c:f>M1500m!$L$50:$L$52</c:f>
              <c:numCache>
                <c:formatCode>mm:ss.0</c:formatCode>
                <c:ptCount val="3"/>
                <c:pt idx="0">
                  <c:v>2.5938657407407408E-3</c:v>
                </c:pt>
                <c:pt idx="1">
                  <c:v>2.5765046296296295E-3</c:v>
                </c:pt>
                <c:pt idx="2">
                  <c:v>2.5609953703703702E-3</c:v>
                </c:pt>
              </c:numCache>
            </c:numRef>
          </c:yVal>
        </c:ser>
        <c:ser>
          <c:idx val="69"/>
          <c:order val="69"/>
          <c:tx>
            <c:strRef>
              <c:f>M1500m!$I$54</c:f>
              <c:strCache>
                <c:ptCount val="1"/>
                <c:pt idx="0">
                  <c:v>John Mayock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M1500m!$K$54:$K$56</c:f>
              <c:numCache>
                <c:formatCode>General</c:formatCode>
                <c:ptCount val="3"/>
                <c:pt idx="0">
                  <c:v>21.65</c:v>
                </c:pt>
                <c:pt idx="1">
                  <c:v>25.42</c:v>
                </c:pt>
                <c:pt idx="2">
                  <c:v>29.19</c:v>
                </c:pt>
              </c:numCache>
            </c:numRef>
          </c:xVal>
          <c:yVal>
            <c:numRef>
              <c:f>M1500m!$L$54:$L$56</c:f>
              <c:numCache>
                <c:formatCode>mm:ss.0</c:formatCode>
                <c:ptCount val="3"/>
                <c:pt idx="0">
                  <c:v>2.5425925925925924E-3</c:v>
                </c:pt>
                <c:pt idx="1">
                  <c:v>2.5217592592592596E-3</c:v>
                </c:pt>
                <c:pt idx="2">
                  <c:v>2.5164351851851854E-3</c:v>
                </c:pt>
              </c:numCache>
            </c:numRef>
          </c:yVal>
        </c:ser>
        <c:ser>
          <c:idx val="70"/>
          <c:order val="70"/>
          <c:tx>
            <c:strRef>
              <c:f>M1500m!$I$58</c:f>
              <c:strCache>
                <c:ptCount val="1"/>
                <c:pt idx="0">
                  <c:v>Kamel Boulahfane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M1500m!$K$58:$K$60</c:f>
              <c:numCache>
                <c:formatCode>General</c:formatCode>
                <c:ptCount val="3"/>
                <c:pt idx="0">
                  <c:v>22.08</c:v>
                </c:pt>
                <c:pt idx="1">
                  <c:v>25.63</c:v>
                </c:pt>
                <c:pt idx="2">
                  <c:v>29.19</c:v>
                </c:pt>
              </c:numCache>
            </c:numRef>
          </c:xVal>
          <c:yVal>
            <c:numRef>
              <c:f>M1500m!$L$58:$L$60</c:f>
              <c:numCache>
                <c:formatCode>mm:ss.0</c:formatCode>
                <c:ptCount val="3"/>
                <c:pt idx="0">
                  <c:v>2.5458333333333335E-3</c:v>
                </c:pt>
                <c:pt idx="1">
                  <c:v>2.524074074074074E-3</c:v>
                </c:pt>
                <c:pt idx="2">
                  <c:v>2.5197916666666663E-3</c:v>
                </c:pt>
              </c:numCache>
            </c:numRef>
          </c:yVal>
        </c:ser>
        <c:ser>
          <c:idx val="71"/>
          <c:order val="71"/>
          <c:tx>
            <c:strRef>
              <c:f>M1500m!$I$62</c:f>
              <c:strCache>
                <c:ptCount val="1"/>
                <c:pt idx="0">
                  <c:v>Leonel Manzano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M1500m!$K$62:$K$64</c:f>
              <c:numCache>
                <c:formatCode>General</c:formatCode>
                <c:ptCount val="3"/>
                <c:pt idx="0">
                  <c:v>20.61</c:v>
                </c:pt>
                <c:pt idx="1">
                  <c:v>22.8</c:v>
                </c:pt>
                <c:pt idx="2">
                  <c:v>25</c:v>
                </c:pt>
              </c:numCache>
            </c:numRef>
          </c:xVal>
          <c:yVal>
            <c:numRef>
              <c:f>M1500m!$L$62:$L$64</c:f>
              <c:numCache>
                <c:formatCode>mm:ss.0</c:formatCode>
                <c:ptCount val="3"/>
                <c:pt idx="0">
                  <c:v>2.5932870370370367E-3</c:v>
                </c:pt>
                <c:pt idx="1">
                  <c:v>2.5657407407407404E-3</c:v>
                </c:pt>
                <c:pt idx="2">
                  <c:v>2.5446759259259259E-3</c:v>
                </c:pt>
              </c:numCache>
            </c:numRef>
          </c:yVal>
        </c:ser>
        <c:ser>
          <c:idx val="72"/>
          <c:order val="72"/>
          <c:tx>
            <c:strRef>
              <c:f>M1500m!$I$66</c:f>
              <c:strCache>
                <c:ptCount val="1"/>
                <c:pt idx="0">
                  <c:v>Manuel Damião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M1500m!$K$66:$K$68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23.43</c:v>
                </c:pt>
                <c:pt idx="2">
                  <c:v>27.84</c:v>
                </c:pt>
              </c:numCache>
            </c:numRef>
          </c:xVal>
          <c:yVal>
            <c:numRef>
              <c:f>M1500m!$L$66:$L$68</c:f>
              <c:numCache>
                <c:formatCode>mm:ss.0</c:formatCode>
                <c:ptCount val="3"/>
                <c:pt idx="0">
                  <c:v>2.5953703703703703E-3</c:v>
                </c:pt>
                <c:pt idx="1">
                  <c:v>2.5473379629629626E-3</c:v>
                </c:pt>
                <c:pt idx="2">
                  <c:v>2.5387731481481481E-3</c:v>
                </c:pt>
              </c:numCache>
            </c:numRef>
          </c:yVal>
        </c:ser>
        <c:ser>
          <c:idx val="73"/>
          <c:order val="73"/>
          <c:tx>
            <c:strRef>
              <c:f>M1500m!$I$70</c:f>
              <c:strCache>
                <c:ptCount val="1"/>
                <c:pt idx="0">
                  <c:v>Mohamed Khaldi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M1500m!$K$70:$K$72</c:f>
              <c:numCache>
                <c:formatCode>General</c:formatCode>
                <c:ptCount val="3"/>
                <c:pt idx="0">
                  <c:v>22.11</c:v>
                </c:pt>
                <c:pt idx="1">
                  <c:v>24.61</c:v>
                </c:pt>
                <c:pt idx="2">
                  <c:v>27.11</c:v>
                </c:pt>
              </c:numCache>
            </c:numRef>
          </c:xVal>
          <c:yVal>
            <c:numRef>
              <c:f>M1500m!$L$70:$L$72</c:f>
              <c:numCache>
                <c:formatCode>mm:ss.0</c:formatCode>
                <c:ptCount val="3"/>
                <c:pt idx="0">
                  <c:v>2.5383101851851851E-3</c:v>
                </c:pt>
                <c:pt idx="1">
                  <c:v>2.528125E-3</c:v>
                </c:pt>
                <c:pt idx="2">
                  <c:v>2.5295138888888889E-3</c:v>
                </c:pt>
              </c:numCache>
            </c:numRef>
          </c:yVal>
        </c:ser>
        <c:ser>
          <c:idx val="74"/>
          <c:order val="74"/>
          <c:tx>
            <c:strRef>
              <c:f>M1500m!$I$74</c:f>
              <c:strCache>
                <c:ptCount val="1"/>
                <c:pt idx="0">
                  <c:v>Mulugeta Wondimu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M1500m!$K$74:$K$76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21.36</c:v>
                </c:pt>
                <c:pt idx="2">
                  <c:v>23.46</c:v>
                </c:pt>
              </c:numCache>
            </c:numRef>
          </c:xVal>
          <c:yVal>
            <c:numRef>
              <c:f>M1500m!$L$74:$L$76</c:f>
              <c:numCache>
                <c:formatCode>mm:ss.0</c:formatCode>
                <c:ptCount val="3"/>
                <c:pt idx="0">
                  <c:v>2.5278935185185183E-3</c:v>
                </c:pt>
                <c:pt idx="1">
                  <c:v>2.5153935185185188E-3</c:v>
                </c:pt>
                <c:pt idx="2">
                  <c:v>2.5082175925925927E-3</c:v>
                </c:pt>
              </c:numCache>
            </c:numRef>
          </c:yVal>
        </c:ser>
        <c:ser>
          <c:idx val="75"/>
          <c:order val="75"/>
          <c:tx>
            <c:strRef>
              <c:f>M1500m!$I$78</c:f>
              <c:strCache>
                <c:ptCount val="1"/>
                <c:pt idx="0">
                  <c:v>Nate Brannen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M1500m!$K$78:$K$80</c:f>
              <c:numCache>
                <c:formatCode>General</c:formatCode>
                <c:ptCount val="3"/>
                <c:pt idx="0">
                  <c:v>16.82</c:v>
                </c:pt>
                <c:pt idx="1">
                  <c:v>21.91</c:v>
                </c:pt>
                <c:pt idx="2">
                  <c:v>27.01</c:v>
                </c:pt>
              </c:numCache>
            </c:numRef>
          </c:xVal>
          <c:yVal>
            <c:numRef>
              <c:f>M1500m!$L$78:$L$80</c:f>
              <c:numCache>
                <c:formatCode>mm:ss.0</c:formatCode>
                <c:ptCount val="3"/>
                <c:pt idx="0">
                  <c:v>2.6371527777777778E-3</c:v>
                </c:pt>
                <c:pt idx="1">
                  <c:v>2.5629629629629626E-3</c:v>
                </c:pt>
                <c:pt idx="2">
                  <c:v>2.5336805555555555E-3</c:v>
                </c:pt>
              </c:numCache>
            </c:numRef>
          </c:yVal>
        </c:ser>
        <c:ser>
          <c:idx val="76"/>
          <c:order val="76"/>
          <c:tx>
            <c:strRef>
              <c:f>M1500m!$I$82</c:f>
              <c:strCache>
                <c:ptCount val="1"/>
                <c:pt idx="0">
                  <c:v>Paul McMullen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M1500m!$K$82:$K$84</c:f>
              <c:numCache>
                <c:formatCode>General</c:formatCode>
                <c:ptCount val="3"/>
                <c:pt idx="0">
                  <c:v>23.48</c:v>
                </c:pt>
                <c:pt idx="1">
                  <c:v>25.98</c:v>
                </c:pt>
                <c:pt idx="2">
                  <c:v>28.48</c:v>
                </c:pt>
              </c:numCache>
            </c:numRef>
          </c:xVal>
          <c:yVal>
            <c:numRef>
              <c:f>M1500m!$L$82:$L$84</c:f>
              <c:numCache>
                <c:formatCode>mm:ss.0</c:formatCode>
                <c:ptCount val="3"/>
                <c:pt idx="0">
                  <c:v>2.5370370370370369E-3</c:v>
                </c:pt>
                <c:pt idx="1">
                  <c:v>2.5295138888888889E-3</c:v>
                </c:pt>
                <c:pt idx="2">
                  <c:v>2.531134259259259E-3</c:v>
                </c:pt>
              </c:numCache>
            </c:numRef>
          </c:yVal>
        </c:ser>
        <c:ser>
          <c:idx val="77"/>
          <c:order val="77"/>
          <c:tx>
            <c:strRef>
              <c:f>M1500m!$I$86</c:f>
              <c:strCache>
                <c:ptCount val="1"/>
                <c:pt idx="0">
                  <c:v>Peter Philipp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M1500m!$K$86:$K$88</c:f>
              <c:numCache>
                <c:formatCode>General</c:formatCode>
                <c:ptCount val="3"/>
                <c:pt idx="0">
                  <c:v>22.53</c:v>
                </c:pt>
                <c:pt idx="1">
                  <c:v>25.82</c:v>
                </c:pt>
                <c:pt idx="2">
                  <c:v>29.12</c:v>
                </c:pt>
              </c:numCache>
            </c:numRef>
          </c:xVal>
          <c:yVal>
            <c:numRef>
              <c:f>M1500m!$L$86:$L$88</c:f>
              <c:numCache>
                <c:formatCode>mm:ss.0</c:formatCode>
                <c:ptCount val="3"/>
                <c:pt idx="0">
                  <c:v>2.5576388888888888E-3</c:v>
                </c:pt>
                <c:pt idx="1">
                  <c:v>2.5376157407407409E-3</c:v>
                </c:pt>
                <c:pt idx="2">
                  <c:v>2.5343749999999997E-3</c:v>
                </c:pt>
              </c:numCache>
            </c:numRef>
          </c:yVal>
        </c:ser>
        <c:ser>
          <c:idx val="79"/>
          <c:order val="78"/>
          <c:tx>
            <c:strRef>
              <c:f>M1500m!$I$90</c:f>
              <c:strCache>
                <c:ptCount val="1"/>
                <c:pt idx="0">
                  <c:v>Roberto Parra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M1500m!$K$90:$K$92</c:f>
              <c:numCache>
                <c:formatCode>General</c:formatCode>
                <c:ptCount val="3"/>
                <c:pt idx="0">
                  <c:v>24.17</c:v>
                </c:pt>
                <c:pt idx="1">
                  <c:v>26.2</c:v>
                </c:pt>
                <c:pt idx="2">
                  <c:v>28.24</c:v>
                </c:pt>
              </c:numCache>
            </c:numRef>
          </c:xVal>
          <c:yVal>
            <c:numRef>
              <c:f>M1500m!$L$90:$L$92</c:f>
              <c:numCache>
                <c:formatCode>mm:ss.0</c:formatCode>
                <c:ptCount val="3"/>
                <c:pt idx="0">
                  <c:v>2.5340277777777778E-3</c:v>
                </c:pt>
                <c:pt idx="1">
                  <c:v>2.5315972222222224E-3</c:v>
                </c:pt>
                <c:pt idx="2">
                  <c:v>2.5354166666666663E-3</c:v>
                </c:pt>
              </c:numCache>
            </c:numRef>
          </c:yVal>
        </c:ser>
        <c:ser>
          <c:idx val="80"/>
          <c:order val="79"/>
          <c:tx>
            <c:strRef>
              <c:f>M1500m!$I$94</c:f>
              <c:strCache>
                <c:ptCount val="1"/>
                <c:pt idx="0">
                  <c:v>Youcef Abdi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M1500m!$K$94:$K$96</c:f>
              <c:numCache>
                <c:formatCode>General</c:formatCode>
                <c:ptCount val="3"/>
                <c:pt idx="0">
                  <c:v>18.53</c:v>
                </c:pt>
                <c:pt idx="1">
                  <c:v>22.31</c:v>
                </c:pt>
                <c:pt idx="2">
                  <c:v>26.09</c:v>
                </c:pt>
              </c:numCache>
            </c:numRef>
          </c:xVal>
          <c:yVal>
            <c:numRef>
              <c:f>M1500m!$L$94:$L$96</c:f>
              <c:numCache>
                <c:formatCode>mm:ss.0</c:formatCode>
                <c:ptCount val="3"/>
                <c:pt idx="0">
                  <c:v>2.5887731481481482E-3</c:v>
                </c:pt>
                <c:pt idx="1">
                  <c:v>2.5554398148148146E-3</c:v>
                </c:pt>
                <c:pt idx="2">
                  <c:v>2.5504629629629631E-3</c:v>
                </c:pt>
              </c:numCache>
            </c:numRef>
          </c:yVal>
        </c:ser>
        <c:ser>
          <c:idx val="81"/>
          <c:order val="80"/>
          <c:tx>
            <c:strRef>
              <c:f>M1500m!$I$98</c:f>
              <c:strCache>
                <c:ptCount val="1"/>
                <c:pt idx="0">
                  <c:v>Álvaro Fernández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M1500m!$K$98:$K$100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22.91</c:v>
                </c:pt>
                <c:pt idx="2">
                  <c:v>26.41</c:v>
                </c:pt>
              </c:numCache>
            </c:numRef>
          </c:xVal>
          <c:yVal>
            <c:numRef>
              <c:f>M1500m!$L$98:$L$100</c:f>
              <c:numCache>
                <c:formatCode>mm:ss.0</c:formatCode>
                <c:ptCount val="3"/>
                <c:pt idx="0">
                  <c:v>2.5785879629629626E-3</c:v>
                </c:pt>
                <c:pt idx="1">
                  <c:v>2.5554398148148146E-3</c:v>
                </c:pt>
                <c:pt idx="2">
                  <c:v>2.5515046296296297E-3</c:v>
                </c:pt>
              </c:numCache>
            </c:numRef>
          </c:yVal>
        </c:ser>
        <c:ser>
          <c:idx val="82"/>
          <c:order val="81"/>
          <c:tx>
            <c:strRef>
              <c:f>M1500m!$I$102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M1500m!$K$102:$K$104</c:f>
              <c:numCache>
                <c:formatCode>General</c:formatCode>
                <c:ptCount val="3"/>
              </c:numCache>
            </c:numRef>
          </c:xVal>
          <c:yVal>
            <c:numRef>
              <c:f>M1500m!$L$102:$L$104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M1500m!$I$106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M1500m!$K$106:$K$108</c:f>
              <c:numCache>
                <c:formatCode>General</c:formatCode>
                <c:ptCount val="3"/>
              </c:numCache>
            </c:numRef>
          </c:xVal>
          <c:yVal>
            <c:numRef>
              <c:f>M1500m!$L$106:$L$108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M1500m!$I$110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M1500m!$K$110:$K$112</c:f>
              <c:numCache>
                <c:formatCode>General</c:formatCode>
                <c:ptCount val="3"/>
              </c:numCache>
            </c:numRef>
          </c:xVal>
          <c:yVal>
            <c:numRef>
              <c:f>M1500m!$L$110:$L$112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M1500m!$I$114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M1500m!$K$114:$K$116</c:f>
              <c:numCache>
                <c:formatCode>General</c:formatCode>
                <c:ptCount val="3"/>
              </c:numCache>
            </c:numRef>
          </c:xVal>
          <c:yVal>
            <c:numRef>
              <c:f>M1500m!$L$114:$L$116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M1500m!$I$118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M1500m!$K$118:$K$120</c:f>
              <c:numCache>
                <c:formatCode>General</c:formatCode>
                <c:ptCount val="3"/>
              </c:numCache>
            </c:numRef>
          </c:xVal>
          <c:yVal>
            <c:numRef>
              <c:f>M1500m!$L$118:$L$120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M1500m!$I$122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M1500m!$K$122:$K$124</c:f>
              <c:numCache>
                <c:formatCode>General</c:formatCode>
                <c:ptCount val="3"/>
              </c:numCache>
            </c:numRef>
          </c:xVal>
          <c:yVal>
            <c:numRef>
              <c:f>M1500m!$L$122:$L$124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M1500m!$I$126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M1500m!$K$126:$K$128</c:f>
              <c:numCache>
                <c:formatCode>General</c:formatCode>
                <c:ptCount val="3"/>
              </c:numCache>
            </c:numRef>
          </c:xVal>
          <c:yVal>
            <c:numRef>
              <c:f>M1500m!$L$126:$L$128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M1500m!$I$130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M1500m!$K$130:$K$132</c:f>
              <c:numCache>
                <c:formatCode>General</c:formatCode>
                <c:ptCount val="3"/>
              </c:numCache>
            </c:numRef>
          </c:xVal>
          <c:yVal>
            <c:numRef>
              <c:f>M1500m!$L$130:$L$132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M1500m!$I$134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M1500m!$K$134:$K$136</c:f>
              <c:numCache>
                <c:formatCode>General</c:formatCode>
                <c:ptCount val="3"/>
              </c:numCache>
            </c:numRef>
          </c:xVal>
          <c:yVal>
            <c:numRef>
              <c:f>M1500m!$L$134:$L$136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M1500m!$I$138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M1500m!$K$138:$K$140</c:f>
              <c:numCache>
                <c:formatCode>General</c:formatCode>
                <c:ptCount val="3"/>
              </c:numCache>
            </c:numRef>
          </c:xVal>
          <c:yVal>
            <c:numRef>
              <c:f>M1500m!$L$138:$L$140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M1500m!$I$142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M1500m!$K$142:$K$144</c:f>
              <c:numCache>
                <c:formatCode>General</c:formatCode>
                <c:ptCount val="3"/>
              </c:numCache>
            </c:numRef>
          </c:xVal>
          <c:yVal>
            <c:numRef>
              <c:f>M1500m!$L$142:$L$144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M1500m!$I$146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M1500m!$K$146:$K$148</c:f>
              <c:numCache>
                <c:formatCode>General</c:formatCode>
                <c:ptCount val="3"/>
              </c:numCache>
            </c:numRef>
          </c:xVal>
          <c:yVal>
            <c:numRef>
              <c:f>M1500m!$L$146:$L$148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M1500m!$I$150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M1500m!$K$150:$K$152</c:f>
              <c:numCache>
                <c:formatCode>General</c:formatCode>
                <c:ptCount val="3"/>
              </c:numCache>
            </c:numRef>
          </c:xVal>
          <c:yVal>
            <c:numRef>
              <c:f>M1500m!$L$150:$L$152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M1500m!$M$2:$M$3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M1500m!$N$2:$N$3</c:f>
              <c:numCache>
                <c:formatCode>mm:ss.0</c:formatCode>
                <c:ptCount val="2"/>
                <c:pt idx="0">
                  <c:v>2.5372685185185186E-3</c:v>
                </c:pt>
                <c:pt idx="1">
                  <c:v>2.5833333333333337E-3</c:v>
                </c:pt>
              </c:numCache>
            </c:numRef>
          </c:yVal>
        </c:ser>
        <c:ser>
          <c:idx val="95"/>
          <c:order val="95"/>
          <c:tx>
            <c:strRef>
              <c:f>M1500m!$P$1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M1500m!$P$2:$P$3</c:f>
              <c:numCache>
                <c:formatCode>General</c:formatCode>
                <c:ptCount val="2"/>
                <c:pt idx="0">
                  <c:v>25.34</c:v>
                </c:pt>
                <c:pt idx="1">
                  <c:v>25.34</c:v>
                </c:pt>
              </c:numCache>
            </c:numRef>
          </c:xVal>
          <c:yVal>
            <c:numRef>
              <c:f>M1500m!$O$2:$O$3</c:f>
              <c:numCache>
                <c:formatCode>mm:ss.0</c:formatCode>
                <c:ptCount val="2"/>
                <c:pt idx="0">
                  <c:v>2.4523148148148147E-3</c:v>
                </c:pt>
                <c:pt idx="1">
                  <c:v>2.6371527777777778E-3</c:v>
                </c:pt>
              </c:numCache>
            </c:numRef>
          </c:yVal>
        </c:ser>
        <c:ser>
          <c:idx val="96"/>
          <c:order val="96"/>
          <c:tx>
            <c:strRef>
              <c:f>M1500m!$Q$1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M1500m!$Q$2:$Q$3</c:f>
              <c:numCache>
                <c:formatCode>General</c:formatCode>
                <c:ptCount val="2"/>
                <c:pt idx="0">
                  <c:v>23.07</c:v>
                </c:pt>
                <c:pt idx="1">
                  <c:v>23.07</c:v>
                </c:pt>
              </c:numCache>
            </c:numRef>
          </c:xVal>
          <c:yVal>
            <c:numRef>
              <c:f>M1500m!$O$2:$O$3</c:f>
              <c:numCache>
                <c:formatCode>mm:ss.0</c:formatCode>
                <c:ptCount val="2"/>
                <c:pt idx="0">
                  <c:v>2.4523148148148147E-3</c:v>
                </c:pt>
                <c:pt idx="1">
                  <c:v>2.6371527777777778E-3</c:v>
                </c:pt>
              </c:numCache>
            </c:numRef>
          </c:yVal>
        </c:ser>
        <c:ser>
          <c:idx val="97"/>
          <c:order val="97"/>
          <c:tx>
            <c:strRef>
              <c:f>M1500m!$R$1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M1500m!$R$2:$R$3</c:f>
              <c:numCache>
                <c:formatCode>General</c:formatCode>
                <c:ptCount val="2"/>
                <c:pt idx="0">
                  <c:v>27.6</c:v>
                </c:pt>
                <c:pt idx="1">
                  <c:v>27.6</c:v>
                </c:pt>
              </c:numCache>
            </c:numRef>
          </c:xVal>
          <c:yVal>
            <c:numRef>
              <c:f>M1500m!$O$2:$O$3</c:f>
              <c:numCache>
                <c:formatCode>mm:ss.0</c:formatCode>
                <c:ptCount val="2"/>
                <c:pt idx="0">
                  <c:v>2.4523148148148147E-3</c:v>
                </c:pt>
                <c:pt idx="1">
                  <c:v>2.6371527777777778E-3</c:v>
                </c:pt>
              </c:numCache>
            </c:numRef>
          </c:yVal>
        </c:ser>
        <c:ser>
          <c:idx val="98"/>
          <c:order val="98"/>
          <c:tx>
            <c:strRef>
              <c:f>M1500m!$AK$1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M1500m!$AJ$3:$AJ$152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M1500m!$AK$3:$AK$152</c:f>
              <c:numCache>
                <c:formatCode>mm:ss.00</c:formatCode>
                <c:ptCount val="150"/>
              </c:numCache>
            </c:numRef>
          </c:yVal>
        </c:ser>
        <c:axId val="87128320"/>
        <c:axId val="87150976"/>
      </c:scatterChart>
      <c:valAx>
        <c:axId val="8712832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95"/>
              <c:y val="0.9439734949097806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50976"/>
        <c:crosses val="max"/>
        <c:crossBetween val="midCat"/>
        <c:majorUnit val="5"/>
        <c:minorUnit val="1"/>
      </c:valAx>
      <c:valAx>
        <c:axId val="87150976"/>
        <c:scaling>
          <c:orientation val="maxMin"/>
          <c:max val="2.662037000000035E-3"/>
          <c:min val="2.4305560000000008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75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128320"/>
        <c:crossesAt val="14"/>
        <c:crossBetween val="midCat"/>
        <c:majorUnit val="5.7870000000000827E-5"/>
        <c:minorUnit val="1.1574000000000169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24" r="0.74803149606299824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89647</xdr:colOff>
      <xdr:row>0</xdr:row>
      <xdr:rowOff>100853</xdr:rowOff>
    </xdr:from>
    <xdr:to>
      <xdr:col>31</xdr:col>
      <xdr:colOff>470647</xdr:colOff>
      <xdr:row>33</xdr:row>
      <xdr:rowOff>167528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5">
    <tabColor rgb="FFFF000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1.8554687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5.1406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3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1.8554687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5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3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1.8554687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5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3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1.8554687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5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3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1.8554687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5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3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1.8554687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5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3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1.8554687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5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3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1.8554687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5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3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1.8554687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5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3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1.8554687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5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3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1.8554687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5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3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1.8554687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5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3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1.8554687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5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3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1.8554687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5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3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1.8554687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5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3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1.8554687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5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3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1.8554687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5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3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1.8554687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5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3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1.8554687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5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3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1.8554687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5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3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1.8554687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5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3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1.8554687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5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3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1.8554687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5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3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1.8554687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5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3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1.8554687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5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3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1.8554687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5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3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1.8554687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5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3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1.8554687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5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3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1.8554687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5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3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1.8554687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5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3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1.8554687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5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3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1.8554687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5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3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1.8554687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5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3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1.8554687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5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3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1.8554687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5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3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1.8554687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5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3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1.8554687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5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3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1.8554687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5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3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1.8554687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5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3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1.8554687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5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3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1.8554687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5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3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1.8554687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5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3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1.8554687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5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3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1.8554687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5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3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1.8554687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5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3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1.8554687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5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3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1.8554687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5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3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1.8554687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5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3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1.8554687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5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3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1.8554687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5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3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1.8554687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5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3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1.8554687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5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3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1.8554687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5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3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1.8554687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5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3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1.8554687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5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3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1.8554687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5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3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1.8554687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5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3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1.8554687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5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3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1.8554687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5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3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1.8554687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5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3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1.8554687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5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3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1.8554687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5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3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1.8554687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5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3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1.8554687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5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3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95</v>
      </c>
      <c r="B1" s="20" t="s">
        <v>94</v>
      </c>
      <c r="C1" s="20" t="s">
        <v>93</v>
      </c>
      <c r="D1" s="20" t="s">
        <v>92</v>
      </c>
      <c r="E1" s="20" t="s">
        <v>91</v>
      </c>
      <c r="F1" s="20" t="s">
        <v>90</v>
      </c>
      <c r="G1" s="20" t="s">
        <v>89</v>
      </c>
      <c r="H1" s="20" t="s">
        <v>88</v>
      </c>
      <c r="I1" s="20" t="s">
        <v>87</v>
      </c>
      <c r="J1" s="20" t="s">
        <v>86</v>
      </c>
      <c r="K1" s="20" t="s">
        <v>85</v>
      </c>
      <c r="L1" s="20" t="s">
        <v>84</v>
      </c>
      <c r="M1" s="20" t="s">
        <v>83</v>
      </c>
      <c r="N1" s="20" t="s">
        <v>82</v>
      </c>
      <c r="O1" s="20" t="s">
        <v>81</v>
      </c>
      <c r="P1" s="20" t="s">
        <v>80</v>
      </c>
      <c r="Q1" s="20" t="s">
        <v>79</v>
      </c>
      <c r="R1" s="19" t="s">
        <v>78</v>
      </c>
      <c r="AI1" s="22" t="s">
        <v>77</v>
      </c>
      <c r="AK1" s="24" t="s">
        <v>76</v>
      </c>
    </row>
    <row r="2" spans="1:37" ht="15" customHeight="1">
      <c r="A2" s="9" t="s">
        <v>75</v>
      </c>
      <c r="B2" s="7" t="s">
        <v>21</v>
      </c>
      <c r="C2" s="7">
        <v>27.65</v>
      </c>
      <c r="D2" s="8">
        <v>2.4995370370370371E-3</v>
      </c>
      <c r="E2" s="7" t="s">
        <v>74</v>
      </c>
      <c r="F2" s="7" t="s">
        <v>2</v>
      </c>
      <c r="G2" s="7">
        <v>17.12</v>
      </c>
      <c r="H2" s="8">
        <v>2.5648148148148149E-3</v>
      </c>
      <c r="I2" s="7" t="s">
        <v>73</v>
      </c>
      <c r="J2" s="7" t="s">
        <v>1</v>
      </c>
      <c r="K2" s="7">
        <v>18.72</v>
      </c>
      <c r="L2" s="8">
        <v>2.6192129629629625E-3</v>
      </c>
      <c r="M2" s="7">
        <v>14.5</v>
      </c>
      <c r="N2" s="8">
        <v>2.5372685185185186E-3</v>
      </c>
      <c r="O2" s="8">
        <v>2.4523148148148147E-3</v>
      </c>
      <c r="P2" s="7">
        <v>25.34</v>
      </c>
      <c r="Q2" s="7">
        <v>23.07</v>
      </c>
      <c r="R2" s="6">
        <v>27.6</v>
      </c>
      <c r="AI2" s="22">
        <v>38437</v>
      </c>
      <c r="AK2" s="24">
        <f>D3</f>
        <v>2.5026620370370372E-3</v>
      </c>
    </row>
    <row r="3" spans="1:37" ht="15" customHeight="1">
      <c r="A3" s="9" t="s">
        <v>75</v>
      </c>
      <c r="B3" s="7" t="s">
        <v>21</v>
      </c>
      <c r="C3" s="7">
        <v>30.15</v>
      </c>
      <c r="D3" s="8">
        <v>2.5026620370370372E-3</v>
      </c>
      <c r="E3" s="7" t="s">
        <v>74</v>
      </c>
      <c r="F3" s="7" t="s">
        <v>2</v>
      </c>
      <c r="G3" s="7">
        <v>19.760000000000002</v>
      </c>
      <c r="H3" s="8">
        <v>2.5202546296296297E-3</v>
      </c>
      <c r="I3" s="7" t="s">
        <v>73</v>
      </c>
      <c r="J3" s="7" t="s">
        <v>1</v>
      </c>
      <c r="K3" s="7">
        <v>23.7</v>
      </c>
      <c r="L3" s="8">
        <v>2.5597222222222223E-3</v>
      </c>
      <c r="M3" s="7">
        <v>14.5</v>
      </c>
      <c r="N3" s="8">
        <v>2.5833333333333337E-3</v>
      </c>
      <c r="O3" s="8">
        <v>2.6371527777777778E-3</v>
      </c>
      <c r="P3" s="7">
        <v>25.34</v>
      </c>
      <c r="Q3" s="7">
        <v>23.07</v>
      </c>
      <c r="R3" s="6">
        <v>27.6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75</v>
      </c>
      <c r="B4" s="7" t="s">
        <v>21</v>
      </c>
      <c r="C4" s="7">
        <v>32.65</v>
      </c>
      <c r="D4" s="8">
        <v>2.5159722222222224E-3</v>
      </c>
      <c r="E4" s="7" t="s">
        <v>74</v>
      </c>
      <c r="F4" s="7" t="s">
        <v>2</v>
      </c>
      <c r="G4" s="7">
        <v>22.4</v>
      </c>
      <c r="H4" s="8">
        <v>2.4930555555555552E-3</v>
      </c>
      <c r="I4" s="7" t="s">
        <v>73</v>
      </c>
      <c r="J4" s="7" t="s">
        <v>1</v>
      </c>
      <c r="K4" s="7">
        <v>28.68</v>
      </c>
      <c r="L4" s="8">
        <v>2.536689814814815E-3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21</v>
      </c>
      <c r="C5" s="7" t="s">
        <v>0</v>
      </c>
      <c r="D5" s="7" t="s">
        <v>0</v>
      </c>
      <c r="E5" s="7"/>
      <c r="F5" s="7" t="s">
        <v>2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72</v>
      </c>
      <c r="B6" s="7" t="s">
        <v>21</v>
      </c>
      <c r="C6" s="7">
        <v>17.95</v>
      </c>
      <c r="D6" s="8">
        <v>2.5141203703703706E-3</v>
      </c>
      <c r="E6" s="7" t="s">
        <v>71</v>
      </c>
      <c r="F6" s="7" t="s">
        <v>2</v>
      </c>
      <c r="G6" s="7">
        <v>17.350000000000001</v>
      </c>
      <c r="H6" s="8">
        <v>2.6250000000000002E-3</v>
      </c>
      <c r="I6" s="7" t="s">
        <v>70</v>
      </c>
      <c r="J6" s="7" t="s">
        <v>1</v>
      </c>
      <c r="K6" s="7">
        <v>27.02</v>
      </c>
      <c r="L6" s="8">
        <v>2.5245370370370374E-3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72</v>
      </c>
      <c r="B7" s="7" t="s">
        <v>21</v>
      </c>
      <c r="C7" s="7">
        <v>19.059999999999999</v>
      </c>
      <c r="D7" s="8">
        <v>2.5025462962962965E-3</v>
      </c>
      <c r="E7" s="7" t="s">
        <v>71</v>
      </c>
      <c r="F7" s="7" t="s">
        <v>2</v>
      </c>
      <c r="G7" s="7">
        <v>21.9</v>
      </c>
      <c r="H7" s="8">
        <v>2.5484953703703702E-3</v>
      </c>
      <c r="I7" s="7" t="s">
        <v>70</v>
      </c>
      <c r="J7" s="7" t="s">
        <v>1</v>
      </c>
      <c r="K7" s="7">
        <v>27.21</v>
      </c>
      <c r="L7" s="8">
        <v>2.5248842592592593E-3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72</v>
      </c>
      <c r="B8" s="7" t="s">
        <v>21</v>
      </c>
      <c r="C8" s="7">
        <v>20.16</v>
      </c>
      <c r="D8" s="8">
        <v>2.492939814814815E-3</v>
      </c>
      <c r="E8" s="7" t="s">
        <v>71</v>
      </c>
      <c r="F8" s="7" t="s">
        <v>2</v>
      </c>
      <c r="G8" s="7">
        <v>26.44</v>
      </c>
      <c r="H8" s="8">
        <v>2.5229166666666668E-3</v>
      </c>
      <c r="I8" s="7" t="s">
        <v>70</v>
      </c>
      <c r="J8" s="7" t="s">
        <v>1</v>
      </c>
      <c r="K8" s="7">
        <v>27.4</v>
      </c>
      <c r="L8" s="8">
        <v>2.5251157407407405E-3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21</v>
      </c>
      <c r="C9" s="7" t="s">
        <v>0</v>
      </c>
      <c r="D9" s="7" t="s">
        <v>0</v>
      </c>
      <c r="E9" s="7"/>
      <c r="F9" s="7" t="s">
        <v>2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69</v>
      </c>
      <c r="B10" s="7" t="s">
        <v>21</v>
      </c>
      <c r="C10" s="7">
        <v>21.54</v>
      </c>
      <c r="D10" s="8">
        <v>2.5267361111111111E-3</v>
      </c>
      <c r="E10" s="7" t="s">
        <v>68</v>
      </c>
      <c r="F10" s="7" t="s">
        <v>2</v>
      </c>
      <c r="G10" s="7">
        <v>17.489999999999998</v>
      </c>
      <c r="H10" s="8">
        <v>2.503935185185185E-3</v>
      </c>
      <c r="I10" s="7" t="s">
        <v>67</v>
      </c>
      <c r="J10" s="7" t="s">
        <v>1</v>
      </c>
      <c r="K10" s="7">
        <v>19.87</v>
      </c>
      <c r="L10" s="8">
        <v>2.6153935185185186E-3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69</v>
      </c>
      <c r="B11" s="7" t="s">
        <v>21</v>
      </c>
      <c r="C11" s="7">
        <v>25.88</v>
      </c>
      <c r="D11" s="8">
        <v>2.4863425925925925E-3</v>
      </c>
      <c r="E11" s="7" t="s">
        <v>68</v>
      </c>
      <c r="F11" s="7" t="s">
        <v>2</v>
      </c>
      <c r="G11" s="7">
        <v>20.36</v>
      </c>
      <c r="H11" s="8">
        <v>2.4913194444444444E-3</v>
      </c>
      <c r="I11" s="7" t="s">
        <v>67</v>
      </c>
      <c r="J11" s="7" t="s">
        <v>1</v>
      </c>
      <c r="K11" s="7">
        <v>23.54</v>
      </c>
      <c r="L11" s="8">
        <v>2.5597222222222223E-3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69</v>
      </c>
      <c r="B12" s="7" t="s">
        <v>21</v>
      </c>
      <c r="C12" s="7">
        <v>30.22</v>
      </c>
      <c r="D12" s="8">
        <v>2.4787037037037039E-3</v>
      </c>
      <c r="E12" s="7" t="s">
        <v>68</v>
      </c>
      <c r="F12" s="7" t="s">
        <v>2</v>
      </c>
      <c r="G12" s="7">
        <v>23.24</v>
      </c>
      <c r="H12" s="8">
        <v>2.4890046296296296E-3</v>
      </c>
      <c r="I12" s="7" t="s">
        <v>67</v>
      </c>
      <c r="J12" s="7" t="s">
        <v>1</v>
      </c>
      <c r="K12" s="7">
        <v>27.21</v>
      </c>
      <c r="L12" s="8">
        <v>2.5261574074074071E-3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21</v>
      </c>
      <c r="C13" s="7" t="s">
        <v>0</v>
      </c>
      <c r="D13" s="7" t="s">
        <v>0</v>
      </c>
      <c r="E13" s="7"/>
      <c r="F13" s="7" t="s">
        <v>2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66</v>
      </c>
      <c r="B14" s="7" t="s">
        <v>21</v>
      </c>
      <c r="C14" s="7">
        <v>19.579999999999998</v>
      </c>
      <c r="D14" s="8">
        <v>2.5185185185185185E-3</v>
      </c>
      <c r="E14" s="7" t="s">
        <v>65</v>
      </c>
      <c r="F14" s="7" t="s">
        <v>2</v>
      </c>
      <c r="G14" s="7">
        <v>18.53</v>
      </c>
      <c r="H14" s="8">
        <v>2.5777777777777774E-3</v>
      </c>
      <c r="I14" s="7" t="s">
        <v>64</v>
      </c>
      <c r="J14" s="7" t="s">
        <v>1</v>
      </c>
      <c r="K14" s="7">
        <v>24.2</v>
      </c>
      <c r="L14" s="8">
        <v>2.5241898148148146E-3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66</v>
      </c>
      <c r="B15" s="7" t="s">
        <v>21</v>
      </c>
      <c r="C15" s="7">
        <v>20.74</v>
      </c>
      <c r="D15" s="8">
        <v>2.5068287037037038E-3</v>
      </c>
      <c r="E15" s="7" t="s">
        <v>65</v>
      </c>
      <c r="F15" s="7" t="s">
        <v>2</v>
      </c>
      <c r="G15" s="7">
        <v>21.59</v>
      </c>
      <c r="H15" s="8">
        <v>2.5343749999999997E-3</v>
      </c>
      <c r="I15" s="7" t="s">
        <v>64</v>
      </c>
      <c r="J15" s="7" t="s">
        <v>1</v>
      </c>
      <c r="K15" s="7">
        <v>26.7</v>
      </c>
      <c r="L15" s="8">
        <v>2.5244212962962963E-3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66</v>
      </c>
      <c r="B16" s="7" t="s">
        <v>21</v>
      </c>
      <c r="C16" s="7">
        <v>21.9</v>
      </c>
      <c r="D16" s="8">
        <v>2.4976851851851853E-3</v>
      </c>
      <c r="E16" s="7" t="s">
        <v>65</v>
      </c>
      <c r="F16" s="7" t="s">
        <v>2</v>
      </c>
      <c r="G16" s="7">
        <v>24.64</v>
      </c>
      <c r="H16" s="8">
        <v>2.5114583333333334E-3</v>
      </c>
      <c r="I16" s="7" t="s">
        <v>64</v>
      </c>
      <c r="J16" s="7" t="s">
        <v>1</v>
      </c>
      <c r="K16" s="7">
        <v>29.2</v>
      </c>
      <c r="L16" s="8">
        <v>2.5331018518518519E-3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21</v>
      </c>
      <c r="C17" s="7" t="s">
        <v>0</v>
      </c>
      <c r="D17" s="7" t="s">
        <v>0</v>
      </c>
      <c r="E17" s="7"/>
      <c r="F17" s="7" t="s">
        <v>2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63</v>
      </c>
      <c r="B18" s="7" t="s">
        <v>21</v>
      </c>
      <c r="C18" s="7">
        <v>24.75</v>
      </c>
      <c r="D18" s="8">
        <v>2.5212962962962962E-3</v>
      </c>
      <c r="E18" s="7" t="s">
        <v>62</v>
      </c>
      <c r="F18" s="7" t="s">
        <v>2</v>
      </c>
      <c r="G18" s="7">
        <v>18.440000000000001</v>
      </c>
      <c r="H18" s="8">
        <v>2.6156249999999999E-3</v>
      </c>
      <c r="I18" s="7" t="s">
        <v>61</v>
      </c>
      <c r="J18" s="7" t="s">
        <v>1</v>
      </c>
      <c r="K18" s="7">
        <v>24.37</v>
      </c>
      <c r="L18" s="8">
        <v>2.5767361111111112E-3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63</v>
      </c>
      <c r="B19" s="7" t="s">
        <v>21</v>
      </c>
      <c r="C19" s="7">
        <v>28.13</v>
      </c>
      <c r="D19" s="8">
        <v>2.5069444444444445E-3</v>
      </c>
      <c r="E19" s="7" t="s">
        <v>62</v>
      </c>
      <c r="F19" s="7" t="s">
        <v>2</v>
      </c>
      <c r="G19" s="7">
        <v>22.5</v>
      </c>
      <c r="H19" s="8">
        <v>2.5637731481481479E-3</v>
      </c>
      <c r="I19" s="7" t="s">
        <v>61</v>
      </c>
      <c r="J19" s="7" t="s">
        <v>1</v>
      </c>
      <c r="K19" s="7">
        <v>26.49</v>
      </c>
      <c r="L19" s="8">
        <v>2.5603009259259259E-3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63</v>
      </c>
      <c r="B20" s="7" t="s">
        <v>21</v>
      </c>
      <c r="C20" s="7">
        <v>31.5</v>
      </c>
      <c r="D20" s="8">
        <v>2.5027777777777778E-3</v>
      </c>
      <c r="E20" s="7" t="s">
        <v>62</v>
      </c>
      <c r="F20" s="7" t="s">
        <v>2</v>
      </c>
      <c r="G20" s="7">
        <v>26.55</v>
      </c>
      <c r="H20" s="8">
        <v>2.5356481481481484E-3</v>
      </c>
      <c r="I20" s="7" t="s">
        <v>61</v>
      </c>
      <c r="J20" s="7" t="s">
        <v>1</v>
      </c>
      <c r="K20" s="7">
        <v>28.62</v>
      </c>
      <c r="L20" s="8">
        <v>2.5475694444444443E-3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21</v>
      </c>
      <c r="C21" s="7" t="s">
        <v>0</v>
      </c>
      <c r="D21" s="7" t="s">
        <v>0</v>
      </c>
      <c r="E21" s="7"/>
      <c r="F21" s="7" t="s">
        <v>2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60</v>
      </c>
      <c r="B22" s="7" t="s">
        <v>21</v>
      </c>
      <c r="C22" s="7">
        <v>19.84</v>
      </c>
      <c r="D22" s="8">
        <v>2.5067129629629628E-3</v>
      </c>
      <c r="E22" s="7" t="s">
        <v>59</v>
      </c>
      <c r="F22" s="7" t="s">
        <v>2</v>
      </c>
      <c r="G22" s="7">
        <v>16.32</v>
      </c>
      <c r="H22" s="8">
        <v>2.5025462962962965E-3</v>
      </c>
      <c r="I22" s="7" t="s">
        <v>58</v>
      </c>
      <c r="J22" s="7" t="s">
        <v>1</v>
      </c>
      <c r="K22" s="7">
        <v>18.61</v>
      </c>
      <c r="L22" s="8">
        <v>2.5920138888888889E-3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60</v>
      </c>
      <c r="B23" s="7" t="s">
        <v>21</v>
      </c>
      <c r="C23" s="7">
        <v>23.88</v>
      </c>
      <c r="D23" s="8">
        <v>2.4584490740740738E-3</v>
      </c>
      <c r="E23" s="7" t="s">
        <v>59</v>
      </c>
      <c r="F23" s="7" t="s">
        <v>2</v>
      </c>
      <c r="G23" s="7">
        <v>19.48</v>
      </c>
      <c r="H23" s="8">
        <v>2.4842592592592594E-3</v>
      </c>
      <c r="I23" s="7" t="s">
        <v>58</v>
      </c>
      <c r="J23" s="7" t="s">
        <v>1</v>
      </c>
      <c r="K23" s="7">
        <v>23.71</v>
      </c>
      <c r="L23" s="8">
        <v>2.5732638888888888E-3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60</v>
      </c>
      <c r="B24" s="7" t="s">
        <v>21</v>
      </c>
      <c r="C24" s="7">
        <v>27.92</v>
      </c>
      <c r="D24" s="8">
        <v>2.4523148148148147E-3</v>
      </c>
      <c r="E24" s="7" t="s">
        <v>59</v>
      </c>
      <c r="F24" s="7" t="s">
        <v>2</v>
      </c>
      <c r="G24" s="7">
        <v>22.64</v>
      </c>
      <c r="H24" s="8">
        <v>2.4793981481481481E-3</v>
      </c>
      <c r="I24" s="7" t="s">
        <v>58</v>
      </c>
      <c r="J24" s="7" t="s">
        <v>1</v>
      </c>
      <c r="K24" s="7">
        <v>28.81</v>
      </c>
      <c r="L24" s="8">
        <v>2.5563657407407406E-3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21</v>
      </c>
      <c r="C25" s="7" t="s">
        <v>0</v>
      </c>
      <c r="D25" s="7" t="s">
        <v>0</v>
      </c>
      <c r="E25" s="7"/>
      <c r="F25" s="7" t="s">
        <v>2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57</v>
      </c>
      <c r="B26" s="7" t="s">
        <v>21</v>
      </c>
      <c r="C26" s="7">
        <v>17.760000000000002</v>
      </c>
      <c r="D26" s="8">
        <v>2.6234953703703702E-3</v>
      </c>
      <c r="E26" s="7" t="s">
        <v>56</v>
      </c>
      <c r="F26" s="7" t="s">
        <v>2</v>
      </c>
      <c r="G26" s="7">
        <v>19.39</v>
      </c>
      <c r="H26" s="8">
        <v>2.5658564814814815E-3</v>
      </c>
      <c r="I26" s="7" t="s">
        <v>55</v>
      </c>
      <c r="J26" s="7" t="s">
        <v>1</v>
      </c>
      <c r="K26" s="7">
        <v>21.54</v>
      </c>
      <c r="L26" s="8">
        <v>2.5422453703703705E-3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57</v>
      </c>
      <c r="B27" s="7" t="s">
        <v>21</v>
      </c>
      <c r="C27" s="7">
        <v>22.32</v>
      </c>
      <c r="D27" s="8">
        <v>2.531134259259259E-3</v>
      </c>
      <c r="E27" s="7" t="s">
        <v>56</v>
      </c>
      <c r="F27" s="7" t="s">
        <v>2</v>
      </c>
      <c r="G27" s="7">
        <v>22.01</v>
      </c>
      <c r="H27" s="8">
        <v>2.5439814814814813E-3</v>
      </c>
      <c r="I27" s="7" t="s">
        <v>55</v>
      </c>
      <c r="J27" s="7" t="s">
        <v>1</v>
      </c>
      <c r="K27" s="7">
        <v>24.34</v>
      </c>
      <c r="L27" s="8">
        <v>2.5307870370370371E-3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57</v>
      </c>
      <c r="B28" s="7" t="s">
        <v>21</v>
      </c>
      <c r="C28" s="7">
        <v>26.88</v>
      </c>
      <c r="D28" s="8">
        <v>2.5193287037037037E-3</v>
      </c>
      <c r="E28" s="7" t="s">
        <v>56</v>
      </c>
      <c r="F28" s="7" t="s">
        <v>2</v>
      </c>
      <c r="G28" s="7">
        <v>24.63</v>
      </c>
      <c r="H28" s="8">
        <v>2.5312500000000001E-3</v>
      </c>
      <c r="I28" s="7" t="s">
        <v>55</v>
      </c>
      <c r="J28" s="7" t="s">
        <v>1</v>
      </c>
      <c r="K28" s="7">
        <v>27.14</v>
      </c>
      <c r="L28" s="8">
        <v>2.528587962962963E-3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21</v>
      </c>
      <c r="C29" s="7" t="s">
        <v>0</v>
      </c>
      <c r="D29" s="7" t="s">
        <v>0</v>
      </c>
      <c r="E29" s="7"/>
      <c r="F29" s="7" t="s">
        <v>2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54</v>
      </c>
      <c r="B30" s="7" t="s">
        <v>21</v>
      </c>
      <c r="C30" s="7">
        <v>20.010000000000002</v>
      </c>
      <c r="D30" s="8">
        <v>2.5498842592592591E-3</v>
      </c>
      <c r="E30" s="7" t="s">
        <v>53</v>
      </c>
      <c r="F30" s="7" t="s">
        <v>2</v>
      </c>
      <c r="G30" s="7">
        <v>17.91</v>
      </c>
      <c r="H30" s="8">
        <v>2.5496527777777779E-3</v>
      </c>
      <c r="I30" s="7" t="s">
        <v>52</v>
      </c>
      <c r="J30" s="7" t="s">
        <v>1</v>
      </c>
      <c r="K30" s="7">
        <v>18.399999999999999</v>
      </c>
      <c r="L30" s="8">
        <v>2.5767361111111112E-3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54</v>
      </c>
      <c r="B31" s="7" t="s">
        <v>21</v>
      </c>
      <c r="C31" s="7">
        <v>25.05</v>
      </c>
      <c r="D31" s="8">
        <v>2.5355324074074074E-3</v>
      </c>
      <c r="E31" s="7" t="s">
        <v>53</v>
      </c>
      <c r="F31" s="7" t="s">
        <v>2</v>
      </c>
      <c r="G31" s="7">
        <v>21.48</v>
      </c>
      <c r="H31" s="8">
        <v>2.519560185185185E-3</v>
      </c>
      <c r="I31" s="7" t="s">
        <v>52</v>
      </c>
      <c r="J31" s="7" t="s">
        <v>1</v>
      </c>
      <c r="K31" s="7">
        <v>21.77</v>
      </c>
      <c r="L31" s="8">
        <v>2.5603009259259259E-3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54</v>
      </c>
      <c r="B32" s="7" t="s">
        <v>21</v>
      </c>
      <c r="C32" s="7">
        <v>30.09</v>
      </c>
      <c r="D32" s="8">
        <v>2.5271990740740741E-3</v>
      </c>
      <c r="E32" s="7" t="s">
        <v>53</v>
      </c>
      <c r="F32" s="7" t="s">
        <v>2</v>
      </c>
      <c r="G32" s="7">
        <v>25.04</v>
      </c>
      <c r="H32" s="8">
        <v>2.5157407407407407E-3</v>
      </c>
      <c r="I32" s="7" t="s">
        <v>52</v>
      </c>
      <c r="J32" s="7" t="s">
        <v>1</v>
      </c>
      <c r="K32" s="7">
        <v>25.13</v>
      </c>
      <c r="L32" s="8">
        <v>2.5562499999999999E-3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21</v>
      </c>
      <c r="C33" s="7" t="s">
        <v>0</v>
      </c>
      <c r="D33" s="7" t="s">
        <v>0</v>
      </c>
      <c r="E33" s="7"/>
      <c r="F33" s="7" t="s">
        <v>2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51</v>
      </c>
      <c r="B34" s="7" t="s">
        <v>21</v>
      </c>
      <c r="C34" s="7">
        <v>17.829999999999998</v>
      </c>
      <c r="D34" s="8">
        <v>2.5832175925925927E-3</v>
      </c>
      <c r="E34" s="7" t="s">
        <v>50</v>
      </c>
      <c r="F34" s="7" t="s">
        <v>2</v>
      </c>
      <c r="G34" s="7">
        <v>23.03</v>
      </c>
      <c r="H34" s="8">
        <v>2.535185185185185E-3</v>
      </c>
      <c r="I34" s="7" t="s">
        <v>49</v>
      </c>
      <c r="J34" s="7" t="s">
        <v>1</v>
      </c>
      <c r="K34" s="7">
        <v>19.14</v>
      </c>
      <c r="L34" s="8">
        <v>2.5157407407407407E-3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51</v>
      </c>
      <c r="B35" s="12" t="s">
        <v>21</v>
      </c>
      <c r="C35" s="12">
        <v>23.22</v>
      </c>
      <c r="D35" s="13">
        <v>2.5184027777777778E-3</v>
      </c>
      <c r="E35" s="12" t="s">
        <v>50</v>
      </c>
      <c r="F35" s="12" t="s">
        <v>2</v>
      </c>
      <c r="G35" s="12">
        <v>25.62</v>
      </c>
      <c r="H35" s="13">
        <v>2.521064814814815E-3</v>
      </c>
      <c r="I35" s="12" t="s">
        <v>49</v>
      </c>
      <c r="J35" s="12" t="s">
        <v>1</v>
      </c>
      <c r="K35" s="12">
        <v>21.64</v>
      </c>
      <c r="L35" s="13">
        <v>2.5122685185185183E-3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51</v>
      </c>
      <c r="B36" s="12" t="s">
        <v>21</v>
      </c>
      <c r="C36" s="12">
        <v>28.61</v>
      </c>
      <c r="D36" s="13">
        <v>2.503935185185185E-3</v>
      </c>
      <c r="E36" s="12" t="s">
        <v>50</v>
      </c>
      <c r="F36" s="12" t="s">
        <v>2</v>
      </c>
      <c r="G36" s="12">
        <v>28.21</v>
      </c>
      <c r="H36" s="13">
        <v>2.5209490740740743E-3</v>
      </c>
      <c r="I36" s="12" t="s">
        <v>49</v>
      </c>
      <c r="J36" s="12" t="s">
        <v>1</v>
      </c>
      <c r="K36" s="12">
        <v>24.14</v>
      </c>
      <c r="L36" s="13">
        <v>2.5140046296296295E-3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48</v>
      </c>
      <c r="U36" s="15" t="s">
        <v>47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21</v>
      </c>
      <c r="C37" s="12" t="s">
        <v>0</v>
      </c>
      <c r="D37" s="12" t="s">
        <v>0</v>
      </c>
      <c r="E37" s="12"/>
      <c r="F37" s="12" t="s">
        <v>2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46</v>
      </c>
      <c r="T37" s="17">
        <v>2.4305555555555556E-3</v>
      </c>
      <c r="U37" s="16">
        <f>T37</f>
        <v>2.4305555555555556E-3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43</v>
      </c>
      <c r="B38" s="12" t="s">
        <v>21</v>
      </c>
      <c r="C38" s="12">
        <v>17.739999999999998</v>
      </c>
      <c r="D38" s="13">
        <v>2.6084490740740738E-3</v>
      </c>
      <c r="E38" s="12" t="s">
        <v>42</v>
      </c>
      <c r="F38" s="12" t="s">
        <v>2</v>
      </c>
      <c r="G38" s="12">
        <v>20.45</v>
      </c>
      <c r="H38" s="13">
        <v>2.5468750000000001E-3</v>
      </c>
      <c r="I38" s="12" t="s">
        <v>41</v>
      </c>
      <c r="J38" s="12" t="s">
        <v>1</v>
      </c>
      <c r="K38" s="12">
        <v>28.46</v>
      </c>
      <c r="L38" s="13">
        <v>2.5329861111111113E-3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45</v>
      </c>
      <c r="T38" s="17">
        <v>2.6620370370370374E-3</v>
      </c>
      <c r="U38" s="16">
        <f>T38</f>
        <v>2.6620370370370374E-3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43</v>
      </c>
      <c r="B39" s="12" t="s">
        <v>21</v>
      </c>
      <c r="C39" s="12">
        <v>21.56</v>
      </c>
      <c r="D39" s="13">
        <v>2.5464120370370371E-3</v>
      </c>
      <c r="E39" s="12" t="s">
        <v>42</v>
      </c>
      <c r="F39" s="12" t="s">
        <v>2</v>
      </c>
      <c r="G39" s="12">
        <v>23.43</v>
      </c>
      <c r="H39" s="13">
        <v>2.5296296296296299E-3</v>
      </c>
      <c r="I39" s="12" t="s">
        <v>41</v>
      </c>
      <c r="J39" s="12" t="s">
        <v>1</v>
      </c>
      <c r="K39" s="12">
        <v>29.04</v>
      </c>
      <c r="L39" s="13">
        <v>2.5355324074074074E-3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44</v>
      </c>
      <c r="T39" s="17">
        <v>5.7870370370370366E-5</v>
      </c>
      <c r="U39" s="16">
        <f>T39</f>
        <v>5.7870370370370366E-5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43</v>
      </c>
      <c r="B40" s="12" t="s">
        <v>21</v>
      </c>
      <c r="C40" s="12">
        <v>25.39</v>
      </c>
      <c r="D40" s="13">
        <v>2.512615740740741E-3</v>
      </c>
      <c r="E40" s="12" t="s">
        <v>42</v>
      </c>
      <c r="F40" s="12" t="s">
        <v>2</v>
      </c>
      <c r="G40" s="12">
        <v>26.4</v>
      </c>
      <c r="H40" s="13">
        <v>2.5277777777777777E-3</v>
      </c>
      <c r="I40" s="12" t="s">
        <v>41</v>
      </c>
      <c r="J40" s="12" t="s">
        <v>1</v>
      </c>
      <c r="K40" s="12">
        <v>29.62</v>
      </c>
      <c r="L40" s="13">
        <v>2.5385416666666668E-3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40</v>
      </c>
      <c r="T40" s="17">
        <v>1.1574074074074073E-5</v>
      </c>
      <c r="U40" s="16">
        <f>T40</f>
        <v>1.1574074074074073E-5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21</v>
      </c>
      <c r="C41" s="12" t="s">
        <v>0</v>
      </c>
      <c r="D41" s="12" t="s">
        <v>0</v>
      </c>
      <c r="E41" s="12"/>
      <c r="F41" s="12" t="s">
        <v>2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39</v>
      </c>
      <c r="B42" s="12" t="s">
        <v>21</v>
      </c>
      <c r="C42" s="12">
        <v>17.809999999999999</v>
      </c>
      <c r="D42" s="13">
        <v>2.5000000000000001E-3</v>
      </c>
      <c r="E42" s="12" t="s">
        <v>38</v>
      </c>
      <c r="F42" s="12" t="s">
        <v>2</v>
      </c>
      <c r="G42" s="12">
        <v>19.079999999999998</v>
      </c>
      <c r="H42" s="13">
        <v>2.6107638888888886E-3</v>
      </c>
      <c r="I42" s="12" t="s">
        <v>37</v>
      </c>
      <c r="J42" s="12" t="s">
        <v>1</v>
      </c>
      <c r="K42" s="12">
        <v>19.489999999999998</v>
      </c>
      <c r="L42" s="13">
        <v>2.5581018518518518E-3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39</v>
      </c>
      <c r="B43" s="12" t="s">
        <v>21</v>
      </c>
      <c r="C43" s="12">
        <v>20.309999999999999</v>
      </c>
      <c r="D43" s="13">
        <v>2.489351851851852E-3</v>
      </c>
      <c r="E43" s="12" t="s">
        <v>38</v>
      </c>
      <c r="F43" s="12" t="s">
        <v>2</v>
      </c>
      <c r="G43" s="12">
        <v>22.63</v>
      </c>
      <c r="H43" s="13">
        <v>2.5704861111111115E-3</v>
      </c>
      <c r="I43" s="12" t="s">
        <v>37</v>
      </c>
      <c r="J43" s="12" t="s">
        <v>1</v>
      </c>
      <c r="K43" s="12">
        <v>23.16</v>
      </c>
      <c r="L43" s="13">
        <v>2.5356481481481484E-3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39</v>
      </c>
      <c r="B44" s="12" t="s">
        <v>21</v>
      </c>
      <c r="C44" s="12">
        <v>22.81</v>
      </c>
      <c r="D44" s="13">
        <v>2.4899305555555556E-3</v>
      </c>
      <c r="E44" s="12" t="s">
        <v>38</v>
      </c>
      <c r="F44" s="12" t="s">
        <v>2</v>
      </c>
      <c r="G44" s="12">
        <v>26.18</v>
      </c>
      <c r="H44" s="13">
        <v>2.5372685185185186E-3</v>
      </c>
      <c r="I44" s="12" t="s">
        <v>37</v>
      </c>
      <c r="J44" s="12" t="s">
        <v>1</v>
      </c>
      <c r="K44" s="12">
        <v>26.83</v>
      </c>
      <c r="L44" s="13">
        <v>2.5309027777777778E-3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21</v>
      </c>
      <c r="C45" s="12" t="s">
        <v>0</v>
      </c>
      <c r="D45" s="12" t="s">
        <v>0</v>
      </c>
      <c r="E45" s="12"/>
      <c r="F45" s="12" t="s">
        <v>2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36</v>
      </c>
      <c r="B46" s="12" t="s">
        <v>21</v>
      </c>
      <c r="C46" s="12">
        <v>22.79</v>
      </c>
      <c r="D46" s="13">
        <v>2.5141203703703706E-3</v>
      </c>
      <c r="E46" s="12" t="s">
        <v>35</v>
      </c>
      <c r="F46" s="12" t="s">
        <v>2</v>
      </c>
      <c r="G46" s="12">
        <v>17.61</v>
      </c>
      <c r="H46" s="13">
        <v>2.5678240740740739E-3</v>
      </c>
      <c r="I46" s="12" t="s">
        <v>34</v>
      </c>
      <c r="J46" s="12" t="s">
        <v>1</v>
      </c>
      <c r="K46" s="12">
        <v>17.21</v>
      </c>
      <c r="L46" s="13">
        <v>2.5171296296296296E-3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36</v>
      </c>
      <c r="B47" s="12" t="s">
        <v>21</v>
      </c>
      <c r="C47" s="12">
        <v>25.29</v>
      </c>
      <c r="D47" s="13">
        <v>2.5108796296296298E-3</v>
      </c>
      <c r="E47" s="12" t="s">
        <v>35</v>
      </c>
      <c r="F47" s="12" t="s">
        <v>2</v>
      </c>
      <c r="G47" s="12">
        <v>21.14</v>
      </c>
      <c r="H47" s="13">
        <v>2.5436342592592594E-3</v>
      </c>
      <c r="I47" s="12" t="s">
        <v>34</v>
      </c>
      <c r="J47" s="12" t="s">
        <v>1</v>
      </c>
      <c r="K47" s="12">
        <v>20.66</v>
      </c>
      <c r="L47" s="13">
        <v>2.4956018518518517E-3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36</v>
      </c>
      <c r="B48" s="12" t="s">
        <v>21</v>
      </c>
      <c r="C48" s="12">
        <v>27.79</v>
      </c>
      <c r="D48" s="13">
        <v>2.5215277777777779E-3</v>
      </c>
      <c r="E48" s="12" t="s">
        <v>35</v>
      </c>
      <c r="F48" s="12" t="s">
        <v>2</v>
      </c>
      <c r="G48" s="12">
        <v>24.66</v>
      </c>
      <c r="H48" s="13">
        <v>2.5395833333333334E-3</v>
      </c>
      <c r="I48" s="12" t="s">
        <v>34</v>
      </c>
      <c r="J48" s="12" t="s">
        <v>1</v>
      </c>
      <c r="K48" s="12">
        <v>24.12</v>
      </c>
      <c r="L48" s="13">
        <v>2.4917824074074074E-3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21</v>
      </c>
      <c r="C49" s="12" t="s">
        <v>0</v>
      </c>
      <c r="D49" s="12" t="s">
        <v>0</v>
      </c>
      <c r="E49" s="12"/>
      <c r="F49" s="12" t="s">
        <v>2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33</v>
      </c>
      <c r="B50" s="12" t="s">
        <v>21</v>
      </c>
      <c r="C50" s="12">
        <v>18.04</v>
      </c>
      <c r="D50" s="13">
        <v>2.5410879629629629E-3</v>
      </c>
      <c r="E50" s="12" t="s">
        <v>32</v>
      </c>
      <c r="F50" s="12" t="s">
        <v>2</v>
      </c>
      <c r="G50" s="12">
        <v>18.5</v>
      </c>
      <c r="H50" s="13">
        <v>2.5519675925925927E-3</v>
      </c>
      <c r="I50" s="12" t="s">
        <v>31</v>
      </c>
      <c r="J50" s="12" t="s">
        <v>1</v>
      </c>
      <c r="K50" s="12">
        <v>19.18</v>
      </c>
      <c r="L50" s="13">
        <v>2.5938657407407408E-3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33</v>
      </c>
      <c r="B51" s="12" t="s">
        <v>21</v>
      </c>
      <c r="C51" s="12">
        <v>22.05</v>
      </c>
      <c r="D51" s="13">
        <v>2.5239583333333333E-3</v>
      </c>
      <c r="E51" s="12" t="s">
        <v>32</v>
      </c>
      <c r="F51" s="12" t="s">
        <v>2</v>
      </c>
      <c r="G51" s="12">
        <v>23.75</v>
      </c>
      <c r="H51" s="13">
        <v>2.5310185185185188E-3</v>
      </c>
      <c r="I51" s="12" t="s">
        <v>31</v>
      </c>
      <c r="J51" s="12" t="s">
        <v>1</v>
      </c>
      <c r="K51" s="12">
        <v>20.170000000000002</v>
      </c>
      <c r="L51" s="13">
        <v>2.5765046296296295E-3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33</v>
      </c>
      <c r="B52" s="12" t="s">
        <v>21</v>
      </c>
      <c r="C52" s="12">
        <v>26.07</v>
      </c>
      <c r="D52" s="13">
        <v>2.5178240740740738E-3</v>
      </c>
      <c r="E52" s="12" t="s">
        <v>32</v>
      </c>
      <c r="F52" s="12" t="s">
        <v>2</v>
      </c>
      <c r="G52" s="12">
        <v>29</v>
      </c>
      <c r="H52" s="13">
        <v>2.5216435185185185E-3</v>
      </c>
      <c r="I52" s="12" t="s">
        <v>31</v>
      </c>
      <c r="J52" s="12" t="s">
        <v>1</v>
      </c>
      <c r="K52" s="12">
        <v>21.16</v>
      </c>
      <c r="L52" s="13">
        <v>2.5609953703703702E-3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21</v>
      </c>
      <c r="C53" s="12" t="s">
        <v>0</v>
      </c>
      <c r="D53" s="12" t="s">
        <v>0</v>
      </c>
      <c r="E53" s="12"/>
      <c r="F53" s="12" t="s">
        <v>2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30</v>
      </c>
      <c r="B54" s="12" t="s">
        <v>21</v>
      </c>
      <c r="C54" s="12">
        <v>18.809999999999999</v>
      </c>
      <c r="D54" s="13">
        <v>2.5473379629629626E-3</v>
      </c>
      <c r="E54" s="12" t="s">
        <v>29</v>
      </c>
      <c r="F54" s="12" t="s">
        <v>2</v>
      </c>
      <c r="G54" s="12">
        <v>21.22</v>
      </c>
      <c r="H54" s="13">
        <v>2.5873842592592593E-3</v>
      </c>
      <c r="I54" s="12" t="s">
        <v>28</v>
      </c>
      <c r="J54" s="12" t="s">
        <v>1</v>
      </c>
      <c r="K54" s="12">
        <v>21.65</v>
      </c>
      <c r="L54" s="13">
        <v>2.5425925925925924E-3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30</v>
      </c>
      <c r="B55" s="12" t="s">
        <v>21</v>
      </c>
      <c r="C55" s="12">
        <v>22.76</v>
      </c>
      <c r="D55" s="13">
        <v>2.5174768518518519E-3</v>
      </c>
      <c r="E55" s="12" t="s">
        <v>29</v>
      </c>
      <c r="F55" s="12" t="s">
        <v>2</v>
      </c>
      <c r="G55" s="12">
        <v>22.94</v>
      </c>
      <c r="H55" s="13">
        <v>2.5587962962962964E-3</v>
      </c>
      <c r="I55" s="12" t="s">
        <v>28</v>
      </c>
      <c r="J55" s="12" t="s">
        <v>1</v>
      </c>
      <c r="K55" s="12">
        <v>25.42</v>
      </c>
      <c r="L55" s="13">
        <v>2.5217592592592596E-3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30</v>
      </c>
      <c r="B56" s="7" t="s">
        <v>21</v>
      </c>
      <c r="C56" s="7">
        <v>26.71</v>
      </c>
      <c r="D56" s="8">
        <v>2.5116898148148147E-3</v>
      </c>
      <c r="E56" s="7" t="s">
        <v>29</v>
      </c>
      <c r="F56" s="7" t="s">
        <v>2</v>
      </c>
      <c r="G56" s="7">
        <v>24.66</v>
      </c>
      <c r="H56" s="8">
        <v>2.5362268518518516E-3</v>
      </c>
      <c r="I56" s="7" t="s">
        <v>28</v>
      </c>
      <c r="J56" s="7" t="s">
        <v>1</v>
      </c>
      <c r="K56" s="7">
        <v>29.19</v>
      </c>
      <c r="L56" s="8">
        <v>2.5164351851851854E-3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21</v>
      </c>
      <c r="C57" s="7" t="s">
        <v>0</v>
      </c>
      <c r="D57" s="7" t="s">
        <v>0</v>
      </c>
      <c r="E57" s="7"/>
      <c r="F57" s="7" t="s">
        <v>2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27</v>
      </c>
      <c r="B58" s="7" t="s">
        <v>21</v>
      </c>
      <c r="C58" s="7">
        <v>20.53</v>
      </c>
      <c r="D58" s="8">
        <v>2.5584490740740741E-3</v>
      </c>
      <c r="E58" s="7" t="s">
        <v>26</v>
      </c>
      <c r="F58" s="7" t="s">
        <v>2</v>
      </c>
      <c r="G58" s="7">
        <v>20.58</v>
      </c>
      <c r="H58" s="8">
        <v>2.548263888888889E-3</v>
      </c>
      <c r="I58" s="7" t="s">
        <v>25</v>
      </c>
      <c r="J58" s="7" t="s">
        <v>1</v>
      </c>
      <c r="K58" s="7">
        <v>22.08</v>
      </c>
      <c r="L58" s="8">
        <v>2.5458333333333335E-3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27</v>
      </c>
      <c r="B59" s="7" t="s">
        <v>21</v>
      </c>
      <c r="C59" s="7">
        <v>25.08</v>
      </c>
      <c r="D59" s="8">
        <v>2.5153935185185188E-3</v>
      </c>
      <c r="E59" s="7" t="s">
        <v>26</v>
      </c>
      <c r="F59" s="7" t="s">
        <v>2</v>
      </c>
      <c r="G59" s="7">
        <v>23.9</v>
      </c>
      <c r="H59" s="8">
        <v>2.5277777777777777E-3</v>
      </c>
      <c r="I59" s="7" t="s">
        <v>25</v>
      </c>
      <c r="J59" s="7" t="s">
        <v>1</v>
      </c>
      <c r="K59" s="7">
        <v>25.63</v>
      </c>
      <c r="L59" s="8">
        <v>2.524074074074074E-3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27</v>
      </c>
      <c r="B60" s="7" t="s">
        <v>21</v>
      </c>
      <c r="C60" s="7">
        <v>29.63</v>
      </c>
      <c r="D60" s="8">
        <v>2.5064814814814815E-3</v>
      </c>
      <c r="E60" s="7" t="s">
        <v>26</v>
      </c>
      <c r="F60" s="7" t="s">
        <v>2</v>
      </c>
      <c r="G60" s="7">
        <v>27.21</v>
      </c>
      <c r="H60" s="8">
        <v>2.5245370370370374E-3</v>
      </c>
      <c r="I60" s="7" t="s">
        <v>25</v>
      </c>
      <c r="J60" s="7" t="s">
        <v>1</v>
      </c>
      <c r="K60" s="7">
        <v>29.19</v>
      </c>
      <c r="L60" s="8">
        <v>2.5197916666666663E-3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21</v>
      </c>
      <c r="C61" s="7" t="s">
        <v>0</v>
      </c>
      <c r="D61" s="7" t="s">
        <v>0</v>
      </c>
      <c r="E61" s="7"/>
      <c r="F61" s="7" t="s">
        <v>2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 t="s">
        <v>24</v>
      </c>
      <c r="B62" s="7" t="s">
        <v>21</v>
      </c>
      <c r="C62" s="7">
        <v>24.13</v>
      </c>
      <c r="D62" s="8">
        <v>2.5288194444444446E-3</v>
      </c>
      <c r="E62" s="7" t="s">
        <v>23</v>
      </c>
      <c r="F62" s="7" t="s">
        <v>2</v>
      </c>
      <c r="G62" s="7">
        <v>15.63</v>
      </c>
      <c r="H62" s="8">
        <v>2.5678240740740739E-3</v>
      </c>
      <c r="I62" s="7" t="s">
        <v>22</v>
      </c>
      <c r="J62" s="7" t="s">
        <v>1</v>
      </c>
      <c r="K62" s="7">
        <v>20.61</v>
      </c>
      <c r="L62" s="8">
        <v>2.5932870370370367E-3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 t="s">
        <v>24</v>
      </c>
      <c r="B63" s="7" t="s">
        <v>21</v>
      </c>
      <c r="C63" s="7">
        <v>26.3</v>
      </c>
      <c r="D63" s="8">
        <v>2.5128472222222223E-3</v>
      </c>
      <c r="E63" s="7" t="s">
        <v>23</v>
      </c>
      <c r="F63" s="7" t="s">
        <v>2</v>
      </c>
      <c r="G63" s="7">
        <v>18.239999999999998</v>
      </c>
      <c r="H63" s="8">
        <v>2.5290509259259259E-3</v>
      </c>
      <c r="I63" s="7" t="s">
        <v>22</v>
      </c>
      <c r="J63" s="7" t="s">
        <v>1</v>
      </c>
      <c r="K63" s="7">
        <v>22.8</v>
      </c>
      <c r="L63" s="8">
        <v>2.5657407407407404E-3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 t="s">
        <v>24</v>
      </c>
      <c r="B64" s="7" t="s">
        <v>21</v>
      </c>
      <c r="C64" s="7">
        <v>28.48</v>
      </c>
      <c r="D64" s="8">
        <v>2.5028935185185184E-3</v>
      </c>
      <c r="E64" s="7" t="s">
        <v>23</v>
      </c>
      <c r="F64" s="7" t="s">
        <v>2</v>
      </c>
      <c r="G64" s="7">
        <v>20.84</v>
      </c>
      <c r="H64" s="8">
        <v>2.5025462962962965E-3</v>
      </c>
      <c r="I64" s="7" t="s">
        <v>22</v>
      </c>
      <c r="J64" s="7" t="s">
        <v>1</v>
      </c>
      <c r="K64" s="7">
        <v>25</v>
      </c>
      <c r="L64" s="8">
        <v>2.5446759259259259E-3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 t="s">
        <v>21</v>
      </c>
      <c r="C65" s="7" t="s">
        <v>0</v>
      </c>
      <c r="D65" s="7" t="s">
        <v>0</v>
      </c>
      <c r="E65" s="7"/>
      <c r="F65" s="7" t="s">
        <v>2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/>
      <c r="B66" s="7"/>
      <c r="C66" s="7" t="s">
        <v>0</v>
      </c>
      <c r="D66" s="7" t="s">
        <v>0</v>
      </c>
      <c r="E66" s="7" t="s">
        <v>20</v>
      </c>
      <c r="F66" s="7" t="s">
        <v>2</v>
      </c>
      <c r="G66" s="7">
        <v>19.38</v>
      </c>
      <c r="H66" s="8">
        <v>2.629861111111111E-3</v>
      </c>
      <c r="I66" s="7" t="s">
        <v>19</v>
      </c>
      <c r="J66" s="7" t="s">
        <v>1</v>
      </c>
      <c r="K66" s="7">
        <v>19.010000000000002</v>
      </c>
      <c r="L66" s="8">
        <v>2.5953703703703703E-3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/>
      <c r="B67" s="7"/>
      <c r="C67" s="7" t="s">
        <v>0</v>
      </c>
      <c r="D67" s="7" t="s">
        <v>0</v>
      </c>
      <c r="E67" s="7" t="s">
        <v>20</v>
      </c>
      <c r="F67" s="7" t="s">
        <v>2</v>
      </c>
      <c r="G67" s="7">
        <v>24.71</v>
      </c>
      <c r="H67" s="8">
        <v>2.555324074074074E-3</v>
      </c>
      <c r="I67" s="7" t="s">
        <v>19</v>
      </c>
      <c r="J67" s="7" t="s">
        <v>1</v>
      </c>
      <c r="K67" s="7">
        <v>23.43</v>
      </c>
      <c r="L67" s="8">
        <v>2.5473379629629626E-3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/>
      <c r="B68" s="7"/>
      <c r="C68" s="7" t="s">
        <v>0</v>
      </c>
      <c r="D68" s="7" t="s">
        <v>0</v>
      </c>
      <c r="E68" s="7" t="s">
        <v>20</v>
      </c>
      <c r="F68" s="7" t="s">
        <v>2</v>
      </c>
      <c r="G68" s="7">
        <v>30.04</v>
      </c>
      <c r="H68" s="8">
        <v>2.5399305555555557E-3</v>
      </c>
      <c r="I68" s="7" t="s">
        <v>19</v>
      </c>
      <c r="J68" s="7" t="s">
        <v>1</v>
      </c>
      <c r="K68" s="7">
        <v>27.84</v>
      </c>
      <c r="L68" s="8">
        <v>2.5387731481481481E-3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/>
      <c r="C69" s="7" t="s">
        <v>0</v>
      </c>
      <c r="D69" s="7" t="s">
        <v>0</v>
      </c>
      <c r="E69" s="7"/>
      <c r="F69" s="7" t="s">
        <v>2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/>
      <c r="B70" s="7"/>
      <c r="C70" s="7" t="s">
        <v>0</v>
      </c>
      <c r="D70" s="7" t="s">
        <v>0</v>
      </c>
      <c r="E70" s="7" t="s">
        <v>18</v>
      </c>
      <c r="F70" s="7" t="s">
        <v>2</v>
      </c>
      <c r="G70" s="7">
        <v>18.329999999999998</v>
      </c>
      <c r="H70" s="8">
        <v>2.540740740740741E-3</v>
      </c>
      <c r="I70" s="7" t="s">
        <v>17</v>
      </c>
      <c r="J70" s="7" t="s">
        <v>1</v>
      </c>
      <c r="K70" s="7">
        <v>22.11</v>
      </c>
      <c r="L70" s="8">
        <v>2.5383101851851851E-3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/>
      <c r="B71" s="7"/>
      <c r="C71" s="7" t="s">
        <v>0</v>
      </c>
      <c r="D71" s="7" t="s">
        <v>0</v>
      </c>
      <c r="E71" s="7" t="s">
        <v>18</v>
      </c>
      <c r="F71" s="7" t="s">
        <v>2</v>
      </c>
      <c r="G71" s="7">
        <v>21.39</v>
      </c>
      <c r="H71" s="8">
        <v>2.5099537037037035E-3</v>
      </c>
      <c r="I71" s="7" t="s">
        <v>17</v>
      </c>
      <c r="J71" s="7" t="s">
        <v>1</v>
      </c>
      <c r="K71" s="7">
        <v>24.61</v>
      </c>
      <c r="L71" s="8">
        <v>2.528125E-3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/>
      <c r="B72" s="7"/>
      <c r="C72" s="7" t="s">
        <v>0</v>
      </c>
      <c r="D72" s="7" t="s">
        <v>0</v>
      </c>
      <c r="E72" s="7" t="s">
        <v>18</v>
      </c>
      <c r="F72" s="7" t="s">
        <v>2</v>
      </c>
      <c r="G72" s="7">
        <v>24.45</v>
      </c>
      <c r="H72" s="8">
        <v>2.4966435185185183E-3</v>
      </c>
      <c r="I72" s="7" t="s">
        <v>17</v>
      </c>
      <c r="J72" s="7" t="s">
        <v>1</v>
      </c>
      <c r="K72" s="7">
        <v>27.11</v>
      </c>
      <c r="L72" s="8">
        <v>2.5295138888888889E-3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 t="s">
        <v>2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 t="s">
        <v>16</v>
      </c>
      <c r="F74" s="7" t="s">
        <v>2</v>
      </c>
      <c r="G74" s="7">
        <v>20.350000000000001</v>
      </c>
      <c r="H74" s="8">
        <v>2.579513888888889E-3</v>
      </c>
      <c r="I74" s="7" t="s">
        <v>15</v>
      </c>
      <c r="J74" s="7" t="s">
        <v>1</v>
      </c>
      <c r="K74" s="7">
        <v>19.260000000000002</v>
      </c>
      <c r="L74" s="8">
        <v>2.5278935185185183E-3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 t="s">
        <v>16</v>
      </c>
      <c r="F75" s="7" t="s">
        <v>2</v>
      </c>
      <c r="G75" s="7">
        <v>24.25</v>
      </c>
      <c r="H75" s="8">
        <v>2.5501157407407408E-3</v>
      </c>
      <c r="I75" s="7" t="s">
        <v>15</v>
      </c>
      <c r="J75" s="7" t="s">
        <v>1</v>
      </c>
      <c r="K75" s="7">
        <v>21.36</v>
      </c>
      <c r="L75" s="8">
        <v>2.5153935185185188E-3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 t="s">
        <v>16</v>
      </c>
      <c r="F76" s="7" t="s">
        <v>2</v>
      </c>
      <c r="G76" s="7">
        <v>28.15</v>
      </c>
      <c r="H76" s="8">
        <v>2.5444444444444447E-3</v>
      </c>
      <c r="I76" s="7" t="s">
        <v>15</v>
      </c>
      <c r="J76" s="7" t="s">
        <v>1</v>
      </c>
      <c r="K76" s="7">
        <v>23.46</v>
      </c>
      <c r="L76" s="8">
        <v>2.5082175925925927E-3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 t="s">
        <v>2</v>
      </c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 t="s">
        <v>14</v>
      </c>
      <c r="F78" s="7" t="s">
        <v>2</v>
      </c>
      <c r="G78" s="7">
        <v>18.760000000000002</v>
      </c>
      <c r="H78" s="8">
        <v>2.5702546296296294E-3</v>
      </c>
      <c r="I78" s="7" t="s">
        <v>13</v>
      </c>
      <c r="J78" s="7" t="s">
        <v>1</v>
      </c>
      <c r="K78" s="7">
        <v>16.82</v>
      </c>
      <c r="L78" s="8">
        <v>2.6371527777777778E-3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 t="s">
        <v>14</v>
      </c>
      <c r="F79" s="7" t="s">
        <v>2</v>
      </c>
      <c r="G79" s="7">
        <v>23.28</v>
      </c>
      <c r="H79" s="8">
        <v>2.5189814814814819E-3</v>
      </c>
      <c r="I79" s="7" t="s">
        <v>13</v>
      </c>
      <c r="J79" s="7" t="s">
        <v>1</v>
      </c>
      <c r="K79" s="7">
        <v>21.91</v>
      </c>
      <c r="L79" s="8">
        <v>2.5629629629629626E-3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 t="s">
        <v>14</v>
      </c>
      <c r="F80" s="7" t="s">
        <v>2</v>
      </c>
      <c r="G80" s="7">
        <v>27.79</v>
      </c>
      <c r="H80" s="8">
        <v>2.5096064814814816E-3</v>
      </c>
      <c r="I80" s="7" t="s">
        <v>13</v>
      </c>
      <c r="J80" s="7" t="s">
        <v>1</v>
      </c>
      <c r="K80" s="7">
        <v>27.01</v>
      </c>
      <c r="L80" s="8">
        <v>2.5336805555555555E-3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 t="s">
        <v>2</v>
      </c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 t="s">
        <v>12</v>
      </c>
      <c r="F82" s="7" t="s">
        <v>2</v>
      </c>
      <c r="G82" s="7">
        <v>22.38</v>
      </c>
      <c r="H82" s="8">
        <v>2.5209490740740743E-3</v>
      </c>
      <c r="I82" s="7" t="s">
        <v>11</v>
      </c>
      <c r="J82" s="7" t="s">
        <v>1</v>
      </c>
      <c r="K82" s="7">
        <v>23.48</v>
      </c>
      <c r="L82" s="8">
        <v>2.5370370370370369E-3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 t="s">
        <v>12</v>
      </c>
      <c r="F83" s="7" t="s">
        <v>2</v>
      </c>
      <c r="G83" s="7">
        <v>24.88</v>
      </c>
      <c r="H83" s="8">
        <v>2.516087962962963E-3</v>
      </c>
      <c r="I83" s="7" t="s">
        <v>11</v>
      </c>
      <c r="J83" s="7" t="s">
        <v>1</v>
      </c>
      <c r="K83" s="7">
        <v>25.98</v>
      </c>
      <c r="L83" s="8">
        <v>2.5295138888888889E-3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 t="s">
        <v>12</v>
      </c>
      <c r="F84" s="7" t="s">
        <v>2</v>
      </c>
      <c r="G84" s="7">
        <v>27.38</v>
      </c>
      <c r="H84" s="8">
        <v>2.5231481481481481E-3</v>
      </c>
      <c r="I84" s="7" t="s">
        <v>11</v>
      </c>
      <c r="J84" s="7" t="s">
        <v>1</v>
      </c>
      <c r="K84" s="7">
        <v>28.48</v>
      </c>
      <c r="L84" s="8">
        <v>2.531134259259259E-3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 t="s">
        <v>2</v>
      </c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 t="s">
        <v>10</v>
      </c>
      <c r="F86" s="7" t="s">
        <v>2</v>
      </c>
      <c r="G86" s="7">
        <v>22.81</v>
      </c>
      <c r="H86" s="8">
        <v>2.5615740740740742E-3</v>
      </c>
      <c r="I86" s="7" t="s">
        <v>9</v>
      </c>
      <c r="J86" s="7" t="s">
        <v>1</v>
      </c>
      <c r="K86" s="7">
        <v>22.53</v>
      </c>
      <c r="L86" s="8">
        <v>2.5576388888888888E-3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 t="s">
        <v>10</v>
      </c>
      <c r="F87" s="7" t="s">
        <v>2</v>
      </c>
      <c r="G87" s="7">
        <v>27.58</v>
      </c>
      <c r="H87" s="8">
        <v>2.5277777777777777E-3</v>
      </c>
      <c r="I87" s="7" t="s">
        <v>9</v>
      </c>
      <c r="J87" s="7" t="s">
        <v>1</v>
      </c>
      <c r="K87" s="7">
        <v>25.82</v>
      </c>
      <c r="L87" s="8">
        <v>2.5376157407407409E-3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 t="s">
        <v>10</v>
      </c>
      <c r="F88" s="7" t="s">
        <v>2</v>
      </c>
      <c r="G88" s="7">
        <v>32.36</v>
      </c>
      <c r="H88" s="8">
        <v>2.5186342592592591E-3</v>
      </c>
      <c r="I88" s="7" t="s">
        <v>9</v>
      </c>
      <c r="J88" s="7" t="s">
        <v>1</v>
      </c>
      <c r="K88" s="7">
        <v>29.12</v>
      </c>
      <c r="L88" s="8">
        <v>2.5343749999999997E-3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 t="s">
        <v>2</v>
      </c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 t="s">
        <v>8</v>
      </c>
      <c r="F90" s="7" t="s">
        <v>2</v>
      </c>
      <c r="G90" s="7">
        <v>18.25</v>
      </c>
      <c r="H90" s="8">
        <v>2.5233796296296293E-3</v>
      </c>
      <c r="I90" s="7" t="s">
        <v>7</v>
      </c>
      <c r="J90" s="7" t="s">
        <v>1</v>
      </c>
      <c r="K90" s="7">
        <v>24.17</v>
      </c>
      <c r="L90" s="8">
        <v>2.5340277777777778E-3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 t="s">
        <v>8</v>
      </c>
      <c r="F91" s="7" t="s">
        <v>2</v>
      </c>
      <c r="G91" s="7">
        <v>21.49</v>
      </c>
      <c r="H91" s="8">
        <v>2.5017361111111113E-3</v>
      </c>
      <c r="I91" s="7" t="s">
        <v>7</v>
      </c>
      <c r="J91" s="7" t="s">
        <v>1</v>
      </c>
      <c r="K91" s="7">
        <v>26.2</v>
      </c>
      <c r="L91" s="8">
        <v>2.5315972222222224E-3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 t="s">
        <v>8</v>
      </c>
      <c r="F92" s="7" t="s">
        <v>2</v>
      </c>
      <c r="G92" s="7">
        <v>24.74</v>
      </c>
      <c r="H92" s="8">
        <v>2.4990740740740741E-3</v>
      </c>
      <c r="I92" s="7" t="s">
        <v>7</v>
      </c>
      <c r="J92" s="7" t="s">
        <v>1</v>
      </c>
      <c r="K92" s="7">
        <v>28.24</v>
      </c>
      <c r="L92" s="8">
        <v>2.5354166666666663E-3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>
      <c r="A93" s="9"/>
      <c r="B93" s="7"/>
      <c r="C93" s="7" t="s">
        <v>0</v>
      </c>
      <c r="D93" s="7" t="s">
        <v>0</v>
      </c>
      <c r="E93" s="7"/>
      <c r="F93" s="7" t="s">
        <v>2</v>
      </c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6"/>
      <c r="AJ93" s="23" t="e">
        <f t="shared" si="2"/>
        <v>#N/A</v>
      </c>
      <c r="AK93" s="27"/>
    </row>
    <row r="94" spans="1:37" ht="15" customHeight="1">
      <c r="A94" s="9"/>
      <c r="B94" s="7"/>
      <c r="C94" s="7" t="s">
        <v>0</v>
      </c>
      <c r="D94" s="7" t="s">
        <v>0</v>
      </c>
      <c r="E94" s="7" t="s">
        <v>6</v>
      </c>
      <c r="F94" s="7" t="s">
        <v>2</v>
      </c>
      <c r="G94" s="7">
        <v>18.62</v>
      </c>
      <c r="H94" s="8">
        <v>2.5884259259259259E-3</v>
      </c>
      <c r="I94" s="7" t="s">
        <v>5</v>
      </c>
      <c r="J94" s="7" t="s">
        <v>1</v>
      </c>
      <c r="K94" s="7">
        <v>18.53</v>
      </c>
      <c r="L94" s="8">
        <v>2.5887731481481482E-3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6"/>
      <c r="AJ94" s="23" t="e">
        <f t="shared" si="2"/>
        <v>#N/A</v>
      </c>
      <c r="AK94" s="27"/>
    </row>
    <row r="95" spans="1:37" ht="15" customHeight="1">
      <c r="A95" s="9"/>
      <c r="B95" s="7"/>
      <c r="C95" s="7" t="s">
        <v>0</v>
      </c>
      <c r="D95" s="7" t="s">
        <v>0</v>
      </c>
      <c r="E95" s="7" t="s">
        <v>6</v>
      </c>
      <c r="F95" s="7" t="s">
        <v>2</v>
      </c>
      <c r="G95" s="7">
        <v>22.57</v>
      </c>
      <c r="H95" s="8">
        <v>2.5417824074074071E-3</v>
      </c>
      <c r="I95" s="7" t="s">
        <v>5</v>
      </c>
      <c r="J95" s="7" t="s">
        <v>1</v>
      </c>
      <c r="K95" s="7">
        <v>22.31</v>
      </c>
      <c r="L95" s="8">
        <v>2.5554398148148146E-3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6"/>
      <c r="AJ95" s="23" t="e">
        <f t="shared" si="2"/>
        <v>#N/A</v>
      </c>
      <c r="AK95" s="27"/>
    </row>
    <row r="96" spans="1:37" ht="15" customHeight="1">
      <c r="A96" s="9"/>
      <c r="B96" s="7"/>
      <c r="C96" s="7" t="s">
        <v>0</v>
      </c>
      <c r="D96" s="7" t="s">
        <v>0</v>
      </c>
      <c r="E96" s="7" t="s">
        <v>6</v>
      </c>
      <c r="F96" s="7" t="s">
        <v>2</v>
      </c>
      <c r="G96" s="7">
        <v>26.52</v>
      </c>
      <c r="H96" s="8">
        <v>2.5203703703703703E-3</v>
      </c>
      <c r="I96" s="7" t="s">
        <v>5</v>
      </c>
      <c r="J96" s="7" t="s">
        <v>1</v>
      </c>
      <c r="K96" s="7">
        <v>26.09</v>
      </c>
      <c r="L96" s="8">
        <v>2.5504629629629631E-3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6"/>
      <c r="AJ96" s="23" t="e">
        <f t="shared" si="2"/>
        <v>#N/A</v>
      </c>
      <c r="AK96" s="27"/>
    </row>
    <row r="97" spans="1:37" ht="15" customHeight="1">
      <c r="A97" s="9"/>
      <c r="B97" s="7"/>
      <c r="C97" s="7" t="s">
        <v>0</v>
      </c>
      <c r="D97" s="7" t="s">
        <v>0</v>
      </c>
      <c r="E97" s="7"/>
      <c r="F97" s="7" t="s">
        <v>2</v>
      </c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6"/>
      <c r="AJ97" s="23" t="e">
        <f t="shared" si="2"/>
        <v>#N/A</v>
      </c>
      <c r="AK97" s="27"/>
    </row>
    <row r="98" spans="1:37" ht="15" customHeight="1">
      <c r="A98" s="9"/>
      <c r="B98" s="7"/>
      <c r="C98" s="7" t="s">
        <v>0</v>
      </c>
      <c r="D98" s="7" t="s">
        <v>0</v>
      </c>
      <c r="E98" s="7" t="s">
        <v>4</v>
      </c>
      <c r="F98" s="7" t="s">
        <v>2</v>
      </c>
      <c r="G98" s="7">
        <v>19.850000000000001</v>
      </c>
      <c r="H98" s="8">
        <v>2.5459490740740742E-3</v>
      </c>
      <c r="I98" s="7" t="s">
        <v>3</v>
      </c>
      <c r="J98" s="7" t="s">
        <v>1</v>
      </c>
      <c r="K98" s="7">
        <v>19.399999999999999</v>
      </c>
      <c r="L98" s="8">
        <v>2.5785879629629626E-3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6"/>
      <c r="AJ98" s="23" t="e">
        <f t="shared" si="2"/>
        <v>#N/A</v>
      </c>
      <c r="AK98" s="27"/>
    </row>
    <row r="99" spans="1:37" ht="15" customHeight="1">
      <c r="A99" s="9"/>
      <c r="B99" s="7"/>
      <c r="C99" s="7" t="s">
        <v>0</v>
      </c>
      <c r="D99" s="7" t="s">
        <v>0</v>
      </c>
      <c r="E99" s="7" t="s">
        <v>4</v>
      </c>
      <c r="F99" s="7" t="s">
        <v>2</v>
      </c>
      <c r="G99" s="7">
        <v>24.9</v>
      </c>
      <c r="H99" s="8">
        <v>2.5365740740740743E-3</v>
      </c>
      <c r="I99" s="7" t="s">
        <v>3</v>
      </c>
      <c r="J99" s="7" t="s">
        <v>1</v>
      </c>
      <c r="K99" s="7">
        <v>22.91</v>
      </c>
      <c r="L99" s="8">
        <v>2.5554398148148146E-3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9"/>
      <c r="B100" s="7"/>
      <c r="C100" s="7" t="s">
        <v>0</v>
      </c>
      <c r="D100" s="7" t="s">
        <v>0</v>
      </c>
      <c r="E100" s="7" t="s">
        <v>4</v>
      </c>
      <c r="F100" s="7" t="s">
        <v>2</v>
      </c>
      <c r="G100" s="7">
        <v>29.96</v>
      </c>
      <c r="H100" s="8">
        <v>2.5273148148148147E-3</v>
      </c>
      <c r="I100" s="7" t="s">
        <v>3</v>
      </c>
      <c r="J100" s="7" t="s">
        <v>1</v>
      </c>
      <c r="K100" s="7">
        <v>26.41</v>
      </c>
      <c r="L100" s="8">
        <v>2.5515046296296297E-3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6"/>
      <c r="AJ100" s="23" t="e">
        <f t="shared" si="3"/>
        <v>#N/A</v>
      </c>
      <c r="AK100" s="27"/>
    </row>
    <row r="101" spans="1:37" ht="15" customHeight="1" thickBot="1">
      <c r="A101" s="5"/>
      <c r="B101" s="4"/>
      <c r="C101" s="4" t="s">
        <v>0</v>
      </c>
      <c r="D101" s="4" t="s">
        <v>0</v>
      </c>
      <c r="E101" s="4"/>
      <c r="F101" s="4" t="s">
        <v>2</v>
      </c>
      <c r="G101" s="4" t="s">
        <v>0</v>
      </c>
      <c r="H101" s="4" t="s">
        <v>0</v>
      </c>
      <c r="I101" s="4"/>
      <c r="J101" s="4" t="s">
        <v>1</v>
      </c>
      <c r="K101" s="4" t="s">
        <v>0</v>
      </c>
      <c r="L101" s="4" t="s">
        <v>0</v>
      </c>
      <c r="M101" s="4" t="s">
        <v>0</v>
      </c>
      <c r="N101" s="4" t="s">
        <v>0</v>
      </c>
      <c r="O101" s="4" t="s">
        <v>0</v>
      </c>
      <c r="P101" s="4" t="s">
        <v>0</v>
      </c>
      <c r="Q101" s="4" t="s">
        <v>0</v>
      </c>
      <c r="R101" s="3" t="s">
        <v>0</v>
      </c>
      <c r="AI101" s="26"/>
      <c r="AJ101" s="23" t="e">
        <f t="shared" si="3"/>
        <v>#N/A</v>
      </c>
      <c r="AK101" s="27"/>
    </row>
    <row r="102" spans="1:37" ht="15" customHeight="1">
      <c r="AI102" s="26"/>
      <c r="AJ102" s="23" t="e">
        <f t="shared" si="3"/>
        <v>#N/A</v>
      </c>
      <c r="AK102" s="27"/>
    </row>
    <row r="103" spans="1:37" ht="15" customHeight="1">
      <c r="AI103" s="26"/>
      <c r="AJ103" s="23" t="e">
        <f t="shared" si="3"/>
        <v>#N/A</v>
      </c>
      <c r="AK103" s="27"/>
    </row>
    <row r="104" spans="1:37" ht="15" customHeight="1">
      <c r="AI104" s="26"/>
      <c r="AJ104" s="23" t="e">
        <f t="shared" si="3"/>
        <v>#N/A</v>
      </c>
      <c r="AK104" s="27"/>
    </row>
    <row r="105" spans="1:37" ht="15" customHeight="1">
      <c r="AI105" s="26"/>
      <c r="AJ105" s="23" t="e">
        <f t="shared" si="3"/>
        <v>#N/A</v>
      </c>
      <c r="AK105" s="27"/>
    </row>
    <row r="106" spans="1:37" ht="15" customHeight="1">
      <c r="AI106" s="26"/>
      <c r="AJ106" s="23" t="e">
        <f t="shared" si="3"/>
        <v>#N/A</v>
      </c>
      <c r="AK106" s="27"/>
    </row>
    <row r="107" spans="1:37" ht="15" customHeight="1">
      <c r="AI107" s="26"/>
      <c r="AJ107" s="23" t="e">
        <f t="shared" si="3"/>
        <v>#N/A</v>
      </c>
      <c r="AK107" s="27"/>
    </row>
    <row r="108" spans="1:37" ht="15" customHeight="1">
      <c r="AI108" s="26"/>
      <c r="AJ108" s="23" t="e">
        <f t="shared" si="3"/>
        <v>#N/A</v>
      </c>
      <c r="AK108" s="27"/>
    </row>
    <row r="109" spans="1:37" ht="15" customHeight="1">
      <c r="AI109" s="26"/>
      <c r="AJ109" s="23" t="e">
        <f t="shared" si="3"/>
        <v>#N/A</v>
      </c>
      <c r="AK109" s="27"/>
    </row>
    <row r="110" spans="1:37" ht="15" customHeight="1">
      <c r="AI110" s="26"/>
      <c r="AJ110" s="23" t="e">
        <f t="shared" si="3"/>
        <v>#N/A</v>
      </c>
      <c r="AK110" s="27"/>
    </row>
    <row r="111" spans="1:37" ht="15" customHeight="1">
      <c r="AI111" s="26"/>
      <c r="AJ111" s="23" t="e">
        <f t="shared" si="3"/>
        <v>#N/A</v>
      </c>
      <c r="AK111" s="27"/>
    </row>
    <row r="112" spans="1:37" ht="15" customHeight="1">
      <c r="AI112" s="26"/>
      <c r="AJ112" s="23" t="e">
        <f t="shared" si="3"/>
        <v>#N/A</v>
      </c>
      <c r="AK112" s="27"/>
    </row>
    <row r="113" spans="33:38" s="1" customFormat="1" ht="15" customHeight="1">
      <c r="AG113" s="25"/>
      <c r="AH113" s="25"/>
      <c r="AI113" s="26"/>
      <c r="AJ113" s="23" t="e">
        <f t="shared" si="3"/>
        <v>#N/A</v>
      </c>
      <c r="AK113" s="27"/>
      <c r="AL113" s="25"/>
    </row>
    <row r="114" spans="33:38" s="1" customFormat="1" ht="15" customHeight="1">
      <c r="AG114" s="25"/>
      <c r="AH114" s="25"/>
      <c r="AI114" s="26"/>
      <c r="AJ114" s="23" t="e">
        <f t="shared" si="3"/>
        <v>#N/A</v>
      </c>
      <c r="AK114" s="27"/>
      <c r="AL114" s="25"/>
    </row>
    <row r="115" spans="33:38" s="1" customFormat="1" ht="15" customHeight="1">
      <c r="AG115" s="25"/>
      <c r="AH115" s="25"/>
      <c r="AI115" s="26"/>
      <c r="AJ115" s="23" t="e">
        <f t="shared" si="3"/>
        <v>#N/A</v>
      </c>
      <c r="AK115" s="27"/>
      <c r="AL115" s="25"/>
    </row>
    <row r="116" spans="33:38" s="1" customFormat="1" ht="15" customHeight="1">
      <c r="AG116" s="25"/>
      <c r="AH116" s="25"/>
      <c r="AI116" s="26"/>
      <c r="AJ116" s="23" t="e">
        <f t="shared" si="3"/>
        <v>#N/A</v>
      </c>
      <c r="AK116" s="27"/>
      <c r="AL116" s="25"/>
    </row>
    <row r="117" spans="33:38" s="1" customFormat="1" ht="15" customHeight="1">
      <c r="AG117" s="25"/>
      <c r="AH117" s="25"/>
      <c r="AI117" s="26"/>
      <c r="AJ117" s="23" t="e">
        <f t="shared" si="3"/>
        <v>#N/A</v>
      </c>
      <c r="AK117" s="27"/>
      <c r="AL117" s="25"/>
    </row>
    <row r="118" spans="33:38" s="1" customFormat="1" ht="15" customHeight="1">
      <c r="AG118" s="25"/>
      <c r="AH118" s="25"/>
      <c r="AI118" s="26"/>
      <c r="AJ118" s="23" t="e">
        <f t="shared" si="3"/>
        <v>#N/A</v>
      </c>
      <c r="AK118" s="27"/>
      <c r="AL118" s="25"/>
    </row>
    <row r="119" spans="33:38" s="1" customFormat="1" ht="15" customHeight="1">
      <c r="AG119" s="25"/>
      <c r="AH119" s="25"/>
      <c r="AI119" s="26"/>
      <c r="AJ119" s="23" t="e">
        <f t="shared" si="3"/>
        <v>#N/A</v>
      </c>
      <c r="AK119" s="27"/>
      <c r="AL119" s="25"/>
    </row>
    <row r="120" spans="33:38" s="1" customFormat="1" ht="15" customHeight="1">
      <c r="AG120" s="25"/>
      <c r="AH120" s="25"/>
      <c r="AI120" s="26"/>
      <c r="AJ120" s="23" t="e">
        <f t="shared" si="3"/>
        <v>#N/A</v>
      </c>
      <c r="AK120" s="27"/>
      <c r="AL120" s="25"/>
    </row>
    <row r="121" spans="33:38" s="1" customFormat="1" ht="15" customHeight="1">
      <c r="AG121" s="25"/>
      <c r="AH121" s="25"/>
      <c r="AI121" s="26"/>
      <c r="AJ121" s="23" t="e">
        <f t="shared" si="3"/>
        <v>#N/A</v>
      </c>
      <c r="AK121" s="27"/>
      <c r="AL121" s="25"/>
    </row>
    <row r="122" spans="33:38" s="1" customFormat="1" ht="15" customHeight="1">
      <c r="AG122" s="25"/>
      <c r="AH122" s="25"/>
      <c r="AI122" s="26"/>
      <c r="AJ122" s="23" t="e">
        <f t="shared" si="3"/>
        <v>#N/A</v>
      </c>
      <c r="AK122" s="27"/>
      <c r="AL122" s="25"/>
    </row>
    <row r="123" spans="33:38" s="1" customFormat="1" ht="15" customHeight="1">
      <c r="AG123" s="25"/>
      <c r="AH123" s="25"/>
      <c r="AI123" s="26"/>
      <c r="AJ123" s="23" t="e">
        <f t="shared" si="3"/>
        <v>#N/A</v>
      </c>
      <c r="AK123" s="27"/>
      <c r="AL123" s="25"/>
    </row>
    <row r="124" spans="33:38" s="1" customFormat="1" ht="15" customHeight="1">
      <c r="AG124" s="25"/>
      <c r="AH124" s="25"/>
      <c r="AI124" s="26"/>
      <c r="AJ124" s="23" t="e">
        <f t="shared" si="3"/>
        <v>#N/A</v>
      </c>
      <c r="AK124" s="27"/>
      <c r="AL124" s="25"/>
    </row>
    <row r="125" spans="33:38" s="1" customFormat="1" ht="15" customHeight="1">
      <c r="AG125" s="25"/>
      <c r="AH125" s="25"/>
      <c r="AI125" s="26"/>
      <c r="AJ125" s="23" t="e">
        <f t="shared" si="3"/>
        <v>#N/A</v>
      </c>
      <c r="AK125" s="27"/>
      <c r="AL125" s="25"/>
    </row>
    <row r="126" spans="33:38" s="1" customFormat="1" ht="15" customHeight="1">
      <c r="AG126" s="25"/>
      <c r="AH126" s="25"/>
      <c r="AI126" s="26"/>
      <c r="AJ126" s="23" t="e">
        <f t="shared" si="3"/>
        <v>#N/A</v>
      </c>
      <c r="AK126" s="27"/>
      <c r="AL126" s="25"/>
    </row>
    <row r="127" spans="33:38" s="1" customFormat="1" ht="15" customHeight="1">
      <c r="AG127" s="25"/>
      <c r="AH127" s="25"/>
      <c r="AI127" s="26"/>
      <c r="AJ127" s="23" t="e">
        <f t="shared" si="3"/>
        <v>#N/A</v>
      </c>
      <c r="AK127" s="27"/>
      <c r="AL127" s="25"/>
    </row>
    <row r="128" spans="33:38" s="1" customFormat="1" ht="15" customHeight="1">
      <c r="AG128" s="25"/>
      <c r="AH128" s="25"/>
      <c r="AI128" s="26"/>
      <c r="AJ128" s="23" t="e">
        <f t="shared" si="3"/>
        <v>#N/A</v>
      </c>
      <c r="AK128" s="27"/>
      <c r="AL128" s="25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M1500m</vt:lpstr>
      <vt:lpstr>M1500m!IDX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2011-12-20T07:25:20Z</dcterms:created>
  <dcterms:modified xsi:type="dcterms:W3CDTF">2012-02-01T21:34:26Z</dcterms:modified>
</cp:coreProperties>
</file>