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1500m" sheetId="1" r:id="rId1"/>
  </sheets>
  <definedNames>
    <definedName name="_xlnm._FilterDatabase" localSheetId="0" hidden="1">W1500m!$A$1:$L$122</definedName>
    <definedName name="IDX" localSheetId="0">W1500m!$A$1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<sst xmlns="http://schemas.openxmlformats.org/spreadsheetml/2006/main" count="1196" uniqueCount="96">
  <si>
    <t>.</t>
  </si>
  <si>
    <t>Final</t>
  </si>
  <si>
    <t>Yuliya Kosenkova</t>
  </si>
  <si>
    <t>Other</t>
  </si>
  <si>
    <t>Wioletta Frankiewicz</t>
  </si>
  <si>
    <t>Yelena Zadorozhnaya</t>
  </si>
  <si>
    <t>Medal</t>
  </si>
  <si>
    <t>Veerle Dejaeghere</t>
  </si>
  <si>
    <t>Viola Kibiwot</t>
  </si>
  <si>
    <t>Yekaterina Rozenberg</t>
  </si>
  <si>
    <t>Sylwia Ejdys</t>
  </si>
  <si>
    <t>Treniere Clement</t>
  </si>
  <si>
    <t>Violeta Szekely</t>
  </si>
  <si>
    <t>Suzy Favor Hamilton</t>
  </si>
  <si>
    <t>Siham Hilali</t>
  </si>
  <si>
    <t>Shannon Rowbury</t>
  </si>
  <si>
    <t>Stephanie Twell</t>
  </si>
  <si>
    <t>Nuria Fernández </t>
  </si>
  <si>
    <t>Nouriah Mérah-Benida</t>
  </si>
  <si>
    <t>Sonja Roman</t>
  </si>
  <si>
    <t>Natalya Yevdokimova</t>
  </si>
  <si>
    <t>Natalya Gorelova</t>
  </si>
  <si>
    <t>Sarah Schwald</t>
  </si>
  <si>
    <t>Natalya Pantelyeva</t>
  </si>
  <si>
    <t>Nataliya Tobias</t>
  </si>
  <si>
    <t>Sarah Jamieson</t>
  </si>
  <si>
    <t>Natalia Rodríguez</t>
  </si>
  <si>
    <t>Nancy Lagat</t>
  </si>
  <si>
    <t>Saloua Ouaziz</t>
  </si>
  <si>
    <t>Naomi Mugo</t>
  </si>
  <si>
    <t>Maryam Jamal</t>
  </si>
  <si>
    <t>Sabine Fischer</t>
  </si>
  <si>
    <t>Marla Runyan</t>
  </si>
  <si>
    <t>Maria Cioncan</t>
  </si>
  <si>
    <t>Nelya Neporadna</t>
  </si>
  <si>
    <t>Maria Martins</t>
  </si>
  <si>
    <t>Lyudmila Rogachova</t>
  </si>
  <si>
    <t>Nahida Touhami</t>
  </si>
  <si>
    <t>Margaret Crowley</t>
  </si>
  <si>
    <t>Lisa Dobriskey</t>
  </si>
  <si>
    <t>minor unit</t>
  </si>
  <si>
    <t>Marina Muncan</t>
  </si>
  <si>
    <t>Leah Pells</t>
  </si>
  <si>
    <t>Lidia Chojecka</t>
  </si>
  <si>
    <t>major unit</t>
  </si>
  <si>
    <t>max</t>
  </si>
  <si>
    <t>min</t>
  </si>
  <si>
    <t>Value to insert manually to format the axis</t>
  </si>
  <si>
    <t>Axis tick</t>
  </si>
  <si>
    <t>Mardrea Hyman</t>
  </si>
  <si>
    <t>Jackline Maranga</t>
  </si>
  <si>
    <t>Kutre Dulecha</t>
  </si>
  <si>
    <t>Lan Lixin</t>
  </si>
  <si>
    <t>Iris María Fuentes-Pila</t>
  </si>
  <si>
    <t>Kelly Holmes</t>
  </si>
  <si>
    <t>Kalkedan Gezahegn</t>
  </si>
  <si>
    <t>Elvan Abeylegesse</t>
  </si>
  <si>
    <t>Iryna Lishchynska</t>
  </si>
  <si>
    <t>Judit Varga</t>
  </si>
  <si>
    <t>Christin Wurth-Thomas</t>
  </si>
  <si>
    <t>Hayley Tullett</t>
  </si>
  <si>
    <t>Jo Pavey</t>
  </si>
  <si>
    <t>Anna Willard</t>
  </si>
  <si>
    <t>Hasna Benhassi</t>
  </si>
  <si>
    <t>Irina Krakoviak</t>
  </si>
  <si>
    <t>Anna Jakubczak</t>
  </si>
  <si>
    <t>Gelete Burka</t>
  </si>
  <si>
    <t>Helen Clitheroe</t>
  </si>
  <si>
    <t>Alesia Turava </t>
  </si>
  <si>
    <t>Gabriela Szabo</t>
  </si>
  <si>
    <t>Btissam Lakhoud</t>
  </si>
  <si>
    <t>Alesia Turava</t>
  </si>
  <si>
    <t>Carmen Douma-Hussar</t>
  </si>
  <si>
    <t>Anna Mishchenko</t>
  </si>
  <si>
    <t>Agnes Samaria</t>
  </si>
  <si>
    <t>Carla Sacramento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</si>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</sst>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1500-m</a:t>
            </a:r>
          </a:p>
        </c:rich>
      </c:tx>
      <c:layout>
        <c:manualLayout>
          <c:xMode val="edge"/>
          <c:yMode val="edge"/>
          <c:x val="0.16642389576946306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4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W1500m!$A$2</c:f>
              <c:strCache>
                <c:ptCount val="1"/>
                <c:pt idx="0">
                  <c:v>Carla Sacramento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W1500m!$C$2:$C$4</c:f>
              <c:numCache>
                <c:formatCode>General</c:formatCode>
                <c:ptCount val="3"/>
                <c:pt idx="0">
                  <c:v>20.65</c:v>
                </c:pt>
                <c:pt idx="1">
                  <c:v>24.65</c:v>
                </c:pt>
                <c:pt idx="2">
                  <c:v>28.64</c:v>
                </c:pt>
              </c:numCache>
            </c:numRef>
          </c:xVal>
          <c:yVal>
            <c:numRef>
              <c:f>W1500m!$D$2:$D$4</c:f>
              <c:numCache>
                <c:formatCode>mm:ss.0</c:formatCode>
                <c:ptCount val="3"/>
                <c:pt idx="0">
                  <c:v>2.9144675925925922E-3</c:v>
                </c:pt>
                <c:pt idx="1">
                  <c:v>2.8496527777777778E-3</c:v>
                </c:pt>
                <c:pt idx="2">
                  <c:v>2.8450231481481482E-3</c:v>
                </c:pt>
              </c:numCache>
            </c:numRef>
          </c:yVal>
        </c:ser>
        <c:ser>
          <c:idx val="1"/>
          <c:order val="1"/>
          <c:tx>
            <c:strRef>
              <c:f>W1500m!$A$6</c:f>
              <c:strCache>
                <c:ptCount val="1"/>
                <c:pt idx="0">
                  <c:v>Carmen Douma-Hussar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W1500m!$C$6:$C$8</c:f>
              <c:numCache>
                <c:formatCode>General</c:formatCode>
                <c:ptCount val="3"/>
                <c:pt idx="0">
                  <c:v>21.23</c:v>
                </c:pt>
                <c:pt idx="1">
                  <c:v>25.81</c:v>
                </c:pt>
                <c:pt idx="2">
                  <c:v>30.38</c:v>
                </c:pt>
              </c:numCache>
            </c:numRef>
          </c:xVal>
          <c:yVal>
            <c:numRef>
              <c:f>W1500m!$D$6:$D$8</c:f>
              <c:numCache>
                <c:formatCode>mm:ss.0</c:formatCode>
                <c:ptCount val="3"/>
                <c:pt idx="0">
                  <c:v>3.00150462962963E-3</c:v>
                </c:pt>
                <c:pt idx="1">
                  <c:v>2.8940972222222228E-3</c:v>
                </c:pt>
                <c:pt idx="2">
                  <c:v>2.8827546296296296E-3</c:v>
                </c:pt>
              </c:numCache>
            </c:numRef>
          </c:yVal>
        </c:ser>
        <c:ser>
          <c:idx val="2"/>
          <c:order val="2"/>
          <c:tx>
            <c:strRef>
              <c:f>W1500m!$A$10</c:f>
              <c:strCache>
                <c:ptCount val="1"/>
                <c:pt idx="0">
                  <c:v>Gabriela Szabo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W1500m!$C$10:$C$12</c:f>
              <c:numCache>
                <c:formatCode>General</c:formatCode>
                <c:ptCount val="3"/>
                <c:pt idx="0">
                  <c:v>17.809999999999999</c:v>
                </c:pt>
                <c:pt idx="1">
                  <c:v>22.17</c:v>
                </c:pt>
                <c:pt idx="2">
                  <c:v>26.53</c:v>
                </c:pt>
              </c:numCache>
            </c:numRef>
          </c:xVal>
          <c:yVal>
            <c:numRef>
              <c:f>W1500m!$D$10:$D$12</c:f>
              <c:numCache>
                <c:formatCode>mm:ss.0</c:formatCode>
                <c:ptCount val="3"/>
                <c:pt idx="0">
                  <c:v>2.8915509259259263E-3</c:v>
                </c:pt>
                <c:pt idx="1">
                  <c:v>2.8314814814814817E-3</c:v>
                </c:pt>
                <c:pt idx="2">
                  <c:v>2.8243055555555556E-3</c:v>
                </c:pt>
              </c:numCache>
            </c:numRef>
          </c:yVal>
        </c:ser>
        <c:ser>
          <c:idx val="3"/>
          <c:order val="3"/>
          <c:tx>
            <c:strRef>
              <c:f>W1500m!$A$14</c:f>
              <c:strCache>
                <c:ptCount val="1"/>
                <c:pt idx="0">
                  <c:v>Gelete Burka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W1500m!$C$14:$C$16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20.47</c:v>
                </c:pt>
                <c:pt idx="2">
                  <c:v>23.59</c:v>
                </c:pt>
              </c:numCache>
            </c:numRef>
          </c:xVal>
          <c:yVal>
            <c:numRef>
              <c:f>W1500m!$D$14:$D$16</c:f>
              <c:numCache>
                <c:formatCode>mm:ss.0</c:formatCode>
                <c:ptCount val="3"/>
                <c:pt idx="0">
                  <c:v>2.8912037037037036E-3</c:v>
                </c:pt>
                <c:pt idx="1">
                  <c:v>2.854398148148148E-3</c:v>
                </c:pt>
                <c:pt idx="2">
                  <c:v>2.838310185185185E-3</c:v>
                </c:pt>
              </c:numCache>
            </c:numRef>
          </c:yVal>
        </c:ser>
        <c:ser>
          <c:idx val="4"/>
          <c:order val="4"/>
          <c:tx>
            <c:strRef>
              <c:f>W1500m!$A$18</c:f>
              <c:strCache>
                <c:ptCount val="1"/>
                <c:pt idx="0">
                  <c:v>Hasna Benhassi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W1500m!$C$18:$C$20</c:f>
              <c:numCache>
                <c:formatCode>General</c:formatCode>
                <c:ptCount val="3"/>
                <c:pt idx="0">
                  <c:v>18.059999999999999</c:v>
                </c:pt>
                <c:pt idx="1">
                  <c:v>22.44</c:v>
                </c:pt>
                <c:pt idx="2">
                  <c:v>26.83</c:v>
                </c:pt>
              </c:numCache>
            </c:numRef>
          </c:xVal>
          <c:yVal>
            <c:numRef>
              <c:f>W1500m!$D$18:$D$20</c:f>
              <c:numCache>
                <c:formatCode>mm:ss.0</c:formatCode>
                <c:ptCount val="3"/>
                <c:pt idx="0">
                  <c:v>2.9214120370370366E-3</c:v>
                </c:pt>
                <c:pt idx="1">
                  <c:v>2.8806712962962961E-3</c:v>
                </c:pt>
                <c:pt idx="2">
                  <c:v>2.874074074074074E-3</c:v>
                </c:pt>
              </c:numCache>
            </c:numRef>
          </c:yVal>
        </c:ser>
        <c:ser>
          <c:idx val="5"/>
          <c:order val="5"/>
          <c:tx>
            <c:strRef>
              <c:f>W1500m!$A$22</c:f>
              <c:strCache>
                <c:ptCount val="1"/>
                <c:pt idx="0">
                  <c:v>Hayley Tullett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W1500m!$C$22:$C$24</c:f>
              <c:numCache>
                <c:formatCode>General</c:formatCode>
                <c:ptCount val="3"/>
                <c:pt idx="0">
                  <c:v>23.24</c:v>
                </c:pt>
                <c:pt idx="1">
                  <c:v>27.73</c:v>
                </c:pt>
                <c:pt idx="2">
                  <c:v>32.229999999999997</c:v>
                </c:pt>
              </c:numCache>
            </c:numRef>
          </c:xVal>
          <c:yVal>
            <c:numRef>
              <c:f>W1500m!$D$22:$D$24</c:f>
              <c:numCache>
                <c:formatCode>mm:ss.0</c:formatCode>
                <c:ptCount val="3"/>
                <c:pt idx="0">
                  <c:v>2.9355324074074071E-3</c:v>
                </c:pt>
                <c:pt idx="1">
                  <c:v>2.8777777777777777E-3</c:v>
                </c:pt>
                <c:pt idx="2">
                  <c:v>2.8697916666666668E-3</c:v>
                </c:pt>
              </c:numCache>
            </c:numRef>
          </c:yVal>
        </c:ser>
        <c:ser>
          <c:idx val="6"/>
          <c:order val="6"/>
          <c:tx>
            <c:strRef>
              <c:f>W1500m!$A$26</c:f>
              <c:strCache>
                <c:ptCount val="1"/>
                <c:pt idx="0">
                  <c:v>Iryna Lishchynska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W1500m!$C$26:$C$28</c:f>
              <c:numCache>
                <c:formatCode>General</c:formatCode>
                <c:ptCount val="3"/>
                <c:pt idx="0">
                  <c:v>25.35</c:v>
                </c:pt>
                <c:pt idx="1">
                  <c:v>28.28</c:v>
                </c:pt>
                <c:pt idx="2">
                  <c:v>31.2</c:v>
                </c:pt>
              </c:numCache>
            </c:numRef>
          </c:xVal>
          <c:yVal>
            <c:numRef>
              <c:f>W1500m!$D$26:$D$28</c:f>
              <c:numCache>
                <c:formatCode>mm:ss.0</c:formatCode>
                <c:ptCount val="3"/>
                <c:pt idx="0">
                  <c:v>2.8908564814814817E-3</c:v>
                </c:pt>
                <c:pt idx="1">
                  <c:v>2.8721064814814811E-3</c:v>
                </c:pt>
                <c:pt idx="2">
                  <c:v>2.8721064814814811E-3</c:v>
                </c:pt>
              </c:numCache>
            </c:numRef>
          </c:yVal>
        </c:ser>
        <c:ser>
          <c:idx val="7"/>
          <c:order val="7"/>
          <c:tx>
            <c:strRef>
              <c:f>W1500m!$A$30</c:f>
              <c:strCache>
                <c:ptCount val="1"/>
                <c:pt idx="0">
                  <c:v>Kelly Holmes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W1500m!$C$30:$C$32</c:f>
              <c:numCache>
                <c:formatCode>General</c:formatCode>
                <c:ptCount val="3"/>
                <c:pt idx="0">
                  <c:v>24.14</c:v>
                </c:pt>
                <c:pt idx="1">
                  <c:v>29.46</c:v>
                </c:pt>
                <c:pt idx="2">
                  <c:v>34.79</c:v>
                </c:pt>
              </c:numCache>
            </c:numRef>
          </c:xVal>
          <c:yVal>
            <c:numRef>
              <c:f>W1500m!$D$30:$D$32</c:f>
              <c:numCache>
                <c:formatCode>mm:ss.0</c:formatCode>
                <c:ptCount val="3"/>
                <c:pt idx="0">
                  <c:v>2.8703703703703708E-3</c:v>
                </c:pt>
                <c:pt idx="1">
                  <c:v>2.8502314814814814E-3</c:v>
                </c:pt>
                <c:pt idx="2">
                  <c:v>2.8424768518518517E-3</c:v>
                </c:pt>
              </c:numCache>
            </c:numRef>
          </c:yVal>
        </c:ser>
        <c:ser>
          <c:idx val="8"/>
          <c:order val="8"/>
          <c:tx>
            <c:strRef>
              <c:f>W1500m!$A$34</c:f>
              <c:strCache>
                <c:ptCount val="1"/>
                <c:pt idx="0">
                  <c:v>Kutre Dulecha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W1500m!$C$34:$C$36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20.59</c:v>
                </c:pt>
                <c:pt idx="2">
                  <c:v>23.24</c:v>
                </c:pt>
              </c:numCache>
            </c:numRef>
          </c:xVal>
          <c:yVal>
            <c:numRef>
              <c:f>W1500m!$D$34:$D$36</c:f>
              <c:numCache>
                <c:formatCode>mm:ss.0</c:formatCode>
                <c:ptCount val="3"/>
                <c:pt idx="0">
                  <c:v>2.8523148148148145E-3</c:v>
                </c:pt>
                <c:pt idx="1">
                  <c:v>2.8424768518518517E-3</c:v>
                </c:pt>
                <c:pt idx="2">
                  <c:v>2.8416666666666664E-3</c:v>
                </c:pt>
              </c:numCache>
            </c:numRef>
          </c:yVal>
        </c:ser>
        <c:ser>
          <c:idx val="9"/>
          <c:order val="9"/>
          <c:tx>
            <c:strRef>
              <c:f>W1500m!$A$38</c:f>
              <c:strCache>
                <c:ptCount val="1"/>
                <c:pt idx="0">
                  <c:v>Lidia Chojecka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W1500m!$C$38:$C$40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23.53</c:v>
                </c:pt>
                <c:pt idx="2">
                  <c:v>27.49</c:v>
                </c:pt>
              </c:numCache>
            </c:numRef>
          </c:xVal>
          <c:yVal>
            <c:numRef>
              <c:f>W1500m!$D$38:$D$40</c:f>
              <c:numCache>
                <c:formatCode>mm:ss.0</c:formatCode>
                <c:ptCount val="3"/>
                <c:pt idx="0">
                  <c:v>2.8901620370370366E-3</c:v>
                </c:pt>
                <c:pt idx="1">
                  <c:v>2.8557870370370369E-3</c:v>
                </c:pt>
                <c:pt idx="2">
                  <c:v>2.851388888888889E-3</c:v>
                </c:pt>
              </c:numCache>
            </c:numRef>
          </c:yVal>
        </c:ser>
        <c:ser>
          <c:idx val="10"/>
          <c:order val="10"/>
          <c:tx>
            <c:strRef>
              <c:f>W1500m!$A$42</c:f>
              <c:strCache>
                <c:ptCount val="1"/>
                <c:pt idx="0">
                  <c:v>Lisa Dobriskey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W1500m!$C$42:$C$44</c:f>
              <c:numCache>
                <c:formatCode>General</c:formatCode>
                <c:ptCount val="3"/>
                <c:pt idx="0">
                  <c:v>18.38</c:v>
                </c:pt>
                <c:pt idx="1">
                  <c:v>22.05</c:v>
                </c:pt>
                <c:pt idx="2">
                  <c:v>25.73</c:v>
                </c:pt>
              </c:numCache>
            </c:numRef>
          </c:xVal>
          <c:yVal>
            <c:numRef>
              <c:f>W1500m!$D$42:$D$44</c:f>
              <c:numCache>
                <c:formatCode>mm:ss.0</c:formatCode>
                <c:ptCount val="3"/>
                <c:pt idx="0">
                  <c:v>2.9962962962962959E-3</c:v>
                </c:pt>
                <c:pt idx="1">
                  <c:v>2.908796296296296E-3</c:v>
                </c:pt>
                <c:pt idx="2">
                  <c:v>2.8630787037037041E-3</c:v>
                </c:pt>
              </c:numCache>
            </c:numRef>
          </c:yVal>
        </c:ser>
        <c:ser>
          <c:idx val="11"/>
          <c:order val="11"/>
          <c:tx>
            <c:strRef>
              <c:f>W1500m!$A$46</c:f>
              <c:strCache>
                <c:ptCount val="1"/>
                <c:pt idx="0">
                  <c:v>Lyudmila Rogachova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W1500m!$C$46:$C$48</c:f>
              <c:numCache>
                <c:formatCode>General</c:formatCode>
                <c:ptCount val="3"/>
                <c:pt idx="0">
                  <c:v>23.29</c:v>
                </c:pt>
                <c:pt idx="1">
                  <c:v>25.79</c:v>
                </c:pt>
                <c:pt idx="2">
                  <c:v>28.29</c:v>
                </c:pt>
              </c:numCache>
            </c:numRef>
          </c:xVal>
          <c:yVal>
            <c:numRef>
              <c:f>W1500m!$D$46:$D$48</c:f>
              <c:numCache>
                <c:formatCode>mm:ss.0</c:formatCode>
                <c:ptCount val="3"/>
                <c:pt idx="0">
                  <c:v>2.8549768518518516E-3</c:v>
                </c:pt>
                <c:pt idx="1">
                  <c:v>2.8472222222222219E-3</c:v>
                </c:pt>
                <c:pt idx="2">
                  <c:v>2.847337962962963E-3</c:v>
                </c:pt>
              </c:numCache>
            </c:numRef>
          </c:yVal>
        </c:ser>
        <c:ser>
          <c:idx val="12"/>
          <c:order val="12"/>
          <c:tx>
            <c:strRef>
              <c:f>W1500m!$A$50</c:f>
              <c:strCache>
                <c:ptCount val="1"/>
                <c:pt idx="0">
                  <c:v>Maria Cioncan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W1500m!$C$50:$C$52</c:f>
              <c:numCache>
                <c:formatCode>General</c:formatCode>
                <c:ptCount val="3"/>
                <c:pt idx="0">
                  <c:v>22.04</c:v>
                </c:pt>
                <c:pt idx="1">
                  <c:v>25.35</c:v>
                </c:pt>
                <c:pt idx="2">
                  <c:v>28.66</c:v>
                </c:pt>
              </c:numCache>
            </c:numRef>
          </c:xVal>
          <c:yVal>
            <c:numRef>
              <c:f>W1500m!$D$50:$D$52</c:f>
              <c:numCache>
                <c:formatCode>mm:ss.0</c:formatCode>
                <c:ptCount val="3"/>
                <c:pt idx="0">
                  <c:v>2.9245370370370367E-3</c:v>
                </c:pt>
                <c:pt idx="1">
                  <c:v>2.8613425925925924E-3</c:v>
                </c:pt>
                <c:pt idx="2">
                  <c:v>2.8442129629629629E-3</c:v>
                </c:pt>
              </c:numCache>
            </c:numRef>
          </c:yVal>
        </c:ser>
        <c:ser>
          <c:idx val="13"/>
          <c:order val="13"/>
          <c:tx>
            <c:strRef>
              <c:f>W1500m!$A$54</c:f>
              <c:strCache>
                <c:ptCount val="1"/>
                <c:pt idx="0">
                  <c:v>Maryam Jamal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W1500m!$C$54:$C$56</c:f>
              <c:numCache>
                <c:formatCode>General</c:formatCode>
                <c:ptCount val="3"/>
                <c:pt idx="0">
                  <c:v>18.93</c:v>
                </c:pt>
                <c:pt idx="1">
                  <c:v>21.96</c:v>
                </c:pt>
                <c:pt idx="2">
                  <c:v>24.98</c:v>
                </c:pt>
              </c:numCache>
            </c:numRef>
          </c:xVal>
          <c:yVal>
            <c:numRef>
              <c:f>W1500m!$D$54:$D$56</c:f>
              <c:numCache>
                <c:formatCode>mm:ss.0</c:formatCode>
                <c:ptCount val="3"/>
                <c:pt idx="0">
                  <c:v>2.880555555555555E-3</c:v>
                </c:pt>
                <c:pt idx="1">
                  <c:v>2.8259259259259262E-3</c:v>
                </c:pt>
                <c:pt idx="2">
                  <c:v>2.8064814814814814E-3</c:v>
                </c:pt>
              </c:numCache>
            </c:numRef>
          </c:yVal>
        </c:ser>
        <c:ser>
          <c:idx val="14"/>
          <c:order val="14"/>
          <c:tx>
            <c:strRef>
              <c:f>W1500m!$A$58</c:f>
              <c:strCache>
                <c:ptCount val="1"/>
                <c:pt idx="0">
                  <c:v>Nancy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W1500m!$C$58:$C$60</c:f>
              <c:numCache>
                <c:formatCode>General</c:formatCode>
                <c:ptCount val="3"/>
                <c:pt idx="0">
                  <c:v>14.97</c:v>
                </c:pt>
                <c:pt idx="1">
                  <c:v>21.53</c:v>
                </c:pt>
                <c:pt idx="2">
                  <c:v>28.09</c:v>
                </c:pt>
              </c:numCache>
            </c:numRef>
          </c:xVal>
          <c:yVal>
            <c:numRef>
              <c:f>W1500m!$D$58:$D$60</c:f>
              <c:numCache>
                <c:formatCode>mm:ss.0</c:formatCode>
                <c:ptCount val="3"/>
                <c:pt idx="0">
                  <c:v>3.110185185185185E-3</c:v>
                </c:pt>
                <c:pt idx="1">
                  <c:v>2.9149305555555556E-3</c:v>
                </c:pt>
                <c:pt idx="2">
                  <c:v>2.855902777777778E-3</c:v>
                </c:pt>
              </c:numCache>
            </c:numRef>
          </c:yVal>
        </c:ser>
        <c:ser>
          <c:idx val="15"/>
          <c:order val="15"/>
          <c:tx>
            <c:strRef>
              <c:f>W1500m!$A$62</c:f>
              <c:strCache>
                <c:ptCount val="1"/>
                <c:pt idx="0">
                  <c:v>Nataliya Tobias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W1500m!$C$62:$C$64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22.65</c:v>
                </c:pt>
                <c:pt idx="2">
                  <c:v>27.82</c:v>
                </c:pt>
              </c:numCache>
            </c:numRef>
          </c:xVal>
          <c:yVal>
            <c:numRef>
              <c:f>W1500m!$D$62:$D$64</c:f>
              <c:numCache>
                <c:formatCode>mm:ss.0</c:formatCode>
                <c:ptCount val="3"/>
                <c:pt idx="0">
                  <c:v>3.0063657407407404E-3</c:v>
                </c:pt>
                <c:pt idx="1">
                  <c:v>2.9068287037037036E-3</c:v>
                </c:pt>
                <c:pt idx="2">
                  <c:v>2.8770833333333335E-3</c:v>
                </c:pt>
              </c:numCache>
            </c:numRef>
          </c:yVal>
        </c:ser>
        <c:ser>
          <c:idx val="17"/>
          <c:order val="16"/>
          <c:tx>
            <c:strRef>
              <c:f>W1500m!$A$70</c:f>
              <c:strCache>
                <c:ptCount val="1"/>
                <c:pt idx="0">
                  <c:v>Nouriah Mérah-Benida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W1500m!$C$70:$C$72</c:f>
              <c:numCache>
                <c:formatCode>General</c:formatCode>
                <c:ptCount val="3"/>
                <c:pt idx="0">
                  <c:v>25.71</c:v>
                </c:pt>
                <c:pt idx="1">
                  <c:v>28.21</c:v>
                </c:pt>
                <c:pt idx="2">
                  <c:v>30.71</c:v>
                </c:pt>
              </c:numCache>
            </c:numRef>
          </c:xVal>
          <c:yVal>
            <c:numRef>
              <c:f>W1500m!$D$70:$D$72</c:f>
              <c:numCache>
                <c:formatCode>mm:ss.0</c:formatCode>
                <c:ptCount val="3"/>
                <c:pt idx="0">
                  <c:v>2.8832175925925922E-3</c:v>
                </c:pt>
                <c:pt idx="1">
                  <c:v>2.87349537037037E-3</c:v>
                </c:pt>
                <c:pt idx="2">
                  <c:v>2.8746527777777776E-3</c:v>
                </c:pt>
              </c:numCache>
            </c:numRef>
          </c:yVal>
        </c:ser>
        <c:ser>
          <c:idx val="16"/>
          <c:order val="17"/>
          <c:tx>
            <c:strRef>
              <c:f>W1500m!$A$66</c:f>
              <c:strCache>
                <c:ptCount val="1"/>
                <c:pt idx="0">
                  <c:v>Natalya Gorelova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W1500m!$C$66:$C$68</c:f>
              <c:numCache>
                <c:formatCode>General</c:formatCode>
                <c:ptCount val="3"/>
                <c:pt idx="0">
                  <c:v>25.29</c:v>
                </c:pt>
                <c:pt idx="1">
                  <c:v>27.86</c:v>
                </c:pt>
                <c:pt idx="2">
                  <c:v>30.42</c:v>
                </c:pt>
              </c:numCache>
            </c:numRef>
          </c:xVal>
          <c:yVal>
            <c:numRef>
              <c:f>W1500m!$D$66:$D$68</c:f>
              <c:numCache>
                <c:formatCode>mm:ss.0</c:formatCode>
                <c:ptCount val="3"/>
                <c:pt idx="0">
                  <c:v>2.8644675925925925E-3</c:v>
                </c:pt>
                <c:pt idx="1">
                  <c:v>2.838194444444444E-3</c:v>
                </c:pt>
                <c:pt idx="2">
                  <c:v>2.8442129629629629E-3</c:v>
                </c:pt>
              </c:numCache>
            </c:numRef>
          </c:yVal>
        </c:ser>
        <c:ser>
          <c:idx val="18"/>
          <c:order val="18"/>
          <c:tx>
            <c:strRef>
              <c:f>W1500m!$A$74</c:f>
              <c:strCache>
                <c:ptCount val="1"/>
                <c:pt idx="0">
                  <c:v>Shannon Rowbury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W1500m!$C$74:$C$76</c:f>
              <c:numCache>
                <c:formatCode>General</c:formatCode>
                <c:ptCount val="3"/>
                <c:pt idx="0">
                  <c:v>19.53</c:v>
                </c:pt>
                <c:pt idx="1">
                  <c:v>22.25</c:v>
                </c:pt>
                <c:pt idx="2">
                  <c:v>24.98</c:v>
                </c:pt>
              </c:numCache>
            </c:numRef>
          </c:xVal>
          <c:yVal>
            <c:numRef>
              <c:f>W1500m!$D$74:$D$76</c:f>
              <c:numCache>
                <c:formatCode>mm:ss.0</c:formatCode>
                <c:ptCount val="3"/>
                <c:pt idx="0">
                  <c:v>3.0355324074074074E-3</c:v>
                </c:pt>
                <c:pt idx="1">
                  <c:v>2.9225694444444447E-3</c:v>
                </c:pt>
                <c:pt idx="2">
                  <c:v>2.8546296296296301E-3</c:v>
                </c:pt>
              </c:numCache>
            </c:numRef>
          </c:yVal>
        </c:ser>
        <c:ser>
          <c:idx val="19"/>
          <c:order val="19"/>
          <c:tx>
            <c:strRef>
              <c:f>W1500m!$A$78</c:f>
              <c:strCache>
                <c:ptCount val="1"/>
                <c:pt idx="0">
                  <c:v>Violeta Szekely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W1500m!$C$78:$C$80</c:f>
              <c:numCache>
                <c:formatCode>General</c:formatCode>
                <c:ptCount val="3"/>
                <c:pt idx="0">
                  <c:v>24.93</c:v>
                </c:pt>
                <c:pt idx="1">
                  <c:v>31.11</c:v>
                </c:pt>
                <c:pt idx="2">
                  <c:v>37.29</c:v>
                </c:pt>
              </c:numCache>
            </c:numRef>
          </c:xVal>
          <c:yVal>
            <c:numRef>
              <c:f>W1500m!$D$78:$D$80</c:f>
              <c:numCache>
                <c:formatCode>mm:ss.0</c:formatCode>
                <c:ptCount val="3"/>
                <c:pt idx="0">
                  <c:v>2.9086805555555554E-3</c:v>
                </c:pt>
                <c:pt idx="1">
                  <c:v>2.862384259259259E-3</c:v>
                </c:pt>
                <c:pt idx="2">
                  <c:v>2.8296296296296294E-3</c:v>
                </c:pt>
              </c:numCache>
            </c:numRef>
          </c:yVal>
        </c:ser>
        <c:ser>
          <c:idx val="20"/>
          <c:order val="20"/>
          <c:tx>
            <c:strRef>
              <c:f>W1500m!$A$82</c:f>
              <c:strCache>
                <c:ptCount val="1"/>
                <c:pt idx="0">
                  <c:v>Yekaterina Rozenberg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W1500m!$C$82:$C$84</c:f>
              <c:numCache>
                <c:formatCode>General</c:formatCode>
                <c:ptCount val="3"/>
                <c:pt idx="0">
                  <c:v>19.07</c:v>
                </c:pt>
                <c:pt idx="1">
                  <c:v>21.35</c:v>
                </c:pt>
                <c:pt idx="2">
                  <c:v>23.64</c:v>
                </c:pt>
              </c:numCache>
            </c:numRef>
          </c:xVal>
          <c:yVal>
            <c:numRef>
              <c:f>W1500m!$D$82:$D$84</c:f>
              <c:numCache>
                <c:formatCode>mm:ss.0</c:formatCode>
                <c:ptCount val="3"/>
                <c:pt idx="0">
                  <c:v>2.966203703703704E-3</c:v>
                </c:pt>
                <c:pt idx="1">
                  <c:v>2.8874999999999999E-3</c:v>
                </c:pt>
                <c:pt idx="2">
                  <c:v>2.8368055555555555E-3</c:v>
                </c:pt>
              </c:numCache>
            </c:numRef>
          </c:yVal>
        </c:ser>
        <c:ser>
          <c:idx val="21"/>
          <c:order val="21"/>
          <c:tx>
            <c:strRef>
              <c:f>W1500m!$A$86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W1500m!$A$90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W1500m!$A$94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W1500m!$C$94:$C$96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W1500m!$D$94:$D$96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W1500m!$A$98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W1500m!$C$98:$C$100</c:f>
              <c:numCache>
                <c:formatCode>General</c:formatCode>
                <c:ptCount val="3"/>
              </c:numCache>
            </c:numRef>
          </c:xVal>
          <c:yVal>
            <c:numRef>
              <c:f>W1500m!$D$98:$D$100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W1500m!$A$102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W1500m!$C$102:$C$104</c:f>
              <c:numCache>
                <c:formatCode>General</c:formatCode>
                <c:ptCount val="3"/>
              </c:numCache>
            </c:numRef>
          </c:xVal>
          <c:yVal>
            <c:numRef>
              <c:f>W1500m!$D$102:$D$104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W1500m!$A$106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W1500m!$C$106:$C$108</c:f>
              <c:numCache>
                <c:formatCode>General</c:formatCode>
                <c:ptCount val="3"/>
              </c:numCache>
            </c:numRef>
          </c:xVal>
          <c:yVal>
            <c:numRef>
              <c:f>W1500m!$D$106:$D$108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W1500m!$A$110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W1500m!$C$110:$C$112</c:f>
              <c:numCache>
                <c:formatCode>General</c:formatCode>
                <c:ptCount val="3"/>
              </c:numCache>
            </c:numRef>
          </c:xVal>
          <c:yVal>
            <c:numRef>
              <c:f>W1500m!$D$110:$D$112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W1500m!$E$2</c:f>
              <c:strCache>
                <c:ptCount val="1"/>
                <c:pt idx="0">
                  <c:v>Agnes Samaria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W1500m!$G$2:$G$4</c:f>
              <c:numCache>
                <c:formatCode>General</c:formatCode>
                <c:ptCount val="3"/>
                <c:pt idx="0">
                  <c:v>28.51</c:v>
                </c:pt>
                <c:pt idx="1">
                  <c:v>32.19</c:v>
                </c:pt>
                <c:pt idx="2">
                  <c:v>35.86</c:v>
                </c:pt>
              </c:numCache>
            </c:numRef>
          </c:xVal>
          <c:yVal>
            <c:numRef>
              <c:f>W1500m!$H$2:$H$4</c:f>
              <c:numCache>
                <c:formatCode>mm:ss.0</c:formatCode>
                <c:ptCount val="3"/>
                <c:pt idx="0">
                  <c:v>2.913888888888889E-3</c:v>
                </c:pt>
                <c:pt idx="1">
                  <c:v>2.9053240740740741E-3</c:v>
                </c:pt>
                <c:pt idx="2">
                  <c:v>2.9010416666666668E-3</c:v>
                </c:pt>
              </c:numCache>
            </c:numRef>
          </c:yVal>
        </c:ser>
        <c:ser>
          <c:idx val="29"/>
          <c:order val="29"/>
          <c:tx>
            <c:strRef>
              <c:f>W1500m!$E$6</c:f>
              <c:strCache>
                <c:ptCount val="1"/>
                <c:pt idx="0">
                  <c:v>Alesia Turava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W1500m!$G$6:$G$8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W1500m!$H$6:$H$8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0"/>
          <c:order val="30"/>
          <c:tx>
            <c:strRef>
              <c:f>W1500m!$E$10</c:f>
              <c:strCache>
                <c:ptCount val="1"/>
                <c:pt idx="0">
                  <c:v>Alesia Turava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W1500m!$G$10:$G$12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W1500m!$H$10:$H$12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1"/>
          <c:order val="31"/>
          <c:tx>
            <c:strRef>
              <c:f>W1500m!$E$14</c:f>
              <c:strCache>
                <c:ptCount val="1"/>
                <c:pt idx="0">
                  <c:v>Anna Jakubczak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W1500m!$G$14:$G$16</c:f>
              <c:numCache>
                <c:formatCode>General</c:formatCode>
                <c:ptCount val="3"/>
                <c:pt idx="0">
                  <c:v>23.35</c:v>
                </c:pt>
                <c:pt idx="1">
                  <c:v>26.77</c:v>
                </c:pt>
                <c:pt idx="2">
                  <c:v>30.18</c:v>
                </c:pt>
              </c:numCache>
            </c:numRef>
          </c:xVal>
          <c:yVal>
            <c:numRef>
              <c:f>W1500m!$H$14:$H$16</c:f>
              <c:numCache>
                <c:formatCode>mm:ss.0</c:formatCode>
                <c:ptCount val="3"/>
                <c:pt idx="0">
                  <c:v>2.9162037037037038E-3</c:v>
                </c:pt>
                <c:pt idx="1">
                  <c:v>2.8886574074074075E-3</c:v>
                </c:pt>
                <c:pt idx="2">
                  <c:v>2.8868055555555557E-3</c:v>
                </c:pt>
              </c:numCache>
            </c:numRef>
          </c:yVal>
        </c:ser>
        <c:ser>
          <c:idx val="32"/>
          <c:order val="32"/>
          <c:tx>
            <c:strRef>
              <c:f>W1500m!$E$18</c:f>
              <c:strCache>
                <c:ptCount val="1"/>
                <c:pt idx="0">
                  <c:v>Anna Willard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W1500m!$G$18:$G$20</c:f>
              <c:numCache>
                <c:formatCode>General</c:formatCode>
                <c:ptCount val="3"/>
                <c:pt idx="0">
                  <c:v>22.06</c:v>
                </c:pt>
                <c:pt idx="1">
                  <c:v>23.73</c:v>
                </c:pt>
                <c:pt idx="2">
                  <c:v>25.41</c:v>
                </c:pt>
              </c:numCache>
            </c:numRef>
          </c:xVal>
          <c:yVal>
            <c:numRef>
              <c:f>W1500m!$H$18:$H$20</c:f>
              <c:numCache>
                <c:formatCode>mm:ss.0</c:formatCode>
                <c:ptCount val="3"/>
                <c:pt idx="0">
                  <c:v>3.0138888888888889E-3</c:v>
                </c:pt>
                <c:pt idx="1">
                  <c:v>2.9385416666666661E-3</c:v>
                </c:pt>
                <c:pt idx="2">
                  <c:v>2.8834490740740743E-3</c:v>
                </c:pt>
              </c:numCache>
            </c:numRef>
          </c:yVal>
        </c:ser>
        <c:ser>
          <c:idx val="33"/>
          <c:order val="33"/>
          <c:tx>
            <c:strRef>
              <c:f>W1500m!$E$22</c:f>
              <c:strCache>
                <c:ptCount val="1"/>
                <c:pt idx="0">
                  <c:v>Christin Wurth-Thomas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W1500m!$G$22:$G$24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24.49</c:v>
                </c:pt>
                <c:pt idx="2">
                  <c:v>29.18</c:v>
                </c:pt>
              </c:numCache>
            </c:numRef>
          </c:xVal>
          <c:yVal>
            <c:numRef>
              <c:f>W1500m!$H$22:$H$24</c:f>
              <c:numCache>
                <c:formatCode>mm:ss.0</c:formatCode>
                <c:ptCount val="3"/>
                <c:pt idx="0">
                  <c:v>3.0770833333333331E-3</c:v>
                </c:pt>
                <c:pt idx="1">
                  <c:v>2.9401620370370367E-3</c:v>
                </c:pt>
                <c:pt idx="2">
                  <c:v>2.8690972222222221E-3</c:v>
                </c:pt>
              </c:numCache>
            </c:numRef>
          </c:yVal>
        </c:ser>
        <c:ser>
          <c:idx val="34"/>
          <c:order val="34"/>
          <c:tx>
            <c:strRef>
              <c:f>W1500m!$E$26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W1500m!$G$26:$G$28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21.19</c:v>
                </c:pt>
                <c:pt idx="2">
                  <c:v>24.69</c:v>
                </c:pt>
              </c:numCache>
            </c:numRef>
          </c:xVal>
          <c:yVal>
            <c:numRef>
              <c:f>W1500m!$H$26:$H$28</c:f>
              <c:numCache>
                <c:formatCode>mm:ss.0</c:formatCode>
                <c:ptCount val="3"/>
                <c:pt idx="0">
                  <c:v>2.95462962962963E-3</c:v>
                </c:pt>
                <c:pt idx="1">
                  <c:v>2.893171296296296E-3</c:v>
                </c:pt>
                <c:pt idx="2">
                  <c:v>2.8626157407407407E-3</c:v>
                </c:pt>
              </c:numCache>
            </c:numRef>
          </c:yVal>
        </c:ser>
        <c:ser>
          <c:idx val="35"/>
          <c:order val="35"/>
          <c:tx>
            <c:strRef>
              <c:f>W1500m!$E$30</c:f>
              <c:strCache>
                <c:ptCount val="1"/>
                <c:pt idx="0">
                  <c:v>Iris María Fuentes-Pila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W1500m!$G$30:$G$32</c:f>
              <c:numCache>
                <c:formatCode>General</c:formatCode>
                <c:ptCount val="3"/>
                <c:pt idx="0">
                  <c:v>20.059999999999999</c:v>
                </c:pt>
                <c:pt idx="1">
                  <c:v>22.56</c:v>
                </c:pt>
                <c:pt idx="2">
                  <c:v>25.06</c:v>
                </c:pt>
              </c:numCache>
            </c:numRef>
          </c:xVal>
          <c:yVal>
            <c:numRef>
              <c:f>W1500m!$H$30:$H$32</c:f>
              <c:numCache>
                <c:formatCode>mm:ss.0</c:formatCode>
                <c:ptCount val="3"/>
                <c:pt idx="0">
                  <c:v>2.9322916666666668E-3</c:v>
                </c:pt>
                <c:pt idx="1">
                  <c:v>2.9274305555555551E-3</c:v>
                </c:pt>
                <c:pt idx="2">
                  <c:v>2.9261574074074073E-3</c:v>
                </c:pt>
              </c:numCache>
            </c:numRef>
          </c:yVal>
        </c:ser>
        <c:ser>
          <c:idx val="36"/>
          <c:order val="36"/>
          <c:tx>
            <c:strRef>
              <c:f>W1500m!$E$34</c:f>
              <c:strCache>
                <c:ptCount val="1"/>
                <c:pt idx="0">
                  <c:v>Jackline Maranga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W1500m!$G$34:$G$36</c:f>
              <c:numCache>
                <c:formatCode>General</c:formatCode>
                <c:ptCount val="3"/>
                <c:pt idx="0">
                  <c:v>14.76</c:v>
                </c:pt>
                <c:pt idx="1">
                  <c:v>17.260000000000002</c:v>
                </c:pt>
                <c:pt idx="2">
                  <c:v>19.760000000000002</c:v>
                </c:pt>
              </c:numCache>
            </c:numRef>
          </c:xVal>
          <c:yVal>
            <c:numRef>
              <c:f>W1500m!$H$34:$H$36</c:f>
              <c:numCache>
                <c:formatCode>mm:ss.0</c:formatCode>
                <c:ptCount val="3"/>
                <c:pt idx="0">
                  <c:v>2.8648148148148148E-3</c:v>
                </c:pt>
                <c:pt idx="1">
                  <c:v>2.8603009259259259E-3</c:v>
                </c:pt>
                <c:pt idx="2">
                  <c:v>2.8582175925925928E-3</c:v>
                </c:pt>
              </c:numCache>
            </c:numRef>
          </c:yVal>
        </c:ser>
        <c:ser>
          <c:idx val="37"/>
          <c:order val="37"/>
          <c:tx>
            <c:strRef>
              <c:f>W1500m!$E$38</c:f>
              <c:strCache>
                <c:ptCount val="1"/>
                <c:pt idx="0">
                  <c:v>Leah Pells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W1500m!$G$38:$G$40</c:f>
              <c:numCache>
                <c:formatCode>General</c:formatCode>
                <c:ptCount val="3"/>
                <c:pt idx="0">
                  <c:v>26.32</c:v>
                </c:pt>
                <c:pt idx="1">
                  <c:v>30.07</c:v>
                </c:pt>
                <c:pt idx="2">
                  <c:v>33.81</c:v>
                </c:pt>
              </c:numCache>
            </c:numRef>
          </c:xVal>
          <c:yVal>
            <c:numRef>
              <c:f>W1500m!$H$38:$H$40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2.8873842592592592E-3</c:v>
                </c:pt>
                <c:pt idx="2">
                  <c:v>2.8837962962962962E-3</c:v>
                </c:pt>
              </c:numCache>
            </c:numRef>
          </c:yVal>
        </c:ser>
        <c:ser>
          <c:idx val="38"/>
          <c:order val="38"/>
          <c:tx>
            <c:strRef>
              <c:f>W1500m!$E$42</c:f>
              <c:strCache>
                <c:ptCount val="1"/>
                <c:pt idx="0">
                  <c:v>Margaret Crowley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W1500m!$G$42:$G$44</c:f>
              <c:numCache>
                <c:formatCode>General</c:formatCode>
                <c:ptCount val="3"/>
                <c:pt idx="0">
                  <c:v>29.11</c:v>
                </c:pt>
                <c:pt idx="1">
                  <c:v>31.23</c:v>
                </c:pt>
                <c:pt idx="2">
                  <c:v>33.35</c:v>
                </c:pt>
              </c:numCache>
            </c:numRef>
          </c:xVal>
          <c:yVal>
            <c:numRef>
              <c:f>W1500m!$H$42:$H$44</c:f>
              <c:numCache>
                <c:formatCode>mm:ss.0</c:formatCode>
                <c:ptCount val="3"/>
                <c:pt idx="0">
                  <c:v>2.8652777777777778E-3</c:v>
                </c:pt>
                <c:pt idx="1">
                  <c:v>2.8797453703703706E-3</c:v>
                </c:pt>
                <c:pt idx="2">
                  <c:v>2.9072916666666661E-3</c:v>
                </c:pt>
              </c:numCache>
            </c:numRef>
          </c:yVal>
        </c:ser>
        <c:ser>
          <c:idx val="39"/>
          <c:order val="39"/>
          <c:tx>
            <c:strRef>
              <c:f>W1500m!$E$46</c:f>
              <c:strCache>
                <c:ptCount val="1"/>
                <c:pt idx="0">
                  <c:v>Maria Martins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W1500m!$G$46:$G$48</c:f>
              <c:numCache>
                <c:formatCode>General</c:formatCode>
                <c:ptCount val="3"/>
                <c:pt idx="0">
                  <c:v>25.32</c:v>
                </c:pt>
                <c:pt idx="1">
                  <c:v>28.54</c:v>
                </c:pt>
                <c:pt idx="2">
                  <c:v>31.76</c:v>
                </c:pt>
              </c:numCache>
            </c:numRef>
          </c:xVal>
          <c:yVal>
            <c:numRef>
              <c:f>W1500m!$H$46:$H$48</c:f>
              <c:numCache>
                <c:formatCode>mm:ss.0</c:formatCode>
                <c:ptCount val="3"/>
                <c:pt idx="0">
                  <c:v>2.9369212962962964E-3</c:v>
                </c:pt>
                <c:pt idx="1">
                  <c:v>2.9107638888888885E-3</c:v>
                </c:pt>
                <c:pt idx="2">
                  <c:v>2.9099537037037032E-3</c:v>
                </c:pt>
              </c:numCache>
            </c:numRef>
          </c:yVal>
        </c:ser>
        <c:ser>
          <c:idx val="40"/>
          <c:order val="40"/>
          <c:tx>
            <c:strRef>
              <c:f>W1500m!$E$50</c:f>
              <c:strCache>
                <c:ptCount val="1"/>
                <c:pt idx="0">
                  <c:v>Marla Runyan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W1500m!$G$50:$G$52</c:f>
              <c:numCache>
                <c:formatCode>General</c:formatCode>
                <c:ptCount val="3"/>
                <c:pt idx="0">
                  <c:v>30.39</c:v>
                </c:pt>
                <c:pt idx="1">
                  <c:v>32.89</c:v>
                </c:pt>
                <c:pt idx="2">
                  <c:v>35.39</c:v>
                </c:pt>
              </c:numCache>
            </c:numRef>
          </c:xVal>
          <c:yVal>
            <c:numRef>
              <c:f>W1500m!$H$50:$H$52</c:f>
              <c:numCache>
                <c:formatCode>mm:ss.0</c:formatCode>
                <c:ptCount val="3"/>
                <c:pt idx="0">
                  <c:v>2.8769675925925924E-3</c:v>
                </c:pt>
                <c:pt idx="1">
                  <c:v>2.8706018518518516E-3</c:v>
                </c:pt>
                <c:pt idx="2">
                  <c:v>2.8696759259259261E-3</c:v>
                </c:pt>
              </c:numCache>
            </c:numRef>
          </c:yVal>
        </c:ser>
        <c:ser>
          <c:idx val="41"/>
          <c:order val="41"/>
          <c:tx>
            <c:strRef>
              <c:f>W1500m!$E$54</c:f>
              <c:strCache>
                <c:ptCount val="1"/>
                <c:pt idx="0">
                  <c:v>Naomi Mugo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W1500m!$G$54:$G$56</c:f>
              <c:numCache>
                <c:formatCode>General</c:formatCode>
                <c:ptCount val="3"/>
                <c:pt idx="0">
                  <c:v>19.5</c:v>
                </c:pt>
                <c:pt idx="1">
                  <c:v>22.35</c:v>
                </c:pt>
                <c:pt idx="2">
                  <c:v>25.2</c:v>
                </c:pt>
              </c:numCache>
            </c:numRef>
          </c:xVal>
          <c:yVal>
            <c:numRef>
              <c:f>W1500m!$H$54:$H$56</c:f>
              <c:numCache>
                <c:formatCode>mm:ss.0</c:formatCode>
                <c:ptCount val="3"/>
                <c:pt idx="0">
                  <c:v>2.8859953703703704E-3</c:v>
                </c:pt>
                <c:pt idx="1">
                  <c:v>2.8721064814814811E-3</c:v>
                </c:pt>
                <c:pt idx="2">
                  <c:v>2.8714120370370369E-3</c:v>
                </c:pt>
              </c:numCache>
            </c:numRef>
          </c:yVal>
        </c:ser>
        <c:ser>
          <c:idx val="42"/>
          <c:order val="42"/>
          <c:tx>
            <c:strRef>
              <c:f>W1500m!$E$58</c:f>
              <c:strCache>
                <c:ptCount val="1"/>
                <c:pt idx="0">
                  <c:v>Natalia Rodríguez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W1500m!$G$58:$G$60</c:f>
              <c:numCache>
                <c:formatCode>General</c:formatCode>
                <c:ptCount val="3"/>
                <c:pt idx="0">
                  <c:v>18.02</c:v>
                </c:pt>
                <c:pt idx="1">
                  <c:v>23.41</c:v>
                </c:pt>
                <c:pt idx="2">
                  <c:v>28.8</c:v>
                </c:pt>
              </c:numCache>
            </c:numRef>
          </c:xVal>
          <c:yVal>
            <c:numRef>
              <c:f>W1500m!$H$58:$H$60</c:f>
              <c:numCache>
                <c:formatCode>mm:ss.0</c:formatCode>
                <c:ptCount val="3"/>
                <c:pt idx="0">
                  <c:v>3.0017361111111108E-3</c:v>
                </c:pt>
                <c:pt idx="1">
                  <c:v>2.8907407407407406E-3</c:v>
                </c:pt>
                <c:pt idx="2">
                  <c:v>2.8726851851851852E-3</c:v>
                </c:pt>
              </c:numCache>
            </c:numRef>
          </c:yVal>
        </c:ser>
        <c:ser>
          <c:idx val="43"/>
          <c:order val="43"/>
          <c:tx>
            <c:strRef>
              <c:f>W1500m!$E$62</c:f>
              <c:strCache>
                <c:ptCount val="1"/>
                <c:pt idx="0">
                  <c:v>Natalya Pantelyeva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W1500m!$G$62:$G$64</c:f>
              <c:numCache>
                <c:formatCode>General</c:formatCode>
                <c:ptCount val="3"/>
                <c:pt idx="0">
                  <c:v>19.8</c:v>
                </c:pt>
                <c:pt idx="1">
                  <c:v>22.92</c:v>
                </c:pt>
                <c:pt idx="2">
                  <c:v>26.04</c:v>
                </c:pt>
              </c:numCache>
            </c:numRef>
          </c:xVal>
          <c:yVal>
            <c:numRef>
              <c:f>W1500m!$H$62:$H$64</c:f>
              <c:numCache>
                <c:formatCode>mm:ss.0</c:formatCode>
                <c:ptCount val="3"/>
                <c:pt idx="0">
                  <c:v>2.9803240740740745E-3</c:v>
                </c:pt>
                <c:pt idx="1">
                  <c:v>2.9153935185185186E-3</c:v>
                </c:pt>
                <c:pt idx="2">
                  <c:v>2.8817129629629627E-3</c:v>
                </c:pt>
              </c:numCache>
            </c:numRef>
          </c:yVal>
        </c:ser>
        <c:ser>
          <c:idx val="44"/>
          <c:order val="44"/>
          <c:tx>
            <c:strRef>
              <c:f>W1500m!$E$66</c:f>
              <c:strCache>
                <c:ptCount val="1"/>
                <c:pt idx="0">
                  <c:v>Natalya Yevdokimova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W1500m!$G$66:$G$68</c:f>
              <c:numCache>
                <c:formatCode>General</c:formatCode>
                <c:ptCount val="3"/>
                <c:pt idx="0">
                  <c:v>19.18</c:v>
                </c:pt>
                <c:pt idx="1">
                  <c:v>24.76</c:v>
                </c:pt>
                <c:pt idx="2">
                  <c:v>30.35</c:v>
                </c:pt>
              </c:numCache>
            </c:numRef>
          </c:xVal>
          <c:yVal>
            <c:numRef>
              <c:f>W1500m!$H$66:$H$68</c:f>
              <c:numCache>
                <c:formatCode>mm:ss.0</c:formatCode>
                <c:ptCount val="3"/>
                <c:pt idx="0">
                  <c:v>3.0493055555555555E-3</c:v>
                </c:pt>
                <c:pt idx="1">
                  <c:v>2.8870370370370373E-3</c:v>
                </c:pt>
                <c:pt idx="2">
                  <c:v>2.8618055555555562E-3</c:v>
                </c:pt>
              </c:numCache>
            </c:numRef>
          </c:yVal>
        </c:ser>
        <c:ser>
          <c:idx val="45"/>
          <c:order val="45"/>
          <c:tx>
            <c:strRef>
              <c:f>W1500m!$E$70</c:f>
              <c:strCache>
                <c:ptCount val="1"/>
                <c:pt idx="0">
                  <c:v>Nuria Fernández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W1500m!$G$70:$G$72</c:f>
              <c:numCache>
                <c:formatCode>General</c:formatCode>
                <c:ptCount val="3"/>
                <c:pt idx="0">
                  <c:v>19.84</c:v>
                </c:pt>
                <c:pt idx="1">
                  <c:v>25.8</c:v>
                </c:pt>
                <c:pt idx="2">
                  <c:v>31.76</c:v>
                </c:pt>
              </c:numCache>
            </c:numRef>
          </c:xVal>
          <c:yVal>
            <c:numRef>
              <c:f>W1500m!$H$70:$H$72</c:f>
              <c:numCache>
                <c:formatCode>mm:ss.0</c:formatCode>
                <c:ptCount val="3"/>
                <c:pt idx="0">
                  <c:v>2.9499999999999999E-3</c:v>
                </c:pt>
                <c:pt idx="1">
                  <c:v>2.9127314814814819E-3</c:v>
                </c:pt>
                <c:pt idx="2">
                  <c:v>2.9013888888888891E-3</c:v>
                </c:pt>
              </c:numCache>
            </c:numRef>
          </c:yVal>
        </c:ser>
        <c:ser>
          <c:idx val="46"/>
          <c:order val="46"/>
          <c:tx>
            <c:strRef>
              <c:f>W1500m!$E$74</c:f>
              <c:strCache>
                <c:ptCount val="1"/>
                <c:pt idx="0">
                  <c:v>Siham Hilali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W1500m!$G$74:$G$76</c:f>
              <c:numCache>
                <c:formatCode>General</c:formatCode>
                <c:ptCount val="3"/>
                <c:pt idx="0">
                  <c:v>17.11</c:v>
                </c:pt>
                <c:pt idx="1">
                  <c:v>20.28</c:v>
                </c:pt>
                <c:pt idx="2">
                  <c:v>23.44</c:v>
                </c:pt>
              </c:numCache>
            </c:numRef>
          </c:xVal>
          <c:yVal>
            <c:numRef>
              <c:f>W1500m!$H$74:$H$76</c:f>
              <c:numCache>
                <c:formatCode>mm:ss.0</c:formatCode>
                <c:ptCount val="3"/>
                <c:pt idx="0">
                  <c:v>2.9849537037037032E-3</c:v>
                </c:pt>
                <c:pt idx="1">
                  <c:v>2.9251157407407407E-3</c:v>
                </c:pt>
                <c:pt idx="2">
                  <c:v>2.8861111111111106E-3</c:v>
                </c:pt>
              </c:numCache>
            </c:numRef>
          </c:yVal>
        </c:ser>
        <c:ser>
          <c:idx val="47"/>
          <c:order val="47"/>
          <c:tx>
            <c:strRef>
              <c:f>W1500m!$E$78</c:f>
              <c:strCache>
                <c:ptCount val="1"/>
                <c:pt idx="0">
                  <c:v>Treniere Clement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W1500m!$G$78:$G$80</c:f>
              <c:numCache>
                <c:formatCode>General</c:formatCode>
                <c:ptCount val="3"/>
                <c:pt idx="0">
                  <c:v>20.55</c:v>
                </c:pt>
                <c:pt idx="1">
                  <c:v>24.14</c:v>
                </c:pt>
                <c:pt idx="2">
                  <c:v>27.72</c:v>
                </c:pt>
              </c:numCache>
            </c:numRef>
          </c:xVal>
          <c:yVal>
            <c:numRef>
              <c:f>W1500m!$H$78:$H$80</c:f>
              <c:numCache>
                <c:formatCode>mm:ss.0</c:formatCode>
                <c:ptCount val="3"/>
                <c:pt idx="0">
                  <c:v>3.0040509259259261E-3</c:v>
                </c:pt>
                <c:pt idx="1">
                  <c:v>2.9207175925925928E-3</c:v>
                </c:pt>
                <c:pt idx="2">
                  <c:v>2.8887731481481477E-3</c:v>
                </c:pt>
              </c:numCache>
            </c:numRef>
          </c:yVal>
        </c:ser>
        <c:ser>
          <c:idx val="48"/>
          <c:order val="48"/>
          <c:tx>
            <c:strRef>
              <c:f>W1500m!$E$82</c:f>
              <c:strCache>
                <c:ptCount val="1"/>
                <c:pt idx="0">
                  <c:v>Viola Kibiwot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W1500m!$G$82:$G$84</c:f>
              <c:numCache>
                <c:formatCode>General</c:formatCode>
                <c:ptCount val="3"/>
                <c:pt idx="0">
                  <c:v>18.48</c:v>
                </c:pt>
                <c:pt idx="1">
                  <c:v>22.1</c:v>
                </c:pt>
                <c:pt idx="2">
                  <c:v>25.72</c:v>
                </c:pt>
              </c:numCache>
            </c:numRef>
          </c:xVal>
          <c:yVal>
            <c:numRef>
              <c:f>W1500m!$H$82:$H$84</c:f>
              <c:numCache>
                <c:formatCode>mm:ss.0</c:formatCode>
                <c:ptCount val="3"/>
                <c:pt idx="0">
                  <c:v>2.9266203703703707E-3</c:v>
                </c:pt>
                <c:pt idx="1">
                  <c:v>2.8825231481481479E-3</c:v>
                </c:pt>
                <c:pt idx="2">
                  <c:v>2.8644675925925925E-3</c:v>
                </c:pt>
              </c:numCache>
            </c:numRef>
          </c:yVal>
        </c:ser>
        <c:ser>
          <c:idx val="49"/>
          <c:order val="49"/>
          <c:tx>
            <c:strRef>
              <c:f>W1500m!$E$86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W1500m!$G$86:$G$88</c:f>
              <c:numCache>
                <c:formatCode>General</c:formatCode>
                <c:ptCount val="3"/>
                <c:pt idx="0">
                  <c:v>19.55</c:v>
                </c:pt>
                <c:pt idx="1">
                  <c:v>24.23</c:v>
                </c:pt>
                <c:pt idx="2">
                  <c:v>28.92</c:v>
                </c:pt>
              </c:numCache>
            </c:numRef>
          </c:xVal>
          <c:yVal>
            <c:numRef>
              <c:f>W1500m!$H$86:$H$88</c:f>
              <c:numCache>
                <c:formatCode>mm:ss.0</c:formatCode>
                <c:ptCount val="3"/>
                <c:pt idx="0">
                  <c:v>2.9699074074074072E-3</c:v>
                </c:pt>
                <c:pt idx="1">
                  <c:v>2.8491898148148144E-3</c:v>
                </c:pt>
                <c:pt idx="2">
                  <c:v>2.8361111111111109E-3</c:v>
                </c:pt>
              </c:numCache>
            </c:numRef>
          </c:yVal>
        </c:ser>
        <c:ser>
          <c:idx val="50"/>
          <c:order val="50"/>
          <c:tx>
            <c:strRef>
              <c:f>W1500m!$E$90</c:f>
              <c:strCache>
                <c:ptCount val="1"/>
                <c:pt idx="0">
                  <c:v>Yuliya Kosenkova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W1500m!$G$90:$G$92</c:f>
              <c:numCache>
                <c:formatCode>General</c:formatCode>
                <c:ptCount val="3"/>
                <c:pt idx="0">
                  <c:v>24.84</c:v>
                </c:pt>
                <c:pt idx="1">
                  <c:v>28.09</c:v>
                </c:pt>
                <c:pt idx="2">
                  <c:v>31.34</c:v>
                </c:pt>
              </c:numCache>
            </c:numRef>
          </c:xVal>
          <c:yVal>
            <c:numRef>
              <c:f>W1500m!$H$90:$H$92</c:f>
              <c:numCache>
                <c:formatCode>mm:ss.0</c:formatCode>
                <c:ptCount val="3"/>
                <c:pt idx="0">
                  <c:v>2.9068287037037036E-3</c:v>
                </c:pt>
                <c:pt idx="1">
                  <c:v>2.8763888888888888E-3</c:v>
                </c:pt>
                <c:pt idx="2">
                  <c:v>2.868981481481481E-3</c:v>
                </c:pt>
              </c:numCache>
            </c:numRef>
          </c:yVal>
        </c:ser>
        <c:ser>
          <c:idx val="51"/>
          <c:order val="51"/>
          <c:tx>
            <c:strRef>
              <c:f>W1500m!$E$94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W1500m!$G$94:$G$96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W1500m!$H$94:$H$96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W1500m!$E$98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W1500m!$G$98:$G$100</c:f>
              <c:numCache>
                <c:formatCode>General</c:formatCode>
                <c:ptCount val="3"/>
              </c:numCache>
            </c:numRef>
          </c:xVal>
          <c:yVal>
            <c:numRef>
              <c:f>W1500m!$H$98:$H$100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W1500m!$E$102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W1500m!$G$102:$G$104</c:f>
              <c:numCache>
                <c:formatCode>General</c:formatCode>
                <c:ptCount val="3"/>
              </c:numCache>
            </c:numRef>
          </c:xVal>
          <c:yVal>
            <c:numRef>
              <c:f>W1500m!$H$102:$H$104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W1500m!$E$106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W1500m!$G$106:$G$108</c:f>
              <c:numCache>
                <c:formatCode>General</c:formatCode>
                <c:ptCount val="3"/>
              </c:numCache>
            </c:numRef>
          </c:xVal>
          <c:yVal>
            <c:numRef>
              <c:f>W1500m!$H$106:$H$108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W1500m!$E$110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W1500m!$G$110:$G$112</c:f>
              <c:numCache>
                <c:formatCode>General</c:formatCode>
                <c:ptCount val="3"/>
              </c:numCache>
            </c:numRef>
          </c:xVal>
          <c:yVal>
            <c:numRef>
              <c:f>W1500m!$H$110:$H$112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W1500m!$I$2</c:f>
              <c:strCache>
                <c:ptCount val="1"/>
                <c:pt idx="0">
                  <c:v>Anna Mishchenko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W1500m!$K$2:$K$4</c:f>
              <c:numCache>
                <c:formatCode>General</c:formatCode>
                <c:ptCount val="3"/>
                <c:pt idx="0">
                  <c:v>19.86</c:v>
                </c:pt>
                <c:pt idx="1">
                  <c:v>22.97</c:v>
                </c:pt>
                <c:pt idx="2">
                  <c:v>26.07</c:v>
                </c:pt>
              </c:numCache>
            </c:numRef>
          </c:xVal>
          <c:yVal>
            <c:numRef>
              <c:f>W1500m!$L$2:$L$4</c:f>
              <c:numCache>
                <c:formatCode>mm:ss.0</c:formatCode>
                <c:ptCount val="3"/>
                <c:pt idx="0">
                  <c:v>3.0436342592592594E-3</c:v>
                </c:pt>
                <c:pt idx="1">
                  <c:v>2.9689814814814817E-3</c:v>
                </c:pt>
                <c:pt idx="2">
                  <c:v>2.9177083333333334E-3</c:v>
                </c:pt>
              </c:numCache>
            </c:numRef>
          </c:yVal>
        </c:ser>
        <c:ser>
          <c:idx val="57"/>
          <c:order val="57"/>
          <c:tx>
            <c:strRef>
              <c:f>W1500m!$I$6</c:f>
              <c:strCache>
                <c:ptCount val="1"/>
                <c:pt idx="0">
                  <c:v>Btissam Lakhoud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W1500m!$K$6:$K$8</c:f>
              <c:numCache>
                <c:formatCode>General</c:formatCode>
                <c:ptCount val="3"/>
                <c:pt idx="0">
                  <c:v>23.53</c:v>
                </c:pt>
                <c:pt idx="1">
                  <c:v>26.18</c:v>
                </c:pt>
                <c:pt idx="2">
                  <c:v>28.83</c:v>
                </c:pt>
              </c:numCache>
            </c:numRef>
          </c:xVal>
          <c:yVal>
            <c:numRef>
              <c:f>W1500m!$L$6:$L$8</c:f>
              <c:numCache>
                <c:formatCode>mm:ss.0</c:formatCode>
                <c:ptCount val="3"/>
                <c:pt idx="0">
                  <c:v>2.9410879629629626E-3</c:v>
                </c:pt>
                <c:pt idx="1">
                  <c:v>2.9023148148148146E-3</c:v>
                </c:pt>
                <c:pt idx="2">
                  <c:v>2.8841435185185185E-3</c:v>
                </c:pt>
              </c:numCache>
            </c:numRef>
          </c:yVal>
        </c:ser>
        <c:ser>
          <c:idx val="58"/>
          <c:order val="58"/>
          <c:tx>
            <c:strRef>
              <c:f>W1500m!$I$10</c:f>
              <c:strCache>
                <c:ptCount val="1"/>
                <c:pt idx="0">
                  <c:v>Helen Clitheroe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W1500m!$K$10:$K$12</c:f>
              <c:numCache>
                <c:formatCode>General</c:formatCode>
                <c:ptCount val="3"/>
                <c:pt idx="0">
                  <c:v>22.45</c:v>
                </c:pt>
                <c:pt idx="1">
                  <c:v>27.79</c:v>
                </c:pt>
                <c:pt idx="2">
                  <c:v>33.130000000000003</c:v>
                </c:pt>
              </c:numCache>
            </c:numRef>
          </c:xVal>
          <c:yVal>
            <c:numRef>
              <c:f>W1500m!$L$10:$L$12</c:f>
              <c:numCache>
                <c:formatCode>mm:ss.0</c:formatCode>
                <c:ptCount val="3"/>
                <c:pt idx="0">
                  <c:v>2.9730324074074073E-3</c:v>
                </c:pt>
                <c:pt idx="1">
                  <c:v>2.8881944444444445E-3</c:v>
                </c:pt>
                <c:pt idx="2">
                  <c:v>2.8732638888888887E-3</c:v>
                </c:pt>
              </c:numCache>
            </c:numRef>
          </c:yVal>
        </c:ser>
        <c:ser>
          <c:idx val="59"/>
          <c:order val="59"/>
          <c:tx>
            <c:strRef>
              <c:f>W1500m!$I$14</c:f>
              <c:strCache>
                <c:ptCount val="1"/>
                <c:pt idx="0">
                  <c:v>Irina Krakoviak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W1500m!$K$14:$K$16</c:f>
              <c:numCache>
                <c:formatCode>General</c:formatCode>
                <c:ptCount val="3"/>
                <c:pt idx="0">
                  <c:v>22.54</c:v>
                </c:pt>
                <c:pt idx="1">
                  <c:v>25.4</c:v>
                </c:pt>
                <c:pt idx="2">
                  <c:v>28.26</c:v>
                </c:pt>
              </c:numCache>
            </c:numRef>
          </c:xVal>
          <c:yVal>
            <c:numRef>
              <c:f>W1500m!$L$14:$L$16</c:f>
              <c:numCache>
                <c:formatCode>mm:ss.0</c:formatCode>
                <c:ptCount val="3"/>
                <c:pt idx="0">
                  <c:v>2.9372685185185183E-3</c:v>
                </c:pt>
                <c:pt idx="1">
                  <c:v>2.9276620370370372E-3</c:v>
                </c:pt>
                <c:pt idx="2">
                  <c:v>2.9258101851851854E-3</c:v>
                </c:pt>
              </c:numCache>
            </c:numRef>
          </c:yVal>
        </c:ser>
        <c:ser>
          <c:idx val="60"/>
          <c:order val="60"/>
          <c:tx>
            <c:strRef>
              <c:f>W1500m!$I$18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W1500m!$K$18:$K$20</c:f>
              <c:numCache>
                <c:formatCode>General</c:formatCode>
                <c:ptCount val="3"/>
                <c:pt idx="0">
                  <c:v>23.77</c:v>
                </c:pt>
                <c:pt idx="1">
                  <c:v>26.97</c:v>
                </c:pt>
                <c:pt idx="2">
                  <c:v>30.18</c:v>
                </c:pt>
              </c:numCache>
            </c:numRef>
          </c:xVal>
          <c:yVal>
            <c:numRef>
              <c:f>W1500m!$L$18:$L$20</c:f>
              <c:numCache>
                <c:formatCode>mm:ss.0</c:formatCode>
                <c:ptCount val="3"/>
                <c:pt idx="0">
                  <c:v>2.878125E-3</c:v>
                </c:pt>
                <c:pt idx="1">
                  <c:v>2.8486111111111112E-3</c:v>
                </c:pt>
                <c:pt idx="2">
                  <c:v>2.8484953703703706E-3</c:v>
                </c:pt>
              </c:numCache>
            </c:numRef>
          </c:yVal>
        </c:ser>
        <c:ser>
          <c:idx val="61"/>
          <c:order val="61"/>
          <c:tx>
            <c:strRef>
              <c:f>W1500m!$I$22</c:f>
              <c:strCache>
                <c:ptCount val="1"/>
                <c:pt idx="0">
                  <c:v>Judit Varga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W1500m!$K$22:$K$24</c:f>
              <c:numCache>
                <c:formatCode>General</c:formatCode>
                <c:ptCount val="3"/>
                <c:pt idx="0">
                  <c:v>21.2</c:v>
                </c:pt>
                <c:pt idx="1">
                  <c:v>25.49</c:v>
                </c:pt>
                <c:pt idx="2">
                  <c:v>29.78</c:v>
                </c:pt>
              </c:numCache>
            </c:numRef>
          </c:xVal>
          <c:yVal>
            <c:numRef>
              <c:f>W1500m!$L$22:$L$24</c:f>
              <c:numCache>
                <c:formatCode>mm:ss.0</c:formatCode>
                <c:ptCount val="3"/>
                <c:pt idx="0">
                  <c:v>2.9674768518518518E-3</c:v>
                </c:pt>
                <c:pt idx="1">
                  <c:v>2.8793981481481483E-3</c:v>
                </c:pt>
                <c:pt idx="2">
                  <c:v>2.8716435185185186E-3</c:v>
                </c:pt>
              </c:numCache>
            </c:numRef>
          </c:yVal>
        </c:ser>
        <c:ser>
          <c:idx val="62"/>
          <c:order val="62"/>
          <c:tx>
            <c:strRef>
              <c:f>W1500m!$I$26</c:f>
              <c:strCache>
                <c:ptCount val="1"/>
                <c:pt idx="0">
                  <c:v>Kalkedan Gezahegn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W1500m!$K$26:$K$28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17.77</c:v>
                </c:pt>
                <c:pt idx="2">
                  <c:v>18.37</c:v>
                </c:pt>
              </c:numCache>
            </c:numRef>
          </c:xVal>
          <c:yVal>
            <c:numRef>
              <c:f>W1500m!$L$26:$L$28</c:f>
              <c:numCache>
                <c:formatCode>mm:ss.0</c:formatCode>
                <c:ptCount val="3"/>
                <c:pt idx="0">
                  <c:v>2.8988425925925922E-3</c:v>
                </c:pt>
                <c:pt idx="1">
                  <c:v>2.8899305555555557E-3</c:v>
                </c:pt>
                <c:pt idx="2">
                  <c:v>2.8815972222222225E-3</c:v>
                </c:pt>
              </c:numCache>
            </c:numRef>
          </c:yVal>
        </c:ser>
        <c:ser>
          <c:idx val="63"/>
          <c:order val="63"/>
          <c:tx>
            <c:strRef>
              <c:f>W1500m!$I$30</c:f>
              <c:strCache>
                <c:ptCount val="1"/>
                <c:pt idx="0">
                  <c:v>Lan Lixin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W1500m!$K$30:$K$32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20.36</c:v>
                </c:pt>
                <c:pt idx="2">
                  <c:v>22.53</c:v>
                </c:pt>
              </c:numCache>
            </c:numRef>
          </c:xVal>
          <c:yVal>
            <c:numRef>
              <c:f>W1500m!$L$30:$L$32</c:f>
              <c:numCache>
                <c:formatCode>mm:ss.0</c:formatCode>
                <c:ptCount val="3"/>
                <c:pt idx="0">
                  <c:v>2.8879629629629633E-3</c:v>
                </c:pt>
                <c:pt idx="1">
                  <c:v>2.9144675925925922E-3</c:v>
                </c:pt>
                <c:pt idx="2">
                  <c:v>2.9312499999999998E-3</c:v>
                </c:pt>
              </c:numCache>
            </c:numRef>
          </c:yVal>
        </c:ser>
        <c:ser>
          <c:idx val="64"/>
          <c:order val="64"/>
          <c:tx>
            <c:strRef>
              <c:f>W1500m!$I$34</c:f>
              <c:strCache>
                <c:ptCount val="1"/>
                <c:pt idx="0">
                  <c:v>Mardrea Hyman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W1500m!$K$34:$K$36</c:f>
              <c:numCache>
                <c:formatCode>General</c:formatCode>
                <c:ptCount val="3"/>
                <c:pt idx="0">
                  <c:v>24.66</c:v>
                </c:pt>
                <c:pt idx="1">
                  <c:v>27.43</c:v>
                </c:pt>
                <c:pt idx="2">
                  <c:v>30.2</c:v>
                </c:pt>
              </c:numCache>
            </c:numRef>
          </c:xVal>
          <c:yVal>
            <c:numRef>
              <c:f>W1500m!$L$34:$L$36</c:f>
              <c:numCache>
                <c:formatCode>mm:ss.0</c:formatCode>
                <c:ptCount val="3"/>
                <c:pt idx="0">
                  <c:v>2.9392361111111112E-3</c:v>
                </c:pt>
                <c:pt idx="1">
                  <c:v>2.9224537037037036E-3</c:v>
                </c:pt>
                <c:pt idx="2">
                  <c:v>2.9229166666666661E-3</c:v>
                </c:pt>
              </c:numCache>
            </c:numRef>
          </c:yVal>
        </c:ser>
        <c:ser>
          <c:idx val="65"/>
          <c:order val="65"/>
          <c:tx>
            <c:strRef>
              <c:f>W1500m!$I$38</c:f>
              <c:strCache>
                <c:ptCount val="1"/>
                <c:pt idx="0">
                  <c:v>Marina Muncan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W1500m!$K$38:$K$40</c:f>
              <c:numCache>
                <c:formatCode>General</c:formatCode>
                <c:ptCount val="3"/>
                <c:pt idx="0">
                  <c:v>15.77</c:v>
                </c:pt>
                <c:pt idx="1">
                  <c:v>21.3</c:v>
                </c:pt>
                <c:pt idx="2">
                  <c:v>26.83</c:v>
                </c:pt>
              </c:numCache>
            </c:numRef>
          </c:xVal>
          <c:yVal>
            <c:numRef>
              <c:f>W1500m!$L$38:$L$40</c:f>
              <c:numCache>
                <c:formatCode>mm:ss.0</c:formatCode>
                <c:ptCount val="3"/>
                <c:pt idx="0">
                  <c:v>3.0981481481481481E-3</c:v>
                </c:pt>
                <c:pt idx="1">
                  <c:v>2.9873842592592595E-3</c:v>
                </c:pt>
                <c:pt idx="2">
                  <c:v>2.9194444444444446E-3</c:v>
                </c:pt>
              </c:numCache>
            </c:numRef>
          </c:yVal>
        </c:ser>
        <c:ser>
          <c:idx val="66"/>
          <c:order val="66"/>
          <c:tx>
            <c:strRef>
              <c:f>W1500m!$I$42</c:f>
              <c:strCache>
                <c:ptCount val="1"/>
                <c:pt idx="0">
                  <c:v>Nahida Touhami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W1500m!$K$42:$K$44</c:f>
              <c:numCache>
                <c:formatCode>General</c:formatCode>
                <c:ptCount val="3"/>
                <c:pt idx="0">
                  <c:v>23.59</c:v>
                </c:pt>
                <c:pt idx="1">
                  <c:v>26.74</c:v>
                </c:pt>
                <c:pt idx="2">
                  <c:v>29.9</c:v>
                </c:pt>
              </c:numCache>
            </c:numRef>
          </c:xVal>
          <c:yVal>
            <c:numRef>
              <c:f>W1500m!$L$42:$L$44</c:f>
              <c:numCache>
                <c:formatCode>mm:ss.0</c:formatCode>
                <c:ptCount val="3"/>
                <c:pt idx="0">
                  <c:v>2.9649305555555557E-3</c:v>
                </c:pt>
                <c:pt idx="1">
                  <c:v>2.9547453703703702E-3</c:v>
                </c:pt>
                <c:pt idx="2">
                  <c:v>2.9519675925925928E-3</c:v>
                </c:pt>
              </c:numCache>
            </c:numRef>
          </c:yVal>
        </c:ser>
        <c:ser>
          <c:idx val="67"/>
          <c:order val="67"/>
          <c:tx>
            <c:strRef>
              <c:f>W1500m!$I$46</c:f>
              <c:strCache>
                <c:ptCount val="1"/>
                <c:pt idx="0">
                  <c:v>Nelya Neporadna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W1500m!$K$46:$K$48</c:f>
              <c:numCache>
                <c:formatCode>General</c:formatCode>
                <c:ptCount val="3"/>
                <c:pt idx="0">
                  <c:v>16.87</c:v>
                </c:pt>
                <c:pt idx="1">
                  <c:v>18.489999999999998</c:v>
                </c:pt>
                <c:pt idx="2">
                  <c:v>20.12</c:v>
                </c:pt>
              </c:numCache>
            </c:numRef>
          </c:xVal>
          <c:yVal>
            <c:numRef>
              <c:f>W1500m!$L$46:$L$48</c:f>
              <c:numCache>
                <c:formatCode>mm:ss.0</c:formatCode>
                <c:ptCount val="3"/>
                <c:pt idx="0">
                  <c:v>2.9206018518518517E-3</c:v>
                </c:pt>
                <c:pt idx="1">
                  <c:v>2.9024305555555557E-3</c:v>
                </c:pt>
                <c:pt idx="2">
                  <c:v>2.8876157407407405E-3</c:v>
                </c:pt>
              </c:numCache>
            </c:numRef>
          </c:yVal>
        </c:ser>
        <c:ser>
          <c:idx val="68"/>
          <c:order val="68"/>
          <c:tx>
            <c:strRef>
              <c:f>W1500m!$I$50</c:f>
              <c:strCache>
                <c:ptCount val="1"/>
                <c:pt idx="0">
                  <c:v>Sabine Fischer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W1500m!$K$50:$K$52</c:f>
              <c:numCache>
                <c:formatCode>General</c:formatCode>
                <c:ptCount val="3"/>
                <c:pt idx="0">
                  <c:v>24.07</c:v>
                </c:pt>
                <c:pt idx="1">
                  <c:v>26.57</c:v>
                </c:pt>
                <c:pt idx="2">
                  <c:v>29.07</c:v>
                </c:pt>
              </c:numCache>
            </c:numRef>
          </c:xVal>
          <c:yVal>
            <c:numRef>
              <c:f>W1500m!$L$50:$L$52</c:f>
              <c:numCache>
                <c:formatCode>mm:ss.0</c:formatCode>
                <c:ptCount val="3"/>
                <c:pt idx="0">
                  <c:v>2.9244212962962961E-3</c:v>
                </c:pt>
                <c:pt idx="1">
                  <c:v>2.9101851851851854E-3</c:v>
                </c:pt>
                <c:pt idx="2">
                  <c:v>2.9197916666666673E-3</c:v>
                </c:pt>
              </c:numCache>
            </c:numRef>
          </c:yVal>
        </c:ser>
        <c:ser>
          <c:idx val="69"/>
          <c:order val="69"/>
          <c:tx>
            <c:strRef>
              <c:f>W1500m!$I$54</c:f>
              <c:strCache>
                <c:ptCount val="1"/>
                <c:pt idx="0">
                  <c:v>Saloua Ouaziz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W1500m!$K$54:$K$56</c:f>
              <c:numCache>
                <c:formatCode>General</c:formatCode>
                <c:ptCount val="3"/>
                <c:pt idx="0">
                  <c:v>23.94</c:v>
                </c:pt>
                <c:pt idx="1">
                  <c:v>26.44</c:v>
                </c:pt>
                <c:pt idx="2">
                  <c:v>28.94</c:v>
                </c:pt>
              </c:numCache>
            </c:numRef>
          </c:xVal>
          <c:yVal>
            <c:numRef>
              <c:f>W1500m!$L$54:$L$56</c:f>
              <c:numCache>
                <c:formatCode>mm:ss.0</c:formatCode>
                <c:ptCount val="3"/>
                <c:pt idx="0">
                  <c:v>2.9189814814814812E-3</c:v>
                </c:pt>
                <c:pt idx="1">
                  <c:v>2.9267361111111113E-3</c:v>
                </c:pt>
                <c:pt idx="2">
                  <c:v>2.9423611111111113E-3</c:v>
                </c:pt>
              </c:numCache>
            </c:numRef>
          </c:yVal>
        </c:ser>
        <c:ser>
          <c:idx val="70"/>
          <c:order val="70"/>
          <c:tx>
            <c:strRef>
              <c:f>W1500m!$I$58</c:f>
              <c:strCache>
                <c:ptCount val="1"/>
                <c:pt idx="0">
                  <c:v>Sarah Jamieson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W1500m!$K$58:$K$60</c:f>
              <c:numCache>
                <c:formatCode>General</c:formatCode>
                <c:ptCount val="3"/>
                <c:pt idx="0">
                  <c:v>20.88</c:v>
                </c:pt>
                <c:pt idx="1">
                  <c:v>27.43</c:v>
                </c:pt>
                <c:pt idx="2">
                  <c:v>33.99</c:v>
                </c:pt>
              </c:numCache>
            </c:numRef>
          </c:xVal>
          <c:yVal>
            <c:numRef>
              <c:f>W1500m!$L$58:$L$60</c:f>
              <c:numCache>
                <c:formatCode>mm:ss.0</c:formatCode>
                <c:ptCount val="3"/>
                <c:pt idx="0">
                  <c:v>2.9876157407407403E-3</c:v>
                </c:pt>
                <c:pt idx="1">
                  <c:v>2.9120370370370372E-3</c:v>
                </c:pt>
                <c:pt idx="2">
                  <c:v>2.8525462962962962E-3</c:v>
                </c:pt>
              </c:numCache>
            </c:numRef>
          </c:yVal>
        </c:ser>
        <c:ser>
          <c:idx val="71"/>
          <c:order val="71"/>
          <c:tx>
            <c:strRef>
              <c:f>W1500m!$I$62</c:f>
              <c:strCache>
                <c:ptCount val="1"/>
                <c:pt idx="0">
                  <c:v>Sarah Schwald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W1500m!$K$62:$K$64</c:f>
              <c:numCache>
                <c:formatCode>General</c:formatCode>
                <c:ptCount val="3"/>
                <c:pt idx="0">
                  <c:v>23.39</c:v>
                </c:pt>
                <c:pt idx="1">
                  <c:v>26.29</c:v>
                </c:pt>
                <c:pt idx="2">
                  <c:v>29.19</c:v>
                </c:pt>
              </c:numCache>
            </c:numRef>
          </c:xVal>
          <c:yVal>
            <c:numRef>
              <c:f>W1500m!$L$62:$L$64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2.8917824074074071E-3</c:v>
                </c:pt>
                <c:pt idx="2">
                  <c:v>2.8928240740740741E-3</c:v>
                </c:pt>
              </c:numCache>
            </c:numRef>
          </c:yVal>
        </c:ser>
        <c:ser>
          <c:idx val="72"/>
          <c:order val="72"/>
          <c:tx>
            <c:strRef>
              <c:f>W1500m!$I$66</c:f>
              <c:strCache>
                <c:ptCount val="1"/>
                <c:pt idx="0">
                  <c:v>Sonja Roman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W1500m!$K$66:$K$68</c:f>
              <c:numCache>
                <c:formatCode>General</c:formatCode>
                <c:ptCount val="3"/>
                <c:pt idx="0">
                  <c:v>17.11</c:v>
                </c:pt>
                <c:pt idx="1">
                  <c:v>19.61</c:v>
                </c:pt>
                <c:pt idx="2">
                  <c:v>22.11</c:v>
                </c:pt>
              </c:numCache>
            </c:numRef>
          </c:xVal>
          <c:yVal>
            <c:numRef>
              <c:f>W1500m!$L$66:$L$68</c:f>
              <c:numCache>
                <c:formatCode>mm:ss.0</c:formatCode>
                <c:ptCount val="3"/>
                <c:pt idx="0">
                  <c:v>3.016550925925926E-3</c:v>
                </c:pt>
                <c:pt idx="1">
                  <c:v>2.9943287037037039E-3</c:v>
                </c:pt>
                <c:pt idx="2">
                  <c:v>2.9703703703703702E-3</c:v>
                </c:pt>
              </c:numCache>
            </c:numRef>
          </c:yVal>
        </c:ser>
        <c:ser>
          <c:idx val="73"/>
          <c:order val="73"/>
          <c:tx>
            <c:strRef>
              <c:f>W1500m!$I$70</c:f>
              <c:strCache>
                <c:ptCount val="1"/>
                <c:pt idx="0">
                  <c:v>Stephanie Twell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W1500m!$K$70:$K$72</c:f>
              <c:numCache>
                <c:formatCode>General</c:formatCode>
                <c:ptCount val="3"/>
                <c:pt idx="0">
                  <c:v>14.99</c:v>
                </c:pt>
                <c:pt idx="1">
                  <c:v>17.5</c:v>
                </c:pt>
                <c:pt idx="2">
                  <c:v>20</c:v>
                </c:pt>
              </c:numCache>
            </c:numRef>
          </c:xVal>
          <c:yVal>
            <c:numRef>
              <c:f>W1500m!$L$70:$L$72</c:f>
              <c:numCache>
                <c:formatCode>mm:ss.0</c:formatCode>
                <c:ptCount val="3"/>
                <c:pt idx="0">
                  <c:v>3.0819444444444444E-3</c:v>
                </c:pt>
                <c:pt idx="1">
                  <c:v>2.9795138888888888E-3</c:v>
                </c:pt>
                <c:pt idx="2">
                  <c:v>2.9041666666666673E-3</c:v>
                </c:pt>
              </c:numCache>
            </c:numRef>
          </c:yVal>
        </c:ser>
        <c:ser>
          <c:idx val="74"/>
          <c:order val="74"/>
          <c:tx>
            <c:strRef>
              <c:f>W1500m!$I$74</c:f>
              <c:strCache>
                <c:ptCount val="1"/>
                <c:pt idx="0">
                  <c:v>Suzy Favor Hamilton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W1500m!$K$74:$K$76</c:f>
              <c:numCache>
                <c:formatCode>General</c:formatCode>
                <c:ptCount val="3"/>
                <c:pt idx="0">
                  <c:v>18.88</c:v>
                </c:pt>
                <c:pt idx="1">
                  <c:v>27.41</c:v>
                </c:pt>
                <c:pt idx="2">
                  <c:v>35.93</c:v>
                </c:pt>
              </c:numCache>
            </c:numRef>
          </c:xVal>
          <c:yVal>
            <c:numRef>
              <c:f>W1500m!$L$74:$L$76</c:f>
              <c:numCache>
                <c:formatCode>mm:ss.0</c:formatCode>
                <c:ptCount val="3"/>
                <c:pt idx="0">
                  <c:v>2.9640046296296294E-3</c:v>
                </c:pt>
                <c:pt idx="1">
                  <c:v>2.8866898148148146E-3</c:v>
                </c:pt>
                <c:pt idx="2">
                  <c:v>2.8160879629629629E-3</c:v>
                </c:pt>
              </c:numCache>
            </c:numRef>
          </c:yVal>
        </c:ser>
        <c:ser>
          <c:idx val="75"/>
          <c:order val="75"/>
          <c:tx>
            <c:strRef>
              <c:f>W1500m!$I$78</c:f>
              <c:strCache>
                <c:ptCount val="1"/>
                <c:pt idx="0">
                  <c:v>Sylwia Ejdys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W1500m!$K$78:$K$80</c:f>
              <c:numCache>
                <c:formatCode>General</c:formatCode>
                <c:ptCount val="3"/>
                <c:pt idx="0">
                  <c:v>20.94</c:v>
                </c:pt>
                <c:pt idx="1">
                  <c:v>23.06</c:v>
                </c:pt>
                <c:pt idx="2">
                  <c:v>25.17</c:v>
                </c:pt>
              </c:numCache>
            </c:numRef>
          </c:xVal>
          <c:yVal>
            <c:numRef>
              <c:f>W1500m!$L$78:$L$80</c:f>
              <c:numCache>
                <c:formatCode>mm:ss.0</c:formatCode>
                <c:ptCount val="3"/>
                <c:pt idx="0">
                  <c:v>3.0115740740740745E-3</c:v>
                </c:pt>
                <c:pt idx="1">
                  <c:v>2.9413194444444443E-3</c:v>
                </c:pt>
                <c:pt idx="2">
                  <c:v>2.8923611111111112E-3</c:v>
                </c:pt>
              </c:numCache>
            </c:numRef>
          </c:yVal>
        </c:ser>
        <c:ser>
          <c:idx val="76"/>
          <c:order val="76"/>
          <c:tx>
            <c:strRef>
              <c:f>W1500m!$I$82</c:f>
              <c:strCache>
                <c:ptCount val="1"/>
                <c:pt idx="0">
                  <c:v>Veerle Dejaeghere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W1500m!$K$82:$K$84</c:f>
              <c:numCache>
                <c:formatCode>General</c:formatCode>
                <c:ptCount val="3"/>
                <c:pt idx="0">
                  <c:v>23.96</c:v>
                </c:pt>
                <c:pt idx="1">
                  <c:v>26.46</c:v>
                </c:pt>
                <c:pt idx="2">
                  <c:v>28.96</c:v>
                </c:pt>
              </c:numCache>
            </c:numRef>
          </c:xVal>
          <c:yVal>
            <c:numRef>
              <c:f>W1500m!$L$82:$L$84</c:f>
              <c:numCache>
                <c:formatCode>mm:ss.0</c:formatCode>
                <c:ptCount val="3"/>
                <c:pt idx="0">
                  <c:v>2.9232638888888889E-3</c:v>
                </c:pt>
                <c:pt idx="1">
                  <c:v>2.9037037037037035E-3</c:v>
                </c:pt>
                <c:pt idx="2">
                  <c:v>2.9090277777777777E-3</c:v>
                </c:pt>
              </c:numCache>
            </c:numRef>
          </c:yVal>
        </c:ser>
        <c:ser>
          <c:idx val="77"/>
          <c:order val="77"/>
          <c:tx>
            <c:strRef>
              <c:f>W1500m!$I$86</c:f>
              <c:strCache>
                <c:ptCount val="1"/>
                <c:pt idx="0">
                  <c:v>Wioletta Frankiewicz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W1500m!$K$86:$K$88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25.27</c:v>
                </c:pt>
                <c:pt idx="2">
                  <c:v>30.54</c:v>
                </c:pt>
              </c:numCache>
            </c:numRef>
          </c:xVal>
          <c:yVal>
            <c:numRef>
              <c:f>W1500m!$L$86:$L$88</c:f>
              <c:numCache>
                <c:formatCode>mm:ss.0</c:formatCode>
                <c:ptCount val="3"/>
                <c:pt idx="0">
                  <c:v>3.040740740740741E-3</c:v>
                </c:pt>
                <c:pt idx="1">
                  <c:v>2.9180555555555557E-3</c:v>
                </c:pt>
                <c:pt idx="2">
                  <c:v>2.8996527777777775E-3</c:v>
                </c:pt>
              </c:numCache>
            </c:numRef>
          </c:yVal>
        </c:ser>
        <c:ser>
          <c:idx val="79"/>
          <c:order val="78"/>
          <c:tx>
            <c:strRef>
              <c:f>W1500m!$I$90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W1500m!$K$90:$K$92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W1500m!$L$90:$L$92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W1500m!$I$94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W1500m!$K$94:$K$96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W1500m!$L$94:$L$96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1"/>
          <c:order val="80"/>
          <c:tx>
            <c:strRef>
              <c:f>W1500m!$I$98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W1500m!$K$98:$K$100</c:f>
              <c:numCache>
                <c:formatCode>General</c:formatCode>
                <c:ptCount val="3"/>
              </c:numCache>
            </c:numRef>
          </c:xVal>
          <c:yVal>
            <c:numRef>
              <c:f>W1500m!$L$98:$L$100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W1500m!$I$102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W1500m!$K$102:$K$104</c:f>
              <c:numCache>
                <c:formatCode>General</c:formatCode>
                <c:ptCount val="3"/>
              </c:numCache>
            </c:numRef>
          </c:xVal>
          <c:yVal>
            <c:numRef>
              <c:f>W1500m!$L$102:$L$104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W1500m!$I$106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W1500m!$K$106:$K$108</c:f>
              <c:numCache>
                <c:formatCode>General</c:formatCode>
                <c:ptCount val="3"/>
              </c:numCache>
            </c:numRef>
          </c:xVal>
          <c:yVal>
            <c:numRef>
              <c:f>W1500m!$L$106:$L$108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W1500m!$I$110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W1500m!$K$110:$K$112</c:f>
              <c:numCache>
                <c:formatCode>General</c:formatCode>
                <c:ptCount val="3"/>
              </c:numCache>
            </c:numRef>
          </c:xVal>
          <c:yVal>
            <c:numRef>
              <c:f>W1500m!$L$110:$L$112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W1500m!$I$114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W1500m!$K$114:$K$116</c:f>
              <c:numCache>
                <c:formatCode>General</c:formatCode>
                <c:ptCount val="3"/>
              </c:numCache>
            </c:numRef>
          </c:xVal>
          <c:yVal>
            <c:numRef>
              <c:f>W1500m!$L$114:$L$116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W1500m!$I$118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W1500m!$K$118:$K$120</c:f>
              <c:numCache>
                <c:formatCode>General</c:formatCode>
                <c:ptCount val="3"/>
              </c:numCache>
            </c:numRef>
          </c:xVal>
          <c:yVal>
            <c:numRef>
              <c:f>W1500m!$L$118:$L$120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W1500m!$I$122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W1500m!$K$122:$K$124</c:f>
              <c:numCache>
                <c:formatCode>General</c:formatCode>
                <c:ptCount val="3"/>
              </c:numCache>
            </c:numRef>
          </c:xVal>
          <c:yVal>
            <c:numRef>
              <c:f>W1500m!$L$122:$L$124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W1500m!$I$126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W1500m!$K$126:$K$128</c:f>
              <c:numCache>
                <c:formatCode>General</c:formatCode>
                <c:ptCount val="3"/>
              </c:numCache>
            </c:numRef>
          </c:xVal>
          <c:yVal>
            <c:numRef>
              <c:f>W1500m!$L$126:$L$128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W1500m!$I$130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W1500m!$K$130:$K$132</c:f>
              <c:numCache>
                <c:formatCode>General</c:formatCode>
                <c:ptCount val="3"/>
              </c:numCache>
            </c:numRef>
          </c:xVal>
          <c:yVal>
            <c:numRef>
              <c:f>W1500m!$L$130:$L$132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W1500m!$I$134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W1500m!$K$134:$K$136</c:f>
              <c:numCache>
                <c:formatCode>General</c:formatCode>
                <c:ptCount val="3"/>
              </c:numCache>
            </c:numRef>
          </c:xVal>
          <c:yVal>
            <c:numRef>
              <c:f>W1500m!$L$134:$L$136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W1500m!$I$138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W1500m!$K$138:$K$140</c:f>
              <c:numCache>
                <c:formatCode>General</c:formatCode>
                <c:ptCount val="3"/>
              </c:numCache>
            </c:numRef>
          </c:xVal>
          <c:yVal>
            <c:numRef>
              <c:f>W1500m!$L$138:$L$140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W1500m!$I$142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W1500m!$K$142:$K$144</c:f>
              <c:numCache>
                <c:formatCode>General</c:formatCode>
                <c:ptCount val="3"/>
              </c:numCache>
            </c:numRef>
          </c:xVal>
          <c:yVal>
            <c:numRef>
              <c:f>W1500m!$L$142:$L$144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W1500m!$I$146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W1500m!$K$146:$K$148</c:f>
              <c:numCache>
                <c:formatCode>General</c:formatCode>
                <c:ptCount val="3"/>
              </c:numCache>
            </c:numRef>
          </c:xVal>
          <c:yVal>
            <c:numRef>
              <c:f>W1500m!$L$146:$L$148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W1500m!$I$150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W1500m!$K$150:$K$152</c:f>
              <c:numCache>
                <c:formatCode>General</c:formatCode>
                <c:ptCount val="3"/>
              </c:numCache>
            </c:numRef>
          </c:xVal>
          <c:yVal>
            <c:numRef>
              <c:f>W1500m!$L$150:$L$152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W1500m!$M$2:$M$3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W1500m!$N$2:$N$3</c:f>
              <c:numCache>
                <c:formatCode>mm:ss.0</c:formatCode>
                <c:ptCount val="2"/>
                <c:pt idx="0">
                  <c:v>2.8894675925925928E-3</c:v>
                </c:pt>
                <c:pt idx="1">
                  <c:v>2.945486111111111E-3</c:v>
                </c:pt>
              </c:numCache>
            </c:numRef>
          </c:yVal>
        </c:ser>
        <c:ser>
          <c:idx val="95"/>
          <c:order val="95"/>
          <c:tx>
            <c:strRef>
              <c:f>W1500m!$P$1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W1500m!$P$2:$P$3</c:f>
              <c:numCache>
                <c:formatCode>General</c:formatCode>
                <c:ptCount val="2"/>
                <c:pt idx="0">
                  <c:v>27.42</c:v>
                </c:pt>
                <c:pt idx="1">
                  <c:v>27.42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6"/>
          <c:order val="96"/>
          <c:tx>
            <c:strRef>
              <c:f>W1500m!$Q$1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W1500m!$Q$2:$Q$3</c:f>
              <c:numCache>
                <c:formatCode>General</c:formatCode>
                <c:ptCount val="2"/>
                <c:pt idx="0">
                  <c:v>24.35</c:v>
                </c:pt>
                <c:pt idx="1">
                  <c:v>24.35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7"/>
          <c:order val="97"/>
          <c:tx>
            <c:strRef>
              <c:f>W1500m!$R$1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W1500m!$R$2:$R$3</c:f>
              <c:numCache>
                <c:formatCode>General</c:formatCode>
                <c:ptCount val="2"/>
                <c:pt idx="0">
                  <c:v>30.5</c:v>
                </c:pt>
                <c:pt idx="1">
                  <c:v>30.5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8"/>
          <c:order val="98"/>
          <c:tx>
            <c:strRef>
              <c:f>W1500m!$AK$1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W1500m!$AJ$3:$AJ$152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W1500m!$AK$3:$AK$152</c:f>
              <c:numCache>
                <c:formatCode>mm:ss.00</c:formatCode>
                <c:ptCount val="150"/>
              </c:numCache>
            </c:numRef>
          </c:yVal>
        </c:ser>
        <c:axId val="61577472"/>
        <c:axId val="61583744"/>
      </c:scatterChart>
      <c:valAx>
        <c:axId val="6157747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29"/>
              <c:y val="0.9439734949097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83744"/>
        <c:crosses val="max"/>
        <c:crossBetween val="midCat"/>
        <c:majorUnit val="5"/>
        <c:minorUnit val="1"/>
      </c:valAx>
      <c:valAx>
        <c:axId val="61583744"/>
        <c:scaling>
          <c:orientation val="maxMin"/>
          <c:max val="3.2696760000000048E-3"/>
          <c:min val="2.7777780000000319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97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77472"/>
        <c:crossesAt val="14"/>
        <c:crossBetween val="midCat"/>
        <c:majorUnit val="5.7870000000000874E-5"/>
        <c:minorUnit val="1.1574000000000181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6">
    <tabColor rgb="FFFF0066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4.140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3.57031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1.42578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4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57031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1.42578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57031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1.42578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57031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1.42578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57031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1.42578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57031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1.42578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57031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1.42578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57031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1.42578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57031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1.42578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57031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1.42578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57031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1.42578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57031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1.42578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57031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1.42578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57031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1.42578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57031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1.42578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57031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1.42578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57031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1.42578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57031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1.42578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57031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1.42578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57031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1.42578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57031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1.42578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57031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1.42578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57031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1.42578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57031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1.42578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57031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1.42578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57031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1.42578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57031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1.42578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57031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1.42578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57031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1.42578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57031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1.42578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57031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1.42578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57031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1.42578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57031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1.42578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57031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1.42578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57031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1.42578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57031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1.42578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57031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1.42578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57031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1.42578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57031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1.42578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57031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1.42578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57031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1.42578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57031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1.42578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57031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1.42578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57031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1.42578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57031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1.42578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57031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1.42578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57031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1.42578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57031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1.42578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57031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1.42578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57031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1.42578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57031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1.42578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57031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1.42578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57031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1.42578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57031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1.42578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57031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1.42578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57031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1.42578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57031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1.42578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57031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1.42578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57031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1.42578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57031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1.42578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57031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1.42578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57031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1.42578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57031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1.42578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57031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1.42578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95</v>
      </c>
      <c r="B1" s="24" t="s">
        <v>94</v>
      </c>
      <c r="C1" s="24" t="s">
        <v>93</v>
      </c>
      <c r="D1" s="24" t="s">
        <v>92</v>
      </c>
      <c r="E1" s="24" t="s">
        <v>91</v>
      </c>
      <c r="F1" s="24" t="s">
        <v>90</v>
      </c>
      <c r="G1" s="24" t="s">
        <v>89</v>
      </c>
      <c r="H1" s="24" t="s">
        <v>88</v>
      </c>
      <c r="I1" s="24" t="s">
        <v>87</v>
      </c>
      <c r="J1" s="24" t="s">
        <v>86</v>
      </c>
      <c r="K1" s="24" t="s">
        <v>85</v>
      </c>
      <c r="L1" s="24" t="s">
        <v>84</v>
      </c>
      <c r="M1" s="24" t="s">
        <v>83</v>
      </c>
      <c r="N1" s="24" t="s">
        <v>82</v>
      </c>
      <c r="O1" s="24" t="s">
        <v>81</v>
      </c>
      <c r="P1" s="24" t="s">
        <v>80</v>
      </c>
      <c r="Q1" s="24" t="s">
        <v>79</v>
      </c>
      <c r="R1" s="23" t="s">
        <v>78</v>
      </c>
      <c r="AH1" s="2"/>
      <c r="AI1" s="22" t="s">
        <v>77</v>
      </c>
      <c r="AJ1" s="4"/>
      <c r="AK1" s="21" t="s">
        <v>76</v>
      </c>
    </row>
    <row r="2" spans="1:37" s="1" customFormat="1" ht="15" customHeight="1">
      <c r="A2" s="15" t="s">
        <v>75</v>
      </c>
      <c r="B2" s="13" t="s">
        <v>6</v>
      </c>
      <c r="C2" s="13">
        <v>20.65</v>
      </c>
      <c r="D2" s="14">
        <v>2.9144675925925922E-3</v>
      </c>
      <c r="E2" s="13" t="s">
        <v>74</v>
      </c>
      <c r="F2" s="13" t="s">
        <v>1</v>
      </c>
      <c r="G2" s="13">
        <v>28.51</v>
      </c>
      <c r="H2" s="14">
        <v>2.913888888888889E-3</v>
      </c>
      <c r="I2" s="13" t="s">
        <v>73</v>
      </c>
      <c r="J2" s="13" t="s">
        <v>3</v>
      </c>
      <c r="K2" s="13">
        <v>19.86</v>
      </c>
      <c r="L2" s="14">
        <v>3.0436342592592594E-3</v>
      </c>
      <c r="M2" s="13">
        <v>14.5</v>
      </c>
      <c r="N2" s="14">
        <v>2.8894675925925928E-3</v>
      </c>
      <c r="O2" s="14">
        <v>2.8064814814814814E-3</v>
      </c>
      <c r="P2" s="13">
        <v>27.42</v>
      </c>
      <c r="Q2" s="13">
        <v>24.35</v>
      </c>
      <c r="R2" s="12">
        <v>30.5</v>
      </c>
      <c r="AH2" s="2"/>
      <c r="AI2" s="22">
        <v>38437</v>
      </c>
      <c r="AJ2" s="4"/>
      <c r="AK2" s="21">
        <f>D3</f>
        <v>2.8496527777777778E-3</v>
      </c>
    </row>
    <row r="3" spans="1:37" s="1" customFormat="1" ht="15" customHeight="1">
      <c r="A3" s="15" t="s">
        <v>75</v>
      </c>
      <c r="B3" s="13" t="s">
        <v>6</v>
      </c>
      <c r="C3" s="13">
        <v>24.65</v>
      </c>
      <c r="D3" s="14">
        <v>2.8496527777777778E-3</v>
      </c>
      <c r="E3" s="13" t="s">
        <v>74</v>
      </c>
      <c r="F3" s="13" t="s">
        <v>1</v>
      </c>
      <c r="G3" s="13">
        <v>32.19</v>
      </c>
      <c r="H3" s="14">
        <v>2.9053240740740741E-3</v>
      </c>
      <c r="I3" s="13" t="s">
        <v>73</v>
      </c>
      <c r="J3" s="13" t="s">
        <v>3</v>
      </c>
      <c r="K3" s="13">
        <v>22.97</v>
      </c>
      <c r="L3" s="14">
        <v>2.9689814814814817E-3</v>
      </c>
      <c r="M3" s="13">
        <v>14.5</v>
      </c>
      <c r="N3" s="14">
        <v>2.945486111111111E-3</v>
      </c>
      <c r="O3" s="14">
        <v>3.110185185185185E-3</v>
      </c>
      <c r="P3" s="13">
        <v>27.42</v>
      </c>
      <c r="Q3" s="13">
        <v>24.35</v>
      </c>
      <c r="R3" s="12">
        <v>30.5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75</v>
      </c>
      <c r="B4" s="13" t="s">
        <v>6</v>
      </c>
      <c r="C4" s="13">
        <v>28.64</v>
      </c>
      <c r="D4" s="14">
        <v>2.8450231481481482E-3</v>
      </c>
      <c r="E4" s="13" t="s">
        <v>74</v>
      </c>
      <c r="F4" s="13" t="s">
        <v>1</v>
      </c>
      <c r="G4" s="13">
        <v>35.86</v>
      </c>
      <c r="H4" s="14">
        <v>2.9010416666666668E-3</v>
      </c>
      <c r="I4" s="13" t="s">
        <v>73</v>
      </c>
      <c r="J4" s="13" t="s">
        <v>3</v>
      </c>
      <c r="K4" s="13">
        <v>26.07</v>
      </c>
      <c r="L4" s="14">
        <v>2.9177083333333334E-3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6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72</v>
      </c>
      <c r="B6" s="13" t="s">
        <v>6</v>
      </c>
      <c r="C6" s="13">
        <v>21.23</v>
      </c>
      <c r="D6" s="14">
        <v>3.00150462962963E-3</v>
      </c>
      <c r="E6" s="13" t="s">
        <v>71</v>
      </c>
      <c r="F6" s="13" t="s">
        <v>1</v>
      </c>
      <c r="G6" s="13">
        <v>17.55</v>
      </c>
      <c r="H6" s="14">
        <v>3.0053240740740739E-3</v>
      </c>
      <c r="I6" s="13" t="s">
        <v>70</v>
      </c>
      <c r="J6" s="13" t="s">
        <v>3</v>
      </c>
      <c r="K6" s="13">
        <v>23.53</v>
      </c>
      <c r="L6" s="14">
        <v>2.9410879629629626E-3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72</v>
      </c>
      <c r="B7" s="13" t="s">
        <v>6</v>
      </c>
      <c r="C7" s="13">
        <v>25.81</v>
      </c>
      <c r="D7" s="14">
        <v>2.8940972222222228E-3</v>
      </c>
      <c r="E7" s="13" t="s">
        <v>71</v>
      </c>
      <c r="F7" s="13" t="s">
        <v>1</v>
      </c>
      <c r="G7" s="13">
        <v>21.86</v>
      </c>
      <c r="H7" s="14">
        <v>2.8803240740740738E-3</v>
      </c>
      <c r="I7" s="13" t="s">
        <v>70</v>
      </c>
      <c r="J7" s="13" t="s">
        <v>3</v>
      </c>
      <c r="K7" s="13">
        <v>26.18</v>
      </c>
      <c r="L7" s="14">
        <v>2.9023148148148146E-3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72</v>
      </c>
      <c r="B8" s="13" t="s">
        <v>6</v>
      </c>
      <c r="C8" s="13">
        <v>30.38</v>
      </c>
      <c r="D8" s="14">
        <v>2.8827546296296296E-3</v>
      </c>
      <c r="E8" s="13" t="s">
        <v>71</v>
      </c>
      <c r="F8" s="13" t="s">
        <v>1</v>
      </c>
      <c r="G8" s="13">
        <v>26.18</v>
      </c>
      <c r="H8" s="14">
        <v>2.8398148148148145E-3</v>
      </c>
      <c r="I8" s="13" t="s">
        <v>70</v>
      </c>
      <c r="J8" s="13" t="s">
        <v>3</v>
      </c>
      <c r="K8" s="13">
        <v>28.83</v>
      </c>
      <c r="L8" s="14">
        <v>2.8841435185185185E-3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6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69</v>
      </c>
      <c r="B10" s="13" t="s">
        <v>6</v>
      </c>
      <c r="C10" s="13">
        <v>17.809999999999999</v>
      </c>
      <c r="D10" s="14">
        <v>2.8915509259259263E-3</v>
      </c>
      <c r="E10" s="13" t="s">
        <v>68</v>
      </c>
      <c r="F10" s="13" t="s">
        <v>1</v>
      </c>
      <c r="G10" s="13">
        <v>17.55</v>
      </c>
      <c r="H10" s="14">
        <v>3.0053240740740739E-3</v>
      </c>
      <c r="I10" s="13" t="s">
        <v>67</v>
      </c>
      <c r="J10" s="13" t="s">
        <v>3</v>
      </c>
      <c r="K10" s="13">
        <v>22.45</v>
      </c>
      <c r="L10" s="14">
        <v>2.9730324074074073E-3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69</v>
      </c>
      <c r="B11" s="13" t="s">
        <v>6</v>
      </c>
      <c r="C11" s="13">
        <v>22.17</v>
      </c>
      <c r="D11" s="14">
        <v>2.8314814814814817E-3</v>
      </c>
      <c r="E11" s="13" t="s">
        <v>68</v>
      </c>
      <c r="F11" s="13" t="s">
        <v>1</v>
      </c>
      <c r="G11" s="13">
        <v>21.86</v>
      </c>
      <c r="H11" s="14">
        <v>2.8803240740740738E-3</v>
      </c>
      <c r="I11" s="13" t="s">
        <v>67</v>
      </c>
      <c r="J11" s="13" t="s">
        <v>3</v>
      </c>
      <c r="K11" s="13">
        <v>27.79</v>
      </c>
      <c r="L11" s="14">
        <v>2.8881944444444445E-3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69</v>
      </c>
      <c r="B12" s="13" t="s">
        <v>6</v>
      </c>
      <c r="C12" s="13">
        <v>26.53</v>
      </c>
      <c r="D12" s="14">
        <v>2.8243055555555556E-3</v>
      </c>
      <c r="E12" s="13" t="s">
        <v>68</v>
      </c>
      <c r="F12" s="13" t="s">
        <v>1</v>
      </c>
      <c r="G12" s="13">
        <v>26.18</v>
      </c>
      <c r="H12" s="14">
        <v>2.8398148148148145E-3</v>
      </c>
      <c r="I12" s="13" t="s">
        <v>67</v>
      </c>
      <c r="J12" s="13" t="s">
        <v>3</v>
      </c>
      <c r="K12" s="13">
        <v>33.130000000000003</v>
      </c>
      <c r="L12" s="14">
        <v>2.8732638888888887E-3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6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66</v>
      </c>
      <c r="B14" s="13" t="s">
        <v>6</v>
      </c>
      <c r="C14" s="13">
        <v>17.350000000000001</v>
      </c>
      <c r="D14" s="14">
        <v>2.8912037037037036E-3</v>
      </c>
      <c r="E14" s="13" t="s">
        <v>65</v>
      </c>
      <c r="F14" s="13" t="s">
        <v>1</v>
      </c>
      <c r="G14" s="13">
        <v>23.35</v>
      </c>
      <c r="H14" s="14">
        <v>2.9162037037037038E-3</v>
      </c>
      <c r="I14" s="13" t="s">
        <v>64</v>
      </c>
      <c r="J14" s="13" t="s">
        <v>3</v>
      </c>
      <c r="K14" s="13">
        <v>22.54</v>
      </c>
      <c r="L14" s="14">
        <v>2.9372685185185183E-3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66</v>
      </c>
      <c r="B15" s="13" t="s">
        <v>6</v>
      </c>
      <c r="C15" s="13">
        <v>20.47</v>
      </c>
      <c r="D15" s="14">
        <v>2.854398148148148E-3</v>
      </c>
      <c r="E15" s="13" t="s">
        <v>65</v>
      </c>
      <c r="F15" s="13" t="s">
        <v>1</v>
      </c>
      <c r="G15" s="13">
        <v>26.77</v>
      </c>
      <c r="H15" s="14">
        <v>2.8886574074074075E-3</v>
      </c>
      <c r="I15" s="13" t="s">
        <v>64</v>
      </c>
      <c r="J15" s="13" t="s">
        <v>3</v>
      </c>
      <c r="K15" s="13">
        <v>25.4</v>
      </c>
      <c r="L15" s="14">
        <v>2.9276620370370372E-3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66</v>
      </c>
      <c r="B16" s="13" t="s">
        <v>6</v>
      </c>
      <c r="C16" s="13">
        <v>23.59</v>
      </c>
      <c r="D16" s="14">
        <v>2.838310185185185E-3</v>
      </c>
      <c r="E16" s="13" t="s">
        <v>65</v>
      </c>
      <c r="F16" s="13" t="s">
        <v>1</v>
      </c>
      <c r="G16" s="13">
        <v>30.18</v>
      </c>
      <c r="H16" s="14">
        <v>2.8868055555555557E-3</v>
      </c>
      <c r="I16" s="13" t="s">
        <v>64</v>
      </c>
      <c r="J16" s="13" t="s">
        <v>3</v>
      </c>
      <c r="K16" s="13">
        <v>28.26</v>
      </c>
      <c r="L16" s="14">
        <v>2.9258101851851854E-3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6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63</v>
      </c>
      <c r="B18" s="13" t="s">
        <v>6</v>
      </c>
      <c r="C18" s="13">
        <v>18.059999999999999</v>
      </c>
      <c r="D18" s="14">
        <v>2.9214120370370366E-3</v>
      </c>
      <c r="E18" s="13" t="s">
        <v>62</v>
      </c>
      <c r="F18" s="13" t="s">
        <v>1</v>
      </c>
      <c r="G18" s="13">
        <v>22.06</v>
      </c>
      <c r="H18" s="14">
        <v>3.0138888888888889E-3</v>
      </c>
      <c r="I18" s="13" t="s">
        <v>61</v>
      </c>
      <c r="J18" s="13" t="s">
        <v>3</v>
      </c>
      <c r="K18" s="13">
        <v>23.77</v>
      </c>
      <c r="L18" s="14">
        <v>2.878125E-3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63</v>
      </c>
      <c r="B19" s="13" t="s">
        <v>6</v>
      </c>
      <c r="C19" s="13">
        <v>22.44</v>
      </c>
      <c r="D19" s="14">
        <v>2.8806712962962961E-3</v>
      </c>
      <c r="E19" s="13" t="s">
        <v>62</v>
      </c>
      <c r="F19" s="13" t="s">
        <v>1</v>
      </c>
      <c r="G19" s="13">
        <v>23.73</v>
      </c>
      <c r="H19" s="14">
        <v>2.9385416666666661E-3</v>
      </c>
      <c r="I19" s="13" t="s">
        <v>61</v>
      </c>
      <c r="J19" s="13" t="s">
        <v>3</v>
      </c>
      <c r="K19" s="13">
        <v>26.97</v>
      </c>
      <c r="L19" s="14">
        <v>2.8486111111111112E-3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63</v>
      </c>
      <c r="B20" s="13" t="s">
        <v>6</v>
      </c>
      <c r="C20" s="13">
        <v>26.83</v>
      </c>
      <c r="D20" s="14">
        <v>2.874074074074074E-3</v>
      </c>
      <c r="E20" s="13" t="s">
        <v>62</v>
      </c>
      <c r="F20" s="13" t="s">
        <v>1</v>
      </c>
      <c r="G20" s="13">
        <v>25.41</v>
      </c>
      <c r="H20" s="14">
        <v>2.8834490740740743E-3</v>
      </c>
      <c r="I20" s="13" t="s">
        <v>61</v>
      </c>
      <c r="J20" s="13" t="s">
        <v>3</v>
      </c>
      <c r="K20" s="13">
        <v>30.18</v>
      </c>
      <c r="L20" s="14">
        <v>2.8484953703703706E-3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6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60</v>
      </c>
      <c r="B22" s="13" t="s">
        <v>6</v>
      </c>
      <c r="C22" s="13">
        <v>23.24</v>
      </c>
      <c r="D22" s="14">
        <v>2.9355324074074071E-3</v>
      </c>
      <c r="E22" s="13" t="s">
        <v>59</v>
      </c>
      <c r="F22" s="13" t="s">
        <v>1</v>
      </c>
      <c r="G22" s="13">
        <v>19.809999999999999</v>
      </c>
      <c r="H22" s="14">
        <v>3.0770833333333331E-3</v>
      </c>
      <c r="I22" s="13" t="s">
        <v>58</v>
      </c>
      <c r="J22" s="13" t="s">
        <v>3</v>
      </c>
      <c r="K22" s="13">
        <v>21.2</v>
      </c>
      <c r="L22" s="14">
        <v>2.9674768518518518E-3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60</v>
      </c>
      <c r="B23" s="13" t="s">
        <v>6</v>
      </c>
      <c r="C23" s="13">
        <v>27.73</v>
      </c>
      <c r="D23" s="14">
        <v>2.8777777777777777E-3</v>
      </c>
      <c r="E23" s="13" t="s">
        <v>59</v>
      </c>
      <c r="F23" s="13" t="s">
        <v>1</v>
      </c>
      <c r="G23" s="13">
        <v>24.49</v>
      </c>
      <c r="H23" s="14">
        <v>2.9401620370370367E-3</v>
      </c>
      <c r="I23" s="13" t="s">
        <v>58</v>
      </c>
      <c r="J23" s="13" t="s">
        <v>3</v>
      </c>
      <c r="K23" s="13">
        <v>25.49</v>
      </c>
      <c r="L23" s="14">
        <v>2.8793981481481483E-3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60</v>
      </c>
      <c r="B24" s="13" t="s">
        <v>6</v>
      </c>
      <c r="C24" s="13">
        <v>32.229999999999997</v>
      </c>
      <c r="D24" s="14">
        <v>2.8697916666666668E-3</v>
      </c>
      <c r="E24" s="13" t="s">
        <v>59</v>
      </c>
      <c r="F24" s="13" t="s">
        <v>1</v>
      </c>
      <c r="G24" s="13">
        <v>29.18</v>
      </c>
      <c r="H24" s="14">
        <v>2.8690972222222221E-3</v>
      </c>
      <c r="I24" s="13" t="s">
        <v>58</v>
      </c>
      <c r="J24" s="13" t="s">
        <v>3</v>
      </c>
      <c r="K24" s="13">
        <v>29.78</v>
      </c>
      <c r="L24" s="14">
        <v>2.8716435185185186E-3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6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57</v>
      </c>
      <c r="B26" s="13" t="s">
        <v>6</v>
      </c>
      <c r="C26" s="13">
        <v>25.35</v>
      </c>
      <c r="D26" s="14">
        <v>2.8908564814814817E-3</v>
      </c>
      <c r="E26" s="13" t="s">
        <v>56</v>
      </c>
      <c r="F26" s="13" t="s">
        <v>1</v>
      </c>
      <c r="G26" s="13">
        <v>17.690000000000001</v>
      </c>
      <c r="H26" s="14">
        <v>2.95462962962963E-3</v>
      </c>
      <c r="I26" s="13" t="s">
        <v>55</v>
      </c>
      <c r="J26" s="13" t="s">
        <v>3</v>
      </c>
      <c r="K26" s="13">
        <v>17.170000000000002</v>
      </c>
      <c r="L26" s="14">
        <v>2.8988425925925922E-3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57</v>
      </c>
      <c r="B27" s="13" t="s">
        <v>6</v>
      </c>
      <c r="C27" s="13">
        <v>28.28</v>
      </c>
      <c r="D27" s="14">
        <v>2.8721064814814811E-3</v>
      </c>
      <c r="E27" s="13" t="s">
        <v>56</v>
      </c>
      <c r="F27" s="13" t="s">
        <v>1</v>
      </c>
      <c r="G27" s="13">
        <v>21.19</v>
      </c>
      <c r="H27" s="14">
        <v>2.893171296296296E-3</v>
      </c>
      <c r="I27" s="13" t="s">
        <v>55</v>
      </c>
      <c r="J27" s="13" t="s">
        <v>3</v>
      </c>
      <c r="K27" s="13">
        <v>17.77</v>
      </c>
      <c r="L27" s="14">
        <v>2.8899305555555557E-3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57</v>
      </c>
      <c r="B28" s="13" t="s">
        <v>6</v>
      </c>
      <c r="C28" s="13">
        <v>31.2</v>
      </c>
      <c r="D28" s="14">
        <v>2.8721064814814811E-3</v>
      </c>
      <c r="E28" s="13" t="s">
        <v>56</v>
      </c>
      <c r="F28" s="13" t="s">
        <v>1</v>
      </c>
      <c r="G28" s="13">
        <v>24.69</v>
      </c>
      <c r="H28" s="14">
        <v>2.8626157407407407E-3</v>
      </c>
      <c r="I28" s="13" t="s">
        <v>55</v>
      </c>
      <c r="J28" s="13" t="s">
        <v>3</v>
      </c>
      <c r="K28" s="13">
        <v>18.37</v>
      </c>
      <c r="L28" s="14">
        <v>2.8815972222222225E-3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6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54</v>
      </c>
      <c r="B30" s="13" t="s">
        <v>6</v>
      </c>
      <c r="C30" s="13">
        <v>24.14</v>
      </c>
      <c r="D30" s="14">
        <v>2.8703703703703708E-3</v>
      </c>
      <c r="E30" s="13" t="s">
        <v>53</v>
      </c>
      <c r="F30" s="13" t="s">
        <v>1</v>
      </c>
      <c r="G30" s="13">
        <v>20.059999999999999</v>
      </c>
      <c r="H30" s="14">
        <v>2.9322916666666668E-3</v>
      </c>
      <c r="I30" s="13" t="s">
        <v>52</v>
      </c>
      <c r="J30" s="13" t="s">
        <v>3</v>
      </c>
      <c r="K30" s="13">
        <v>18.190000000000001</v>
      </c>
      <c r="L30" s="14">
        <v>2.8879629629629633E-3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54</v>
      </c>
      <c r="B31" s="13" t="s">
        <v>6</v>
      </c>
      <c r="C31" s="13">
        <v>29.46</v>
      </c>
      <c r="D31" s="14">
        <v>2.8502314814814814E-3</v>
      </c>
      <c r="E31" s="13" t="s">
        <v>53</v>
      </c>
      <c r="F31" s="13" t="s">
        <v>1</v>
      </c>
      <c r="G31" s="13">
        <v>22.56</v>
      </c>
      <c r="H31" s="14">
        <v>2.9274305555555551E-3</v>
      </c>
      <c r="I31" s="13" t="s">
        <v>52</v>
      </c>
      <c r="J31" s="13" t="s">
        <v>3</v>
      </c>
      <c r="K31" s="13">
        <v>20.36</v>
      </c>
      <c r="L31" s="14">
        <v>2.9144675925925922E-3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54</v>
      </c>
      <c r="B32" s="13" t="s">
        <v>6</v>
      </c>
      <c r="C32" s="13">
        <v>34.79</v>
      </c>
      <c r="D32" s="14">
        <v>2.8424768518518517E-3</v>
      </c>
      <c r="E32" s="13" t="s">
        <v>53</v>
      </c>
      <c r="F32" s="13" t="s">
        <v>1</v>
      </c>
      <c r="G32" s="13">
        <v>25.06</v>
      </c>
      <c r="H32" s="14">
        <v>2.9261574074074073E-3</v>
      </c>
      <c r="I32" s="13" t="s">
        <v>52</v>
      </c>
      <c r="J32" s="13" t="s">
        <v>3</v>
      </c>
      <c r="K32" s="13">
        <v>22.53</v>
      </c>
      <c r="L32" s="14">
        <v>2.9312499999999998E-3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6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51</v>
      </c>
      <c r="B34" s="13" t="s">
        <v>6</v>
      </c>
      <c r="C34" s="13">
        <v>17.940000000000001</v>
      </c>
      <c r="D34" s="14">
        <v>2.8523148148148145E-3</v>
      </c>
      <c r="E34" s="13" t="s">
        <v>50</v>
      </c>
      <c r="F34" s="13" t="s">
        <v>1</v>
      </c>
      <c r="G34" s="13">
        <v>14.76</v>
      </c>
      <c r="H34" s="14">
        <v>2.8648148148148148E-3</v>
      </c>
      <c r="I34" s="13" t="s">
        <v>49</v>
      </c>
      <c r="J34" s="13" t="s">
        <v>3</v>
      </c>
      <c r="K34" s="13">
        <v>24.66</v>
      </c>
      <c r="L34" s="14">
        <v>2.9392361111111112E-3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51</v>
      </c>
      <c r="B35" s="13" t="s">
        <v>6</v>
      </c>
      <c r="C35" s="13">
        <v>20.59</v>
      </c>
      <c r="D35" s="14">
        <v>2.8424768518518517E-3</v>
      </c>
      <c r="E35" s="13" t="s">
        <v>50</v>
      </c>
      <c r="F35" s="13" t="s">
        <v>1</v>
      </c>
      <c r="G35" s="13">
        <v>17.260000000000002</v>
      </c>
      <c r="H35" s="14">
        <v>2.8603009259259259E-3</v>
      </c>
      <c r="I35" s="13" t="s">
        <v>49</v>
      </c>
      <c r="J35" s="13" t="s">
        <v>3</v>
      </c>
      <c r="K35" s="13">
        <v>27.43</v>
      </c>
      <c r="L35" s="14">
        <v>2.9224537037037036E-3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51</v>
      </c>
      <c r="B36" s="13" t="s">
        <v>6</v>
      </c>
      <c r="C36" s="13">
        <v>23.24</v>
      </c>
      <c r="D36" s="14">
        <v>2.8416666666666664E-3</v>
      </c>
      <c r="E36" s="13" t="s">
        <v>50</v>
      </c>
      <c r="F36" s="13" t="s">
        <v>1</v>
      </c>
      <c r="G36" s="13">
        <v>19.760000000000002</v>
      </c>
      <c r="H36" s="14">
        <v>2.8582175925925928E-3</v>
      </c>
      <c r="I36" s="13" t="s">
        <v>49</v>
      </c>
      <c r="J36" s="13" t="s">
        <v>3</v>
      </c>
      <c r="K36" s="13">
        <v>30.2</v>
      </c>
      <c r="L36" s="14">
        <v>2.9229166666666661E-3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48</v>
      </c>
      <c r="U36" s="17" t="s">
        <v>47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6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3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46</v>
      </c>
      <c r="T37" s="19">
        <v>2.7777777777777779E-3</v>
      </c>
      <c r="U37" s="18">
        <f>T37</f>
        <v>2.7777777777777779E-3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43</v>
      </c>
      <c r="B38" s="13" t="s">
        <v>6</v>
      </c>
      <c r="C38" s="13">
        <v>19.579999999999998</v>
      </c>
      <c r="D38" s="14">
        <v>2.8901620370370366E-3</v>
      </c>
      <c r="E38" s="13" t="s">
        <v>42</v>
      </c>
      <c r="F38" s="13" t="s">
        <v>1</v>
      </c>
      <c r="G38" s="13">
        <v>26.32</v>
      </c>
      <c r="H38" s="14">
        <v>2.9142361111111109E-3</v>
      </c>
      <c r="I38" s="13" t="s">
        <v>41</v>
      </c>
      <c r="J38" s="13" t="s">
        <v>3</v>
      </c>
      <c r="K38" s="13">
        <v>15.77</v>
      </c>
      <c r="L38" s="14">
        <v>3.0981481481481481E-3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45</v>
      </c>
      <c r="T38" s="19">
        <v>3.1249999999999997E-3</v>
      </c>
      <c r="U38" s="18">
        <f>T38</f>
        <v>3.1249999999999997E-3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43</v>
      </c>
      <c r="B39" s="13" t="s">
        <v>6</v>
      </c>
      <c r="C39" s="13">
        <v>23.53</v>
      </c>
      <c r="D39" s="14">
        <v>2.8557870370370369E-3</v>
      </c>
      <c r="E39" s="13" t="s">
        <v>42</v>
      </c>
      <c r="F39" s="13" t="s">
        <v>1</v>
      </c>
      <c r="G39" s="13">
        <v>30.07</v>
      </c>
      <c r="H39" s="14">
        <v>2.8873842592592592E-3</v>
      </c>
      <c r="I39" s="13" t="s">
        <v>41</v>
      </c>
      <c r="J39" s="13" t="s">
        <v>3</v>
      </c>
      <c r="K39" s="13">
        <v>21.3</v>
      </c>
      <c r="L39" s="14">
        <v>2.9873842592592595E-3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44</v>
      </c>
      <c r="T39" s="19">
        <v>5.7870370370370366E-5</v>
      </c>
      <c r="U39" s="18">
        <f>T39</f>
        <v>5.7870370370370366E-5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43</v>
      </c>
      <c r="B40" s="13" t="s">
        <v>6</v>
      </c>
      <c r="C40" s="13">
        <v>27.49</v>
      </c>
      <c r="D40" s="14">
        <v>2.851388888888889E-3</v>
      </c>
      <c r="E40" s="13" t="s">
        <v>42</v>
      </c>
      <c r="F40" s="13" t="s">
        <v>1</v>
      </c>
      <c r="G40" s="13">
        <v>33.81</v>
      </c>
      <c r="H40" s="14">
        <v>2.8837962962962962E-3</v>
      </c>
      <c r="I40" s="13" t="s">
        <v>41</v>
      </c>
      <c r="J40" s="13" t="s">
        <v>3</v>
      </c>
      <c r="K40" s="13">
        <v>26.83</v>
      </c>
      <c r="L40" s="14">
        <v>2.9194444444444446E-3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40</v>
      </c>
      <c r="T40" s="19">
        <v>1.1574074074074073E-5</v>
      </c>
      <c r="U40" s="18">
        <f>T40</f>
        <v>1.1574074074074073E-5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6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 t="s">
        <v>3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39</v>
      </c>
      <c r="B42" s="13" t="s">
        <v>6</v>
      </c>
      <c r="C42" s="13">
        <v>18.38</v>
      </c>
      <c r="D42" s="14">
        <v>2.9962962962962959E-3</v>
      </c>
      <c r="E42" s="13" t="s">
        <v>38</v>
      </c>
      <c r="F42" s="13" t="s">
        <v>1</v>
      </c>
      <c r="G42" s="13">
        <v>29.11</v>
      </c>
      <c r="H42" s="14">
        <v>2.8652777777777778E-3</v>
      </c>
      <c r="I42" s="13" t="s">
        <v>37</v>
      </c>
      <c r="J42" s="13" t="s">
        <v>3</v>
      </c>
      <c r="K42" s="13">
        <v>23.59</v>
      </c>
      <c r="L42" s="14">
        <v>2.9649305555555557E-3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39</v>
      </c>
      <c r="B43" s="13" t="s">
        <v>6</v>
      </c>
      <c r="C43" s="13">
        <v>22.05</v>
      </c>
      <c r="D43" s="14">
        <v>2.908796296296296E-3</v>
      </c>
      <c r="E43" s="13" t="s">
        <v>38</v>
      </c>
      <c r="F43" s="13" t="s">
        <v>1</v>
      </c>
      <c r="G43" s="13">
        <v>31.23</v>
      </c>
      <c r="H43" s="14">
        <v>2.8797453703703706E-3</v>
      </c>
      <c r="I43" s="13" t="s">
        <v>37</v>
      </c>
      <c r="J43" s="13" t="s">
        <v>3</v>
      </c>
      <c r="K43" s="13">
        <v>26.74</v>
      </c>
      <c r="L43" s="14">
        <v>2.9547453703703702E-3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39</v>
      </c>
      <c r="B44" s="13" t="s">
        <v>6</v>
      </c>
      <c r="C44" s="13">
        <v>25.73</v>
      </c>
      <c r="D44" s="14">
        <v>2.8630787037037041E-3</v>
      </c>
      <c r="E44" s="13" t="s">
        <v>38</v>
      </c>
      <c r="F44" s="13" t="s">
        <v>1</v>
      </c>
      <c r="G44" s="13">
        <v>33.35</v>
      </c>
      <c r="H44" s="14">
        <v>2.9072916666666661E-3</v>
      </c>
      <c r="I44" s="13" t="s">
        <v>37</v>
      </c>
      <c r="J44" s="13" t="s">
        <v>3</v>
      </c>
      <c r="K44" s="13">
        <v>29.9</v>
      </c>
      <c r="L44" s="14">
        <v>2.9519675925925928E-3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6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 t="s">
        <v>3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36</v>
      </c>
      <c r="B46" s="13" t="s">
        <v>6</v>
      </c>
      <c r="C46" s="13">
        <v>23.29</v>
      </c>
      <c r="D46" s="14">
        <v>2.8549768518518516E-3</v>
      </c>
      <c r="E46" s="13" t="s">
        <v>35</v>
      </c>
      <c r="F46" s="13" t="s">
        <v>1</v>
      </c>
      <c r="G46" s="13">
        <v>25.32</v>
      </c>
      <c r="H46" s="14">
        <v>2.9369212962962964E-3</v>
      </c>
      <c r="I46" s="13" t="s">
        <v>34</v>
      </c>
      <c r="J46" s="13" t="s">
        <v>3</v>
      </c>
      <c r="K46" s="13">
        <v>16.87</v>
      </c>
      <c r="L46" s="14">
        <v>2.9206018518518517E-3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36</v>
      </c>
      <c r="B47" s="13" t="s">
        <v>6</v>
      </c>
      <c r="C47" s="13">
        <v>25.79</v>
      </c>
      <c r="D47" s="14">
        <v>2.8472222222222219E-3</v>
      </c>
      <c r="E47" s="13" t="s">
        <v>35</v>
      </c>
      <c r="F47" s="13" t="s">
        <v>1</v>
      </c>
      <c r="G47" s="13">
        <v>28.54</v>
      </c>
      <c r="H47" s="14">
        <v>2.9107638888888885E-3</v>
      </c>
      <c r="I47" s="13" t="s">
        <v>34</v>
      </c>
      <c r="J47" s="13" t="s">
        <v>3</v>
      </c>
      <c r="K47" s="13">
        <v>18.489999999999998</v>
      </c>
      <c r="L47" s="14">
        <v>2.9024305555555557E-3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36</v>
      </c>
      <c r="B48" s="13" t="s">
        <v>6</v>
      </c>
      <c r="C48" s="13">
        <v>28.29</v>
      </c>
      <c r="D48" s="14">
        <v>2.847337962962963E-3</v>
      </c>
      <c r="E48" s="13" t="s">
        <v>35</v>
      </c>
      <c r="F48" s="13" t="s">
        <v>1</v>
      </c>
      <c r="G48" s="13">
        <v>31.76</v>
      </c>
      <c r="H48" s="14">
        <v>2.9099537037037032E-3</v>
      </c>
      <c r="I48" s="13" t="s">
        <v>34</v>
      </c>
      <c r="J48" s="13" t="s">
        <v>3</v>
      </c>
      <c r="K48" s="13">
        <v>20.12</v>
      </c>
      <c r="L48" s="14">
        <v>2.8876157407407405E-3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6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 t="s">
        <v>3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33</v>
      </c>
      <c r="B50" s="13" t="s">
        <v>6</v>
      </c>
      <c r="C50" s="13">
        <v>22.04</v>
      </c>
      <c r="D50" s="14">
        <v>2.9245370370370367E-3</v>
      </c>
      <c r="E50" s="13" t="s">
        <v>32</v>
      </c>
      <c r="F50" s="13" t="s">
        <v>1</v>
      </c>
      <c r="G50" s="13">
        <v>30.39</v>
      </c>
      <c r="H50" s="14">
        <v>2.8769675925925924E-3</v>
      </c>
      <c r="I50" s="13" t="s">
        <v>31</v>
      </c>
      <c r="J50" s="13" t="s">
        <v>3</v>
      </c>
      <c r="K50" s="13">
        <v>24.07</v>
      </c>
      <c r="L50" s="14">
        <v>2.9244212962962961E-3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33</v>
      </c>
      <c r="B51" s="13" t="s">
        <v>6</v>
      </c>
      <c r="C51" s="13">
        <v>25.35</v>
      </c>
      <c r="D51" s="14">
        <v>2.8613425925925924E-3</v>
      </c>
      <c r="E51" s="13" t="s">
        <v>32</v>
      </c>
      <c r="F51" s="13" t="s">
        <v>1</v>
      </c>
      <c r="G51" s="13">
        <v>32.89</v>
      </c>
      <c r="H51" s="14">
        <v>2.8706018518518516E-3</v>
      </c>
      <c r="I51" s="13" t="s">
        <v>31</v>
      </c>
      <c r="J51" s="13" t="s">
        <v>3</v>
      </c>
      <c r="K51" s="13">
        <v>26.57</v>
      </c>
      <c r="L51" s="14">
        <v>2.9101851851851854E-3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33</v>
      </c>
      <c r="B52" s="13" t="s">
        <v>6</v>
      </c>
      <c r="C52" s="13">
        <v>28.66</v>
      </c>
      <c r="D52" s="14">
        <v>2.8442129629629629E-3</v>
      </c>
      <c r="E52" s="13" t="s">
        <v>32</v>
      </c>
      <c r="F52" s="13" t="s">
        <v>1</v>
      </c>
      <c r="G52" s="13">
        <v>35.39</v>
      </c>
      <c r="H52" s="14">
        <v>2.8696759259259261E-3</v>
      </c>
      <c r="I52" s="13" t="s">
        <v>31</v>
      </c>
      <c r="J52" s="13" t="s">
        <v>3</v>
      </c>
      <c r="K52" s="13">
        <v>29.07</v>
      </c>
      <c r="L52" s="14">
        <v>2.9197916666666673E-3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6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 t="s">
        <v>3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30</v>
      </c>
      <c r="B54" s="13" t="s">
        <v>6</v>
      </c>
      <c r="C54" s="13">
        <v>18.93</v>
      </c>
      <c r="D54" s="14">
        <v>2.880555555555555E-3</v>
      </c>
      <c r="E54" s="13" t="s">
        <v>29</v>
      </c>
      <c r="F54" s="13" t="s">
        <v>1</v>
      </c>
      <c r="G54" s="13">
        <v>19.5</v>
      </c>
      <c r="H54" s="14">
        <v>2.8859953703703704E-3</v>
      </c>
      <c r="I54" s="13" t="s">
        <v>28</v>
      </c>
      <c r="J54" s="13" t="s">
        <v>3</v>
      </c>
      <c r="K54" s="13">
        <v>23.94</v>
      </c>
      <c r="L54" s="14">
        <v>2.9189814814814812E-3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30</v>
      </c>
      <c r="B55" s="13" t="s">
        <v>6</v>
      </c>
      <c r="C55" s="13">
        <v>21.96</v>
      </c>
      <c r="D55" s="14">
        <v>2.8259259259259262E-3</v>
      </c>
      <c r="E55" s="13" t="s">
        <v>29</v>
      </c>
      <c r="F55" s="13" t="s">
        <v>1</v>
      </c>
      <c r="G55" s="13">
        <v>22.35</v>
      </c>
      <c r="H55" s="14">
        <v>2.8721064814814811E-3</v>
      </c>
      <c r="I55" s="13" t="s">
        <v>28</v>
      </c>
      <c r="J55" s="13" t="s">
        <v>3</v>
      </c>
      <c r="K55" s="13">
        <v>26.44</v>
      </c>
      <c r="L55" s="14">
        <v>2.9267361111111113E-3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30</v>
      </c>
      <c r="B56" s="13" t="s">
        <v>6</v>
      </c>
      <c r="C56" s="13">
        <v>24.98</v>
      </c>
      <c r="D56" s="14">
        <v>2.8064814814814814E-3</v>
      </c>
      <c r="E56" s="13" t="s">
        <v>29</v>
      </c>
      <c r="F56" s="13" t="s">
        <v>1</v>
      </c>
      <c r="G56" s="13">
        <v>25.2</v>
      </c>
      <c r="H56" s="14">
        <v>2.8714120370370369E-3</v>
      </c>
      <c r="I56" s="13" t="s">
        <v>28</v>
      </c>
      <c r="J56" s="13" t="s">
        <v>3</v>
      </c>
      <c r="K56" s="13">
        <v>28.94</v>
      </c>
      <c r="L56" s="14">
        <v>2.9423611111111113E-3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6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 t="s">
        <v>3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27</v>
      </c>
      <c r="B58" s="13" t="s">
        <v>6</v>
      </c>
      <c r="C58" s="13">
        <v>14.97</v>
      </c>
      <c r="D58" s="14">
        <v>3.110185185185185E-3</v>
      </c>
      <c r="E58" s="13" t="s">
        <v>26</v>
      </c>
      <c r="F58" s="13" t="s">
        <v>1</v>
      </c>
      <c r="G58" s="13">
        <v>18.02</v>
      </c>
      <c r="H58" s="14">
        <v>3.0017361111111108E-3</v>
      </c>
      <c r="I58" s="13" t="s">
        <v>25</v>
      </c>
      <c r="J58" s="13" t="s">
        <v>3</v>
      </c>
      <c r="K58" s="13">
        <v>20.88</v>
      </c>
      <c r="L58" s="14">
        <v>2.9876157407407403E-3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27</v>
      </c>
      <c r="B59" s="13" t="s">
        <v>6</v>
      </c>
      <c r="C59" s="13">
        <v>21.53</v>
      </c>
      <c r="D59" s="14">
        <v>2.9149305555555556E-3</v>
      </c>
      <c r="E59" s="13" t="s">
        <v>26</v>
      </c>
      <c r="F59" s="13" t="s">
        <v>1</v>
      </c>
      <c r="G59" s="13">
        <v>23.41</v>
      </c>
      <c r="H59" s="14">
        <v>2.8907407407407406E-3</v>
      </c>
      <c r="I59" s="13" t="s">
        <v>25</v>
      </c>
      <c r="J59" s="13" t="s">
        <v>3</v>
      </c>
      <c r="K59" s="13">
        <v>27.43</v>
      </c>
      <c r="L59" s="14">
        <v>2.9120370370370372E-3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27</v>
      </c>
      <c r="B60" s="13" t="s">
        <v>6</v>
      </c>
      <c r="C60" s="13">
        <v>28.09</v>
      </c>
      <c r="D60" s="14">
        <v>2.855902777777778E-3</v>
      </c>
      <c r="E60" s="13" t="s">
        <v>26</v>
      </c>
      <c r="F60" s="13" t="s">
        <v>1</v>
      </c>
      <c r="G60" s="13">
        <v>28.8</v>
      </c>
      <c r="H60" s="14">
        <v>2.8726851851851852E-3</v>
      </c>
      <c r="I60" s="13" t="s">
        <v>25</v>
      </c>
      <c r="J60" s="13" t="s">
        <v>3</v>
      </c>
      <c r="K60" s="13">
        <v>33.99</v>
      </c>
      <c r="L60" s="14">
        <v>2.8525462962962962E-3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6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 t="s">
        <v>3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24</v>
      </c>
      <c r="B62" s="13" t="s">
        <v>6</v>
      </c>
      <c r="C62" s="13">
        <v>17.489999999999998</v>
      </c>
      <c r="D62" s="14">
        <v>3.0063657407407404E-3</v>
      </c>
      <c r="E62" s="13" t="s">
        <v>23</v>
      </c>
      <c r="F62" s="13" t="s">
        <v>1</v>
      </c>
      <c r="G62" s="13">
        <v>19.8</v>
      </c>
      <c r="H62" s="14">
        <v>2.9803240740740745E-3</v>
      </c>
      <c r="I62" s="13" t="s">
        <v>22</v>
      </c>
      <c r="J62" s="13" t="s">
        <v>3</v>
      </c>
      <c r="K62" s="13">
        <v>23.39</v>
      </c>
      <c r="L62" s="14">
        <v>2.9142361111111109E-3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24</v>
      </c>
      <c r="B63" s="13" t="s">
        <v>6</v>
      </c>
      <c r="C63" s="13">
        <v>22.65</v>
      </c>
      <c r="D63" s="14">
        <v>2.9068287037037036E-3</v>
      </c>
      <c r="E63" s="13" t="s">
        <v>23</v>
      </c>
      <c r="F63" s="13" t="s">
        <v>1</v>
      </c>
      <c r="G63" s="13">
        <v>22.92</v>
      </c>
      <c r="H63" s="14">
        <v>2.9153935185185186E-3</v>
      </c>
      <c r="I63" s="13" t="s">
        <v>22</v>
      </c>
      <c r="J63" s="13" t="s">
        <v>3</v>
      </c>
      <c r="K63" s="13">
        <v>26.29</v>
      </c>
      <c r="L63" s="14">
        <v>2.8917824074074071E-3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24</v>
      </c>
      <c r="B64" s="13" t="s">
        <v>6</v>
      </c>
      <c r="C64" s="13">
        <v>27.82</v>
      </c>
      <c r="D64" s="14">
        <v>2.8770833333333335E-3</v>
      </c>
      <c r="E64" s="13" t="s">
        <v>23</v>
      </c>
      <c r="F64" s="13" t="s">
        <v>1</v>
      </c>
      <c r="G64" s="13">
        <v>26.04</v>
      </c>
      <c r="H64" s="14">
        <v>2.8817129629629627E-3</v>
      </c>
      <c r="I64" s="13" t="s">
        <v>22</v>
      </c>
      <c r="J64" s="13" t="s">
        <v>3</v>
      </c>
      <c r="K64" s="13">
        <v>29.19</v>
      </c>
      <c r="L64" s="14">
        <v>2.8928240740740741E-3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6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 t="s">
        <v>3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21</v>
      </c>
      <c r="B66" s="13" t="s">
        <v>6</v>
      </c>
      <c r="C66" s="13">
        <v>25.29</v>
      </c>
      <c r="D66" s="14">
        <v>2.8644675925925925E-3</v>
      </c>
      <c r="E66" s="13" t="s">
        <v>20</v>
      </c>
      <c r="F66" s="13" t="s">
        <v>1</v>
      </c>
      <c r="G66" s="13">
        <v>19.18</v>
      </c>
      <c r="H66" s="14">
        <v>3.0493055555555555E-3</v>
      </c>
      <c r="I66" s="13" t="s">
        <v>19</v>
      </c>
      <c r="J66" s="13" t="s">
        <v>3</v>
      </c>
      <c r="K66" s="13">
        <v>17.11</v>
      </c>
      <c r="L66" s="14">
        <v>3.016550925925926E-3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21</v>
      </c>
      <c r="B67" s="13" t="s">
        <v>6</v>
      </c>
      <c r="C67" s="13">
        <v>27.86</v>
      </c>
      <c r="D67" s="14">
        <v>2.838194444444444E-3</v>
      </c>
      <c r="E67" s="13" t="s">
        <v>20</v>
      </c>
      <c r="F67" s="13" t="s">
        <v>1</v>
      </c>
      <c r="G67" s="13">
        <v>24.76</v>
      </c>
      <c r="H67" s="14">
        <v>2.8870370370370373E-3</v>
      </c>
      <c r="I67" s="13" t="s">
        <v>19</v>
      </c>
      <c r="J67" s="13" t="s">
        <v>3</v>
      </c>
      <c r="K67" s="13">
        <v>19.61</v>
      </c>
      <c r="L67" s="14">
        <v>2.9943287037037039E-3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21</v>
      </c>
      <c r="B68" s="13" t="s">
        <v>6</v>
      </c>
      <c r="C68" s="13">
        <v>30.42</v>
      </c>
      <c r="D68" s="14">
        <v>2.8442129629629629E-3</v>
      </c>
      <c r="E68" s="13" t="s">
        <v>20</v>
      </c>
      <c r="F68" s="13" t="s">
        <v>1</v>
      </c>
      <c r="G68" s="13">
        <v>30.35</v>
      </c>
      <c r="H68" s="14">
        <v>2.8618055555555562E-3</v>
      </c>
      <c r="I68" s="13" t="s">
        <v>19</v>
      </c>
      <c r="J68" s="13" t="s">
        <v>3</v>
      </c>
      <c r="K68" s="13">
        <v>22.11</v>
      </c>
      <c r="L68" s="14">
        <v>2.9703703703703702E-3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6</v>
      </c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 t="s">
        <v>3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18</v>
      </c>
      <c r="B70" s="13" t="s">
        <v>6</v>
      </c>
      <c r="C70" s="13">
        <v>25.71</v>
      </c>
      <c r="D70" s="14">
        <v>2.8832175925925922E-3</v>
      </c>
      <c r="E70" s="13" t="s">
        <v>17</v>
      </c>
      <c r="F70" s="13" t="s">
        <v>1</v>
      </c>
      <c r="G70" s="13">
        <v>19.84</v>
      </c>
      <c r="H70" s="14">
        <v>2.9499999999999999E-3</v>
      </c>
      <c r="I70" s="13" t="s">
        <v>16</v>
      </c>
      <c r="J70" s="13" t="s">
        <v>3</v>
      </c>
      <c r="K70" s="13">
        <v>14.99</v>
      </c>
      <c r="L70" s="14">
        <v>3.0819444444444444E-3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18</v>
      </c>
      <c r="B71" s="13" t="s">
        <v>6</v>
      </c>
      <c r="C71" s="13">
        <v>28.21</v>
      </c>
      <c r="D71" s="14">
        <v>2.87349537037037E-3</v>
      </c>
      <c r="E71" s="13" t="s">
        <v>17</v>
      </c>
      <c r="F71" s="13" t="s">
        <v>1</v>
      </c>
      <c r="G71" s="13">
        <v>25.8</v>
      </c>
      <c r="H71" s="14">
        <v>2.9127314814814819E-3</v>
      </c>
      <c r="I71" s="13" t="s">
        <v>16</v>
      </c>
      <c r="J71" s="13" t="s">
        <v>3</v>
      </c>
      <c r="K71" s="13">
        <v>17.5</v>
      </c>
      <c r="L71" s="14">
        <v>2.9795138888888888E-3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18</v>
      </c>
      <c r="B72" s="13" t="s">
        <v>6</v>
      </c>
      <c r="C72" s="13">
        <v>30.71</v>
      </c>
      <c r="D72" s="14">
        <v>2.8746527777777776E-3</v>
      </c>
      <c r="E72" s="13" t="s">
        <v>17</v>
      </c>
      <c r="F72" s="13" t="s">
        <v>1</v>
      </c>
      <c r="G72" s="13">
        <v>31.76</v>
      </c>
      <c r="H72" s="14">
        <v>2.9013888888888891E-3</v>
      </c>
      <c r="I72" s="13" t="s">
        <v>16</v>
      </c>
      <c r="J72" s="13" t="s">
        <v>3</v>
      </c>
      <c r="K72" s="13">
        <v>20</v>
      </c>
      <c r="L72" s="14">
        <v>2.9041666666666673E-3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6</v>
      </c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 t="s">
        <v>3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 t="s">
        <v>15</v>
      </c>
      <c r="B74" s="13" t="s">
        <v>6</v>
      </c>
      <c r="C74" s="13">
        <v>19.53</v>
      </c>
      <c r="D74" s="14">
        <v>3.0355324074074074E-3</v>
      </c>
      <c r="E74" s="13" t="s">
        <v>14</v>
      </c>
      <c r="F74" s="13" t="s">
        <v>1</v>
      </c>
      <c r="G74" s="13">
        <v>17.11</v>
      </c>
      <c r="H74" s="14">
        <v>2.9849537037037032E-3</v>
      </c>
      <c r="I74" s="13" t="s">
        <v>13</v>
      </c>
      <c r="J74" s="13" t="s">
        <v>3</v>
      </c>
      <c r="K74" s="13">
        <v>18.88</v>
      </c>
      <c r="L74" s="14">
        <v>2.9640046296296294E-3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 t="s">
        <v>15</v>
      </c>
      <c r="B75" s="13" t="s">
        <v>6</v>
      </c>
      <c r="C75" s="13">
        <v>22.25</v>
      </c>
      <c r="D75" s="14">
        <v>2.9225694444444447E-3</v>
      </c>
      <c r="E75" s="13" t="s">
        <v>14</v>
      </c>
      <c r="F75" s="13" t="s">
        <v>1</v>
      </c>
      <c r="G75" s="13">
        <v>20.28</v>
      </c>
      <c r="H75" s="14">
        <v>2.9251157407407407E-3</v>
      </c>
      <c r="I75" s="13" t="s">
        <v>13</v>
      </c>
      <c r="J75" s="13" t="s">
        <v>3</v>
      </c>
      <c r="K75" s="13">
        <v>27.41</v>
      </c>
      <c r="L75" s="14">
        <v>2.8866898148148146E-3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 t="s">
        <v>15</v>
      </c>
      <c r="B76" s="13" t="s">
        <v>6</v>
      </c>
      <c r="C76" s="13">
        <v>24.98</v>
      </c>
      <c r="D76" s="14">
        <v>2.8546296296296301E-3</v>
      </c>
      <c r="E76" s="13" t="s">
        <v>14</v>
      </c>
      <c r="F76" s="13" t="s">
        <v>1</v>
      </c>
      <c r="G76" s="13">
        <v>23.44</v>
      </c>
      <c r="H76" s="14">
        <v>2.8861111111111106E-3</v>
      </c>
      <c r="I76" s="13" t="s">
        <v>13</v>
      </c>
      <c r="J76" s="13" t="s">
        <v>3</v>
      </c>
      <c r="K76" s="13">
        <v>35.93</v>
      </c>
      <c r="L76" s="14">
        <v>2.8160879629629629E-3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 t="s">
        <v>6</v>
      </c>
      <c r="C77" s="13" t="s">
        <v>0</v>
      </c>
      <c r="D77" s="13" t="s">
        <v>0</v>
      </c>
      <c r="E77" s="13"/>
      <c r="F77" s="13" t="s">
        <v>1</v>
      </c>
      <c r="G77" s="13" t="s">
        <v>0</v>
      </c>
      <c r="H77" s="13" t="s">
        <v>0</v>
      </c>
      <c r="I77" s="13"/>
      <c r="J77" s="13" t="s">
        <v>3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 t="s">
        <v>12</v>
      </c>
      <c r="B78" s="13" t="s">
        <v>6</v>
      </c>
      <c r="C78" s="13">
        <v>24.93</v>
      </c>
      <c r="D78" s="14">
        <v>2.9086805555555554E-3</v>
      </c>
      <c r="E78" s="13" t="s">
        <v>11</v>
      </c>
      <c r="F78" s="13" t="s">
        <v>1</v>
      </c>
      <c r="G78" s="13">
        <v>20.55</v>
      </c>
      <c r="H78" s="14">
        <v>3.0040509259259261E-3</v>
      </c>
      <c r="I78" s="13" t="s">
        <v>10</v>
      </c>
      <c r="J78" s="13" t="s">
        <v>3</v>
      </c>
      <c r="K78" s="13">
        <v>20.94</v>
      </c>
      <c r="L78" s="14">
        <v>3.0115740740740745E-3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 t="s">
        <v>12</v>
      </c>
      <c r="B79" s="13" t="s">
        <v>6</v>
      </c>
      <c r="C79" s="13">
        <v>31.11</v>
      </c>
      <c r="D79" s="14">
        <v>2.862384259259259E-3</v>
      </c>
      <c r="E79" s="13" t="s">
        <v>11</v>
      </c>
      <c r="F79" s="13" t="s">
        <v>1</v>
      </c>
      <c r="G79" s="13">
        <v>24.14</v>
      </c>
      <c r="H79" s="14">
        <v>2.9207175925925928E-3</v>
      </c>
      <c r="I79" s="13" t="s">
        <v>10</v>
      </c>
      <c r="J79" s="13" t="s">
        <v>3</v>
      </c>
      <c r="K79" s="13">
        <v>23.06</v>
      </c>
      <c r="L79" s="14">
        <v>2.9413194444444443E-3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 t="s">
        <v>12</v>
      </c>
      <c r="B80" s="13" t="s">
        <v>6</v>
      </c>
      <c r="C80" s="13">
        <v>37.29</v>
      </c>
      <c r="D80" s="14">
        <v>2.8296296296296294E-3</v>
      </c>
      <c r="E80" s="13" t="s">
        <v>11</v>
      </c>
      <c r="F80" s="13" t="s">
        <v>1</v>
      </c>
      <c r="G80" s="13">
        <v>27.72</v>
      </c>
      <c r="H80" s="14">
        <v>2.8887731481481477E-3</v>
      </c>
      <c r="I80" s="13" t="s">
        <v>10</v>
      </c>
      <c r="J80" s="13" t="s">
        <v>3</v>
      </c>
      <c r="K80" s="13">
        <v>25.17</v>
      </c>
      <c r="L80" s="14">
        <v>2.8923611111111112E-3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 t="s">
        <v>6</v>
      </c>
      <c r="C81" s="13" t="s">
        <v>0</v>
      </c>
      <c r="D81" s="13" t="s">
        <v>0</v>
      </c>
      <c r="E81" s="13"/>
      <c r="F81" s="13" t="s">
        <v>1</v>
      </c>
      <c r="G81" s="13" t="s">
        <v>0</v>
      </c>
      <c r="H81" s="13" t="s">
        <v>0</v>
      </c>
      <c r="I81" s="13"/>
      <c r="J81" s="13" t="s">
        <v>3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 t="s">
        <v>9</v>
      </c>
      <c r="B82" s="13" t="s">
        <v>6</v>
      </c>
      <c r="C82" s="13">
        <v>19.07</v>
      </c>
      <c r="D82" s="14">
        <v>2.966203703703704E-3</v>
      </c>
      <c r="E82" s="13" t="s">
        <v>8</v>
      </c>
      <c r="F82" s="13" t="s">
        <v>1</v>
      </c>
      <c r="G82" s="13">
        <v>18.48</v>
      </c>
      <c r="H82" s="14">
        <v>2.9266203703703707E-3</v>
      </c>
      <c r="I82" s="13" t="s">
        <v>7</v>
      </c>
      <c r="J82" s="13" t="s">
        <v>3</v>
      </c>
      <c r="K82" s="13">
        <v>23.96</v>
      </c>
      <c r="L82" s="14">
        <v>2.9232638888888889E-3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 t="s">
        <v>9</v>
      </c>
      <c r="B83" s="13" t="s">
        <v>6</v>
      </c>
      <c r="C83" s="13">
        <v>21.35</v>
      </c>
      <c r="D83" s="14">
        <v>2.8874999999999999E-3</v>
      </c>
      <c r="E83" s="13" t="s">
        <v>8</v>
      </c>
      <c r="F83" s="13" t="s">
        <v>1</v>
      </c>
      <c r="G83" s="13">
        <v>22.1</v>
      </c>
      <c r="H83" s="14">
        <v>2.8825231481481479E-3</v>
      </c>
      <c r="I83" s="13" t="s">
        <v>7</v>
      </c>
      <c r="J83" s="13" t="s">
        <v>3</v>
      </c>
      <c r="K83" s="13">
        <v>26.46</v>
      </c>
      <c r="L83" s="14">
        <v>2.9037037037037035E-3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 t="s">
        <v>9</v>
      </c>
      <c r="B84" s="13" t="s">
        <v>6</v>
      </c>
      <c r="C84" s="13">
        <v>23.64</v>
      </c>
      <c r="D84" s="14">
        <v>2.8368055555555555E-3</v>
      </c>
      <c r="E84" s="13" t="s">
        <v>8</v>
      </c>
      <c r="F84" s="13" t="s">
        <v>1</v>
      </c>
      <c r="G84" s="13">
        <v>25.72</v>
      </c>
      <c r="H84" s="14">
        <v>2.8644675925925925E-3</v>
      </c>
      <c r="I84" s="13" t="s">
        <v>7</v>
      </c>
      <c r="J84" s="13" t="s">
        <v>3</v>
      </c>
      <c r="K84" s="13">
        <v>28.96</v>
      </c>
      <c r="L84" s="14">
        <v>2.9090277777777777E-3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 t="s">
        <v>6</v>
      </c>
      <c r="C85" s="13" t="s">
        <v>0</v>
      </c>
      <c r="D85" s="13" t="s">
        <v>0</v>
      </c>
      <c r="E85" s="13"/>
      <c r="F85" s="13" t="s">
        <v>1</v>
      </c>
      <c r="G85" s="13" t="s">
        <v>0</v>
      </c>
      <c r="H85" s="13" t="s">
        <v>0</v>
      </c>
      <c r="I85" s="13"/>
      <c r="J85" s="13" t="s">
        <v>3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5</v>
      </c>
      <c r="F86" s="13" t="s">
        <v>1</v>
      </c>
      <c r="G86" s="13">
        <v>19.55</v>
      </c>
      <c r="H86" s="14">
        <v>2.9699074074074072E-3</v>
      </c>
      <c r="I86" s="13" t="s">
        <v>4</v>
      </c>
      <c r="J86" s="13" t="s">
        <v>3</v>
      </c>
      <c r="K86" s="13">
        <v>20.010000000000002</v>
      </c>
      <c r="L86" s="14">
        <v>3.040740740740741E-3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5</v>
      </c>
      <c r="F87" s="13" t="s">
        <v>1</v>
      </c>
      <c r="G87" s="13">
        <v>24.23</v>
      </c>
      <c r="H87" s="14">
        <v>2.8491898148148144E-3</v>
      </c>
      <c r="I87" s="13" t="s">
        <v>4</v>
      </c>
      <c r="J87" s="13" t="s">
        <v>3</v>
      </c>
      <c r="K87" s="13">
        <v>25.27</v>
      </c>
      <c r="L87" s="14">
        <v>2.9180555555555557E-3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5</v>
      </c>
      <c r="F88" s="13" t="s">
        <v>1</v>
      </c>
      <c r="G88" s="13">
        <v>28.92</v>
      </c>
      <c r="H88" s="14">
        <v>2.8361111111111109E-3</v>
      </c>
      <c r="I88" s="13" t="s">
        <v>4</v>
      </c>
      <c r="J88" s="13" t="s">
        <v>3</v>
      </c>
      <c r="K88" s="13">
        <v>30.54</v>
      </c>
      <c r="L88" s="14">
        <v>2.8996527777777775E-3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1</v>
      </c>
      <c r="G89" s="13" t="s">
        <v>0</v>
      </c>
      <c r="H89" s="13" t="s">
        <v>0</v>
      </c>
      <c r="I89" s="13"/>
      <c r="J89" s="13" t="s">
        <v>3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2</v>
      </c>
      <c r="F90" s="13" t="s">
        <v>1</v>
      </c>
      <c r="G90" s="13">
        <v>24.84</v>
      </c>
      <c r="H90" s="14">
        <v>2.9068287037037036E-3</v>
      </c>
      <c r="I90" s="13"/>
      <c r="J90" s="13"/>
      <c r="K90" s="13" t="s">
        <v>0</v>
      </c>
      <c r="L90" s="13" t="s">
        <v>0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2</v>
      </c>
      <c r="F91" s="13" t="s">
        <v>1</v>
      </c>
      <c r="G91" s="13">
        <v>28.09</v>
      </c>
      <c r="H91" s="14">
        <v>2.8763888888888888E-3</v>
      </c>
      <c r="I91" s="13"/>
      <c r="J91" s="13"/>
      <c r="K91" s="13" t="s">
        <v>0</v>
      </c>
      <c r="L91" s="13" t="s">
        <v>0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2</v>
      </c>
      <c r="F92" s="13" t="s">
        <v>1</v>
      </c>
      <c r="G92" s="13">
        <v>31.34</v>
      </c>
      <c r="H92" s="14">
        <v>2.868981481481481E-3</v>
      </c>
      <c r="I92" s="13"/>
      <c r="J92" s="13"/>
      <c r="K92" s="13" t="s">
        <v>0</v>
      </c>
      <c r="L92" s="13" t="s">
        <v>0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 thickBot="1">
      <c r="A93" s="11"/>
      <c r="B93" s="10"/>
      <c r="C93" s="10" t="s">
        <v>0</v>
      </c>
      <c r="D93" s="10" t="s">
        <v>0</v>
      </c>
      <c r="E93" s="10"/>
      <c r="F93" s="10" t="s">
        <v>1</v>
      </c>
      <c r="G93" s="10" t="s">
        <v>0</v>
      </c>
      <c r="H93" s="10" t="s">
        <v>0</v>
      </c>
      <c r="I93" s="10"/>
      <c r="J93" s="10"/>
      <c r="K93" s="10" t="s">
        <v>0</v>
      </c>
      <c r="L93" s="10" t="s">
        <v>0</v>
      </c>
      <c r="M93" s="10" t="s">
        <v>0</v>
      </c>
      <c r="N93" s="10" t="s">
        <v>0</v>
      </c>
      <c r="O93" s="10" t="s">
        <v>0</v>
      </c>
      <c r="P93" s="10" t="s">
        <v>0</v>
      </c>
      <c r="Q93" s="10" t="s">
        <v>0</v>
      </c>
      <c r="R93" s="9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 thickBot="1">
      <c r="A94" s="11"/>
      <c r="B94" s="10"/>
      <c r="C94" s="10" t="s">
        <v>0</v>
      </c>
      <c r="D94" s="10" t="s">
        <v>0</v>
      </c>
      <c r="E94" s="10"/>
      <c r="F94" s="10"/>
      <c r="G94" s="10" t="s">
        <v>0</v>
      </c>
      <c r="H94" s="10" t="s">
        <v>0</v>
      </c>
      <c r="I94" s="10"/>
      <c r="J94" s="10"/>
      <c r="K94" s="10" t="s">
        <v>0</v>
      </c>
      <c r="L94" s="10" t="s">
        <v>0</v>
      </c>
      <c r="M94" s="10" t="s">
        <v>0</v>
      </c>
      <c r="N94" s="10" t="s">
        <v>0</v>
      </c>
      <c r="O94" s="10" t="s">
        <v>0</v>
      </c>
      <c r="P94" s="10" t="s">
        <v>0</v>
      </c>
      <c r="Q94" s="10" t="s">
        <v>0</v>
      </c>
      <c r="R94" s="9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W1500m</vt:lpstr>
      <vt:lpstr>W1500m!IDX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2012-07-16T00:19:58Z</dcterms:created>
  <dcterms:modified xsi:type="dcterms:W3CDTF">2012-07-16T00:19:58Z</dcterms:modified>
</cp:coreProperties>
</file>