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WJavelin Throw" sheetId="1" r:id="rId1"/>
  </sheets>
  <definedNames>
    <definedName name="_xlnm._FilterDatabase" localSheetId="0" hidden="1">'WJavelin Throw'!$A$1:$L$122</definedName>
    <definedName name="IDX" localSheetId="0">'WJavelin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<sst xmlns="http://schemas.openxmlformats.org/spreadsheetml/2006/main" count="884" uniqueCount="72">
  <si>
    <t>.</t>
  </si>
  <si>
    <t>Final</t>
  </si>
  <si>
    <t>Zahra Bani</t>
  </si>
  <si>
    <t>Other</t>
  </si>
  <si>
    <t>Zhang Li</t>
  </si>
  <si>
    <t>Xiomara Rivero</t>
  </si>
  <si>
    <t>Vira Rebryk</t>
  </si>
  <si>
    <t>Wei Jianhua</t>
  </si>
  <si>
    <t>Valeriya Zabruskova</t>
  </si>
  <si>
    <t>Tetyana Lyahovych</t>
  </si>
  <si>
    <t>Taina Kolkkala</t>
  </si>
  <si>
    <t>Sávva Líka</t>
  </si>
  <si>
    <t>Sinta Ozolina-Kovale</t>
  </si>
  <si>
    <t>Paula Tarvainen</t>
  </si>
  <si>
    <t>Rumyana Karapetrova</t>
  </si>
  <si>
    <t>Nora Bicet</t>
  </si>
  <si>
    <t>minor unit</t>
  </si>
  <si>
    <t>Rachel Yurkovich</t>
  </si>
  <si>
    <t>Nikola Brejchová</t>
  </si>
  <si>
    <t>major unit</t>
  </si>
  <si>
    <t>max</t>
  </si>
  <si>
    <t>min</t>
  </si>
  <si>
    <t>Medal</t>
  </si>
  <si>
    <t>Value to insert manually to format the axis</t>
  </si>
  <si>
    <t>Axis tick</t>
  </si>
  <si>
    <t>Olha Ivankova</t>
  </si>
  <si>
    <t>Mikaela Ingberg</t>
  </si>
  <si>
    <t>Trine Hattestad</t>
  </si>
  <si>
    <t>Nikolett Szabó</t>
  </si>
  <si>
    <t>Linda Stahl</t>
  </si>
  <si>
    <t>Tatyana Shikolenko</t>
  </si>
  <si>
    <t>Monica Stoian</t>
  </si>
  <si>
    <t>Lavern Eve</t>
  </si>
  <si>
    <t>Steffi Nerius</t>
  </si>
  <si>
    <t>Mercedes Chilla</t>
  </si>
  <si>
    <t>Katharina Molitor</t>
  </si>
  <si>
    <t>Sonia Bisset</t>
  </si>
  <si>
    <t>Martina Ratej</t>
  </si>
  <si>
    <t>Goldie Sayers</t>
  </si>
  <si>
    <t>Osleidis Menéndez</t>
  </si>
  <si>
    <t>Maria Negoita</t>
  </si>
  <si>
    <t>Claudia Coslovich</t>
  </si>
  <si>
    <t>Miréla Manjani</t>
  </si>
  <si>
    <t>Ma Ning</t>
  </si>
  <si>
    <t>Christina Scherwin</t>
  </si>
  <si>
    <t>Mariya Abakumova</t>
  </si>
  <si>
    <t>Li Lei</t>
  </si>
  <si>
    <t>Barbara Madejczyk</t>
  </si>
  <si>
    <t>Christina Obergföll</t>
  </si>
  <si>
    <t>Felicia Moldovan</t>
  </si>
  <si>
    <t>Aggelikí Tsiolakoúdi</t>
  </si>
  <si>
    <t>Barbora Špotáková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</si>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</sst>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Javelin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'WJavelin Throw'!$A$2</c:f>
              <c:strCache>
                <c:ptCount val="1"/>
                <c:pt idx="0">
                  <c:v>Barbora Špotáková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'WJavelin Throw'!$C$2:$C$4</c:f>
              <c:numCache>
                <c:formatCode>General</c:formatCode>
                <c:ptCount val="3"/>
                <c:pt idx="0">
                  <c:v>18.87</c:v>
                </c:pt>
                <c:pt idx="1">
                  <c:v>23.53</c:v>
                </c:pt>
                <c:pt idx="2">
                  <c:v>28.2</c:v>
                </c:pt>
              </c:numCache>
            </c:numRef>
          </c:xVal>
          <c:yVal>
            <c:numRef>
              <c:f>'WJavelin Throw'!$D$2:$D$4</c:f>
              <c:numCache>
                <c:formatCode>General</c:formatCode>
                <c:ptCount val="3"/>
                <c:pt idx="0">
                  <c:v>46.64</c:v>
                </c:pt>
                <c:pt idx="1">
                  <c:v>58.97</c:v>
                </c:pt>
                <c:pt idx="2">
                  <c:v>66.17</c:v>
                </c:pt>
              </c:numCache>
            </c:numRef>
          </c:yVal>
        </c:ser>
        <c:ser>
          <c:idx val="1"/>
          <c:order val="1"/>
          <c:tx>
            <c:strRef>
              <c:f>'WJavelin Throw'!$A$6</c:f>
              <c:strCache>
                <c:ptCount val="1"/>
                <c:pt idx="0">
                  <c:v>Christina Obergföll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Throw'!$C$6:$C$8</c:f>
              <c:numCache>
                <c:formatCode>General</c:formatCode>
                <c:ptCount val="3"/>
                <c:pt idx="0">
                  <c:v>17.88</c:v>
                </c:pt>
                <c:pt idx="1">
                  <c:v>22.97</c:v>
                </c:pt>
                <c:pt idx="2">
                  <c:v>28.05</c:v>
                </c:pt>
              </c:numCache>
            </c:numRef>
          </c:xVal>
          <c:yVal>
            <c:numRef>
              <c:f>'WJavelin Throw'!$D$6:$D$8</c:f>
              <c:numCache>
                <c:formatCode>General</c:formatCode>
                <c:ptCount val="3"/>
                <c:pt idx="0">
                  <c:v>49.49</c:v>
                </c:pt>
                <c:pt idx="1">
                  <c:v>59.1</c:v>
                </c:pt>
                <c:pt idx="2">
                  <c:v>65.22</c:v>
                </c:pt>
              </c:numCache>
            </c:numRef>
          </c:yVal>
        </c:ser>
        <c:ser>
          <c:idx val="2"/>
          <c:order val="2"/>
          <c:tx>
            <c:strRef>
              <c:f>'WJavelin Throw'!$A$10</c:f>
              <c:strCache>
                <c:ptCount val="1"/>
                <c:pt idx="0">
                  <c:v>Mariya Abakumova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Throw'!$C$10:$C$12</c:f>
              <c:numCache>
                <c:formatCode>General</c:formatCode>
                <c:ptCount val="3"/>
                <c:pt idx="0">
                  <c:v>16.440000000000001</c:v>
                </c:pt>
                <c:pt idx="1">
                  <c:v>20.07</c:v>
                </c:pt>
                <c:pt idx="2">
                  <c:v>23.69</c:v>
                </c:pt>
              </c:numCache>
            </c:numRef>
          </c:xVal>
          <c:yVal>
            <c:numRef>
              <c:f>'WJavelin Throw'!$D$10:$D$12</c:f>
              <c:numCache>
                <c:formatCode>General</c:formatCode>
                <c:ptCount val="3"/>
                <c:pt idx="0">
                  <c:v>48.84</c:v>
                </c:pt>
                <c:pt idx="1">
                  <c:v>57.59</c:v>
                </c:pt>
                <c:pt idx="2">
                  <c:v>63.86</c:v>
                </c:pt>
              </c:numCache>
            </c:numRef>
          </c:yVal>
        </c:ser>
        <c:ser>
          <c:idx val="3"/>
          <c:order val="3"/>
          <c:tx>
            <c:strRef>
              <c:f>'WJavelin Throw'!$A$14</c:f>
              <c:strCache>
                <c:ptCount val="1"/>
                <c:pt idx="0">
                  <c:v>Miréla Manjani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Throw'!$C$14:$C$16</c:f>
              <c:numCache>
                <c:formatCode>General</c:formatCode>
                <c:ptCount val="3"/>
                <c:pt idx="0">
                  <c:v>22.32</c:v>
                </c:pt>
                <c:pt idx="1">
                  <c:v>24.82</c:v>
                </c:pt>
                <c:pt idx="2">
                  <c:v>27.32</c:v>
                </c:pt>
              </c:numCache>
            </c:numRef>
          </c:xVal>
          <c:yVal>
            <c:numRef>
              <c:f>'WJavelin Throw'!$D$14:$D$16</c:f>
              <c:numCache>
                <c:formatCode>General</c:formatCode>
                <c:ptCount val="3"/>
                <c:pt idx="0">
                  <c:v>64.44</c:v>
                </c:pt>
                <c:pt idx="1">
                  <c:v>64.09</c:v>
                </c:pt>
                <c:pt idx="2">
                  <c:v>61.83</c:v>
                </c:pt>
              </c:numCache>
            </c:numRef>
          </c:yVal>
        </c:ser>
        <c:ser>
          <c:idx val="4"/>
          <c:order val="4"/>
          <c:tx>
            <c:strRef>
              <c:f>'WJavelin Throw'!$A$18</c:f>
              <c:strCache>
                <c:ptCount val="1"/>
                <c:pt idx="0">
                  <c:v>Osleidis Menéndez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Throw'!$C$18:$C$20</c:f>
              <c:numCache>
                <c:formatCode>General</c:formatCode>
                <c:ptCount val="3"/>
                <c:pt idx="0">
                  <c:v>19.5</c:v>
                </c:pt>
                <c:pt idx="1">
                  <c:v>22</c:v>
                </c:pt>
                <c:pt idx="2">
                  <c:v>24.5</c:v>
                </c:pt>
              </c:numCache>
            </c:numRef>
          </c:xVal>
          <c:yVal>
            <c:numRef>
              <c:f>'WJavelin Throw'!$D$18:$D$20</c:f>
              <c:numCache>
                <c:formatCode>General</c:formatCode>
                <c:ptCount val="3"/>
                <c:pt idx="0">
                  <c:v>66</c:v>
                </c:pt>
                <c:pt idx="1">
                  <c:v>66.64</c:v>
                </c:pt>
                <c:pt idx="2">
                  <c:v>65.709999999999994</c:v>
                </c:pt>
              </c:numCache>
            </c:numRef>
          </c:yVal>
        </c:ser>
        <c:ser>
          <c:idx val="5"/>
          <c:order val="5"/>
          <c:tx>
            <c:strRef>
              <c:f>'WJavelin Throw'!$A$22</c:f>
              <c:strCache>
                <c:ptCount val="1"/>
                <c:pt idx="0">
                  <c:v>Sonia Bisset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'WJavelin Throw'!$C$22:$C$24</c:f>
              <c:numCache>
                <c:formatCode>General</c:formatCode>
                <c:ptCount val="3"/>
                <c:pt idx="0">
                  <c:v>28.4</c:v>
                </c:pt>
                <c:pt idx="1">
                  <c:v>30.9</c:v>
                </c:pt>
                <c:pt idx="2">
                  <c:v>33.4</c:v>
                </c:pt>
              </c:numCache>
            </c:numRef>
          </c:xVal>
          <c:yVal>
            <c:numRef>
              <c:f>'WJavelin Throw'!$D$22:$D$24</c:f>
              <c:numCache>
                <c:formatCode>General</c:formatCode>
                <c:ptCount val="3"/>
                <c:pt idx="0">
                  <c:v>62.76</c:v>
                </c:pt>
                <c:pt idx="1">
                  <c:v>63.3</c:v>
                </c:pt>
                <c:pt idx="2">
                  <c:v>62.83</c:v>
                </c:pt>
              </c:numCache>
            </c:numRef>
          </c:yVal>
        </c:ser>
        <c:ser>
          <c:idx val="6"/>
          <c:order val="6"/>
          <c:tx>
            <c:strRef>
              <c:f>'WJavelin Throw'!$A$26</c:f>
              <c:strCache>
                <c:ptCount val="1"/>
                <c:pt idx="0">
                  <c:v>Steffi Nerius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'WJavelin Throw'!$C$26:$C$28</c:f>
              <c:numCache>
                <c:formatCode>General</c:formatCode>
                <c:ptCount val="3"/>
                <c:pt idx="0">
                  <c:v>26.91</c:v>
                </c:pt>
                <c:pt idx="1">
                  <c:v>30.89</c:v>
                </c:pt>
                <c:pt idx="2">
                  <c:v>34.880000000000003</c:v>
                </c:pt>
              </c:numCache>
            </c:numRef>
          </c:xVal>
          <c:yVal>
            <c:numRef>
              <c:f>'WJavelin Throw'!$D$26:$D$28</c:f>
              <c:numCache>
                <c:formatCode>General</c:formatCode>
                <c:ptCount val="3"/>
                <c:pt idx="0">
                  <c:v>60.79</c:v>
                </c:pt>
                <c:pt idx="1">
                  <c:v>63.57</c:v>
                </c:pt>
                <c:pt idx="2">
                  <c:v>64.16</c:v>
                </c:pt>
              </c:numCache>
            </c:numRef>
          </c:yVal>
        </c:ser>
        <c:ser>
          <c:idx val="7"/>
          <c:order val="7"/>
          <c:tx>
            <c:strRef>
              <c:f>'WJavelin Throw'!$A$30</c:f>
              <c:strCache>
                <c:ptCount val="1"/>
                <c:pt idx="0">
                  <c:v>Tatyana Shikolenko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'WJavelin Throw'!$C$30:$C$32</c:f>
              <c:numCache>
                <c:formatCode>General</c:formatCode>
                <c:ptCount val="3"/>
                <c:pt idx="0">
                  <c:v>31.07</c:v>
                </c:pt>
                <c:pt idx="1">
                  <c:v>33.200000000000003</c:v>
                </c:pt>
                <c:pt idx="2">
                  <c:v>35.340000000000003</c:v>
                </c:pt>
              </c:numCache>
            </c:numRef>
          </c:xVal>
          <c:yVal>
            <c:numRef>
              <c:f>'WJavelin Throw'!$D$30:$D$32</c:f>
              <c:numCache>
                <c:formatCode>General</c:formatCode>
                <c:ptCount val="3"/>
                <c:pt idx="0">
                  <c:v>64.63</c:v>
                </c:pt>
                <c:pt idx="1">
                  <c:v>64.81</c:v>
                </c:pt>
                <c:pt idx="2">
                  <c:v>64.03</c:v>
                </c:pt>
              </c:numCache>
            </c:numRef>
          </c:yVal>
        </c:ser>
        <c:ser>
          <c:idx val="8"/>
          <c:order val="8"/>
          <c:tx>
            <c:strRef>
              <c:f>'WJavelin Throw'!$A$34</c:f>
              <c:strCache>
                <c:ptCount val="1"/>
                <c:pt idx="0">
                  <c:v>Trine Hattestad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'WJavelin Throw'!$C$34:$C$36</c:f>
              <c:numCache>
                <c:formatCode>General</c:formatCode>
                <c:ptCount val="3"/>
                <c:pt idx="0">
                  <c:v>33.11</c:v>
                </c:pt>
                <c:pt idx="1">
                  <c:v>33.78</c:v>
                </c:pt>
                <c:pt idx="2">
                  <c:v>34.46</c:v>
                </c:pt>
              </c:numCache>
            </c:numRef>
          </c:xVal>
          <c:yVal>
            <c:numRef>
              <c:f>'WJavelin Throw'!$D$34:$D$36</c:f>
              <c:numCache>
                <c:formatCode>General</c:formatCode>
                <c:ptCount val="3"/>
                <c:pt idx="0">
                  <c:v>67.260000000000005</c:v>
                </c:pt>
                <c:pt idx="1">
                  <c:v>68.08</c:v>
                </c:pt>
                <c:pt idx="2">
                  <c:v>68.88</c:v>
                </c:pt>
              </c:numCache>
            </c:numRef>
          </c:yVal>
        </c:ser>
        <c:ser>
          <c:idx val="9"/>
          <c:order val="9"/>
          <c:tx>
            <c:strRef>
              <c:f>'WJavelin Throw'!$A$38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Throw'!$C$38:$C$40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Throw'!$D$38:$D$40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'WJavelin Throw'!$A$42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'WJavelin Throw'!$A$46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'WJavelin Throw'!$A$50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'WJavelin Throw'!$A$54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'WJavelin Throw'!$A$58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'WJavelin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'WJavelin Throw'!$C$62:$C$64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'WJavelin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'WJavelin Throw'!$C$70:$C$72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'WJavelin Throw'!$D$70:$D$72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'WJavelin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'WJavelin Throw'!$C$66:$C$68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'WJavelin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Throw'!$C$74:$C$76</c:f>
              <c:numCache>
                <c:formatCode>General</c:formatCode>
                <c:ptCount val="3"/>
              </c:numCache>
            </c:numRef>
          </c:xVal>
          <c:yVal>
            <c:numRef>
              <c:f>'WJavelin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'WJavelin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Throw'!$C$78:$C$80</c:f>
              <c:numCache>
                <c:formatCode>General</c:formatCode>
                <c:ptCount val="3"/>
              </c:numCache>
            </c:numRef>
          </c:xVal>
          <c:yVal>
            <c:numRef>
              <c:f>'WJavelin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'WJavelin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Throw'!$C$82:$C$84</c:f>
              <c:numCache>
                <c:formatCode>General</c:formatCode>
                <c:ptCount val="3"/>
              </c:numCache>
            </c:numRef>
          </c:xVal>
          <c:yVal>
            <c:numRef>
              <c:f>'WJavelin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'WJavelin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Throw'!$C$86:$C$88</c:f>
              <c:numCache>
                <c:formatCode>General</c:formatCode>
                <c:ptCount val="3"/>
              </c:numCache>
            </c:numRef>
          </c:xVal>
          <c:yVal>
            <c:numRef>
              <c:f>'WJavelin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'WJavelin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Throw'!$C$90:$C$92</c:f>
              <c:numCache>
                <c:formatCode>General</c:formatCode>
                <c:ptCount val="3"/>
              </c:numCache>
            </c:numRef>
          </c:xVal>
          <c:yVal>
            <c:numRef>
              <c:f>'WJavelin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'WJavelin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Throw'!$C$94:$C$96</c:f>
              <c:numCache>
                <c:formatCode>General</c:formatCode>
                <c:ptCount val="3"/>
              </c:numCache>
            </c:numRef>
          </c:xVal>
          <c:yVal>
            <c:numRef>
              <c:f>'WJavelin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'WJavelin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Throw'!$C$98:$C$100</c:f>
              <c:numCache>
                <c:formatCode>General</c:formatCode>
                <c:ptCount val="3"/>
              </c:numCache>
            </c:numRef>
          </c:xVal>
          <c:yVal>
            <c:numRef>
              <c:f>'WJavelin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'WJavelin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Throw'!$C$102:$C$104</c:f>
              <c:numCache>
                <c:formatCode>General</c:formatCode>
                <c:ptCount val="3"/>
              </c:numCache>
            </c:numRef>
          </c:xVal>
          <c:yVal>
            <c:numRef>
              <c:f>'WJavelin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'WJavelin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Throw'!$C$106:$C$108</c:f>
              <c:numCache>
                <c:formatCode>General</c:formatCode>
                <c:ptCount val="3"/>
              </c:numCache>
            </c:numRef>
          </c:xVal>
          <c:yVal>
            <c:numRef>
              <c:f>'WJavelin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'WJavelin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Throw'!$C$110:$C$112</c:f>
              <c:numCache>
                <c:formatCode>General</c:formatCode>
                <c:ptCount val="3"/>
              </c:numCache>
            </c:numRef>
          </c:xVal>
          <c:yVal>
            <c:numRef>
              <c:f>'WJavelin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'WJavelin Throw'!$E$2</c:f>
              <c:strCache>
                <c:ptCount val="1"/>
                <c:pt idx="0">
                  <c:v>Aggelikí Tsiolakoúdi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Throw'!$G$2:$G$4</c:f>
              <c:numCache>
                <c:formatCode>General</c:formatCode>
                <c:ptCount val="3"/>
                <c:pt idx="0">
                  <c:v>23.18</c:v>
                </c:pt>
                <c:pt idx="1">
                  <c:v>25.68</c:v>
                </c:pt>
                <c:pt idx="2">
                  <c:v>28.18</c:v>
                </c:pt>
              </c:numCache>
            </c:numRef>
          </c:xVal>
          <c:yVal>
            <c:numRef>
              <c:f>'WJavelin Throw'!$H$2:$H$4</c:f>
              <c:numCache>
                <c:formatCode>General</c:formatCode>
                <c:ptCount val="3"/>
                <c:pt idx="0">
                  <c:v>59.24</c:v>
                </c:pt>
                <c:pt idx="1">
                  <c:v>60.55</c:v>
                </c:pt>
                <c:pt idx="2">
                  <c:v>59.64</c:v>
                </c:pt>
              </c:numCache>
            </c:numRef>
          </c:yVal>
        </c:ser>
        <c:ser>
          <c:idx val="29"/>
          <c:order val="29"/>
          <c:tx>
            <c:strRef>
              <c:f>'WJavelin Throw'!$E$6</c:f>
              <c:strCache>
                <c:ptCount val="1"/>
                <c:pt idx="0">
                  <c:v>Barbara Madejczyk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Throw'!$G$6:$G$8</c:f>
              <c:numCache>
                <c:formatCode>General</c:formatCode>
                <c:ptCount val="3"/>
                <c:pt idx="0">
                  <c:v>23.71</c:v>
                </c:pt>
                <c:pt idx="1">
                  <c:v>27.21</c:v>
                </c:pt>
                <c:pt idx="2">
                  <c:v>30.72</c:v>
                </c:pt>
              </c:numCache>
            </c:numRef>
          </c:xVal>
          <c:yVal>
            <c:numRef>
              <c:f>'WJavelin Throw'!$H$6:$H$8</c:f>
              <c:numCache>
                <c:formatCode>General</c:formatCode>
                <c:ptCount val="3"/>
                <c:pt idx="0">
                  <c:v>55.76</c:v>
                </c:pt>
                <c:pt idx="1">
                  <c:v>58.4</c:v>
                </c:pt>
                <c:pt idx="2">
                  <c:v>58.72</c:v>
                </c:pt>
              </c:numCache>
            </c:numRef>
          </c:yVal>
        </c:ser>
        <c:ser>
          <c:idx val="30"/>
          <c:order val="30"/>
          <c:tx>
            <c:strRef>
              <c:f>'WJavelin Throw'!$E$10</c:f>
              <c:strCache>
                <c:ptCount val="1"/>
                <c:pt idx="0">
                  <c:v>Christina Scherwin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Throw'!$G$10:$G$12</c:f>
              <c:numCache>
                <c:formatCode>General</c:formatCode>
                <c:ptCount val="3"/>
                <c:pt idx="0">
                  <c:v>23.07</c:v>
                </c:pt>
                <c:pt idx="1">
                  <c:v>27.59</c:v>
                </c:pt>
                <c:pt idx="2">
                  <c:v>32.1</c:v>
                </c:pt>
              </c:numCache>
            </c:numRef>
          </c:xVal>
          <c:yVal>
            <c:numRef>
              <c:f>'WJavelin Throw'!$H$10:$H$12</c:f>
              <c:numCache>
                <c:formatCode>General</c:formatCode>
                <c:ptCount val="3"/>
                <c:pt idx="0">
                  <c:v>53.25</c:v>
                </c:pt>
                <c:pt idx="1">
                  <c:v>57</c:v>
                </c:pt>
                <c:pt idx="2">
                  <c:v>58.55</c:v>
                </c:pt>
              </c:numCache>
            </c:numRef>
          </c:yVal>
        </c:ser>
        <c:ser>
          <c:idx val="31"/>
          <c:order val="31"/>
          <c:tx>
            <c:strRef>
              <c:f>'WJavelin Throw'!$E$14</c:f>
              <c:strCache>
                <c:ptCount val="1"/>
                <c:pt idx="0">
                  <c:v>Claudia Coslovich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Throw'!$G$14:$G$16</c:f>
              <c:numCache>
                <c:formatCode>General</c:formatCode>
                <c:ptCount val="3"/>
                <c:pt idx="0">
                  <c:v>26.85</c:v>
                </c:pt>
                <c:pt idx="1">
                  <c:v>29.35</c:v>
                </c:pt>
                <c:pt idx="2">
                  <c:v>31.85</c:v>
                </c:pt>
              </c:numCache>
            </c:numRef>
          </c:xVal>
          <c:yVal>
            <c:numRef>
              <c:f>'WJavelin Throw'!$H$14:$H$16</c:f>
              <c:numCache>
                <c:formatCode>General</c:formatCode>
                <c:ptCount val="3"/>
                <c:pt idx="0">
                  <c:v>60.31</c:v>
                </c:pt>
                <c:pt idx="1">
                  <c:v>60.33</c:v>
                </c:pt>
                <c:pt idx="2">
                  <c:v>58.99</c:v>
                </c:pt>
              </c:numCache>
            </c:numRef>
          </c:yVal>
        </c:ser>
        <c:ser>
          <c:idx val="32"/>
          <c:order val="32"/>
          <c:tx>
            <c:strRef>
              <c:f>'WJavelin Throw'!$E$18</c:f>
              <c:strCache>
                <c:ptCount val="1"/>
                <c:pt idx="0">
                  <c:v>Goldie Sayers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Throw'!$G$18:$G$20</c:f>
              <c:numCache>
                <c:formatCode>General</c:formatCode>
                <c:ptCount val="3"/>
                <c:pt idx="0">
                  <c:v>16.96</c:v>
                </c:pt>
                <c:pt idx="1">
                  <c:v>22.04</c:v>
                </c:pt>
                <c:pt idx="2">
                  <c:v>27.12</c:v>
                </c:pt>
              </c:numCache>
            </c:numRef>
          </c:xVal>
          <c:yVal>
            <c:numRef>
              <c:f>'WJavelin Throw'!$H$18:$H$20</c:f>
              <c:numCache>
                <c:formatCode>General</c:formatCode>
                <c:ptCount val="3"/>
                <c:pt idx="0">
                  <c:v>50.16</c:v>
                </c:pt>
                <c:pt idx="1">
                  <c:v>56.85</c:v>
                </c:pt>
                <c:pt idx="2">
                  <c:v>60.78</c:v>
                </c:pt>
              </c:numCache>
            </c:numRef>
          </c:yVal>
        </c:ser>
        <c:ser>
          <c:idx val="33"/>
          <c:order val="33"/>
          <c:tx>
            <c:strRef>
              <c:f>'WJavelin Throw'!$E$22</c:f>
              <c:strCache>
                <c:ptCount val="1"/>
                <c:pt idx="0">
                  <c:v>Katharina Molitor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Throw'!$G$22:$G$24</c:f>
              <c:numCache>
                <c:formatCode>General</c:formatCode>
                <c:ptCount val="3"/>
                <c:pt idx="0">
                  <c:v>17.66</c:v>
                </c:pt>
                <c:pt idx="1">
                  <c:v>21.73</c:v>
                </c:pt>
                <c:pt idx="2">
                  <c:v>25.81</c:v>
                </c:pt>
              </c:numCache>
            </c:numRef>
          </c:xVal>
          <c:yVal>
            <c:numRef>
              <c:f>'WJavelin Throw'!$H$22:$H$24</c:f>
              <c:numCache>
                <c:formatCode>General</c:formatCode>
                <c:ptCount val="3"/>
                <c:pt idx="0">
                  <c:v>45.68</c:v>
                </c:pt>
                <c:pt idx="1">
                  <c:v>53.3</c:v>
                </c:pt>
                <c:pt idx="2">
                  <c:v>58.95</c:v>
                </c:pt>
              </c:numCache>
            </c:numRef>
          </c:yVal>
        </c:ser>
        <c:ser>
          <c:idx val="34"/>
          <c:order val="34"/>
          <c:tx>
            <c:strRef>
              <c:f>'WJavelin Throw'!$E$26</c:f>
              <c:strCache>
                <c:ptCount val="1"/>
                <c:pt idx="0">
                  <c:v>Lavern Eve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Throw'!$G$26:$G$28</c:f>
              <c:numCache>
                <c:formatCode>General</c:formatCode>
                <c:ptCount val="3"/>
                <c:pt idx="0">
                  <c:v>33.79</c:v>
                </c:pt>
                <c:pt idx="1">
                  <c:v>36.29</c:v>
                </c:pt>
                <c:pt idx="2">
                  <c:v>38.79</c:v>
                </c:pt>
              </c:numCache>
            </c:numRef>
          </c:xVal>
          <c:yVal>
            <c:numRef>
              <c:f>'WJavelin Throw'!$H$26:$H$28</c:f>
              <c:numCache>
                <c:formatCode>General</c:formatCode>
                <c:ptCount val="3"/>
                <c:pt idx="0">
                  <c:v>60.99</c:v>
                </c:pt>
                <c:pt idx="1">
                  <c:v>60.95</c:v>
                </c:pt>
                <c:pt idx="2">
                  <c:v>60.04</c:v>
                </c:pt>
              </c:numCache>
            </c:numRef>
          </c:yVal>
        </c:ser>
        <c:ser>
          <c:idx val="35"/>
          <c:order val="35"/>
          <c:tx>
            <c:strRef>
              <c:f>'WJavelin Throw'!$E$30</c:f>
              <c:strCache>
                <c:ptCount val="1"/>
                <c:pt idx="0">
                  <c:v>Linda Stahl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Throw'!$G$30:$G$32</c:f>
              <c:numCache>
                <c:formatCode>General</c:formatCode>
                <c:ptCount val="3"/>
                <c:pt idx="0">
                  <c:v>16.73</c:v>
                </c:pt>
                <c:pt idx="1">
                  <c:v>20.32</c:v>
                </c:pt>
                <c:pt idx="2">
                  <c:v>23.91</c:v>
                </c:pt>
              </c:numCache>
            </c:numRef>
          </c:xVal>
          <c:yVal>
            <c:numRef>
              <c:f>'WJavelin Throw'!$H$30:$H$32</c:f>
              <c:numCache>
                <c:formatCode>General</c:formatCode>
                <c:ptCount val="3"/>
                <c:pt idx="0">
                  <c:v>42.71</c:v>
                </c:pt>
                <c:pt idx="1">
                  <c:v>53.34</c:v>
                </c:pt>
                <c:pt idx="2">
                  <c:v>61.95</c:v>
                </c:pt>
              </c:numCache>
            </c:numRef>
          </c:yVal>
        </c:ser>
        <c:ser>
          <c:idx val="36"/>
          <c:order val="36"/>
          <c:tx>
            <c:strRef>
              <c:f>'WJavelin Throw'!$E$34</c:f>
              <c:strCache>
                <c:ptCount val="1"/>
                <c:pt idx="0">
                  <c:v>Mikaela Ingberg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Throw'!$G$34:$G$36</c:f>
              <c:numCache>
                <c:formatCode>General</c:formatCode>
                <c:ptCount val="3"/>
                <c:pt idx="0">
                  <c:v>24.83</c:v>
                </c:pt>
                <c:pt idx="1">
                  <c:v>27.33</c:v>
                </c:pt>
                <c:pt idx="2">
                  <c:v>29.83</c:v>
                </c:pt>
              </c:numCache>
            </c:numRef>
          </c:xVal>
          <c:yVal>
            <c:numRef>
              <c:f>'WJavelin Throw'!$H$34:$H$36</c:f>
              <c:numCache>
                <c:formatCode>General</c:formatCode>
                <c:ptCount val="3"/>
                <c:pt idx="0">
                  <c:v>62.09</c:v>
                </c:pt>
                <c:pt idx="1">
                  <c:v>61.98</c:v>
                </c:pt>
                <c:pt idx="2">
                  <c:v>60.82</c:v>
                </c:pt>
              </c:numCache>
            </c:numRef>
          </c:yVal>
        </c:ser>
        <c:ser>
          <c:idx val="37"/>
          <c:order val="37"/>
          <c:tx>
            <c:strRef>
              <c:f>'WJavelin Throw'!$E$38</c:f>
              <c:strCache>
                <c:ptCount val="1"/>
                <c:pt idx="0">
                  <c:v>Nikola Brejchová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Throw'!$G$38:$G$40</c:f>
              <c:numCache>
                <c:formatCode>General</c:formatCode>
                <c:ptCount val="3"/>
                <c:pt idx="0">
                  <c:v>24.58</c:v>
                </c:pt>
                <c:pt idx="1">
                  <c:v>27.28</c:v>
                </c:pt>
                <c:pt idx="2">
                  <c:v>29.99</c:v>
                </c:pt>
              </c:numCache>
            </c:numRef>
          </c:xVal>
          <c:yVal>
            <c:numRef>
              <c:f>'WJavelin Throw'!$H$38:$H$40</c:f>
              <c:numCache>
                <c:formatCode>General</c:formatCode>
                <c:ptCount val="3"/>
                <c:pt idx="0">
                  <c:v>61.21</c:v>
                </c:pt>
                <c:pt idx="1">
                  <c:v>63.84</c:v>
                </c:pt>
                <c:pt idx="2">
                  <c:v>63.53</c:v>
                </c:pt>
              </c:numCache>
            </c:numRef>
          </c:yVal>
        </c:ser>
        <c:ser>
          <c:idx val="38"/>
          <c:order val="38"/>
          <c:tx>
            <c:strRef>
              <c:f>'WJavelin Throw'!$E$42</c:f>
              <c:strCache>
                <c:ptCount val="1"/>
                <c:pt idx="0">
                  <c:v>Nora Bicet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Throw'!$G$42:$G$44</c:f>
              <c:numCache>
                <c:formatCode>General</c:formatCode>
                <c:ptCount val="3"/>
                <c:pt idx="0">
                  <c:v>21.55</c:v>
                </c:pt>
                <c:pt idx="1">
                  <c:v>24.09</c:v>
                </c:pt>
                <c:pt idx="2">
                  <c:v>26.64</c:v>
                </c:pt>
              </c:numCache>
            </c:numRef>
          </c:xVal>
          <c:yVal>
            <c:numRef>
              <c:f>'WJavelin Throw'!$H$42:$H$44</c:f>
              <c:numCache>
                <c:formatCode>General</c:formatCode>
                <c:ptCount val="3"/>
                <c:pt idx="0">
                  <c:v>58.29</c:v>
                </c:pt>
                <c:pt idx="1">
                  <c:v>59.91</c:v>
                </c:pt>
                <c:pt idx="2">
                  <c:v>59.76</c:v>
                </c:pt>
              </c:numCache>
            </c:numRef>
          </c:yVal>
        </c:ser>
        <c:ser>
          <c:idx val="39"/>
          <c:order val="39"/>
          <c:tx>
            <c:strRef>
              <c:f>'WJavelin Throw'!$E$46</c:f>
              <c:strCache>
                <c:ptCount val="1"/>
                <c:pt idx="0">
                  <c:v>Paula Tarvainen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Throw'!$G$46:$G$48</c:f>
              <c:numCache>
                <c:formatCode>General</c:formatCode>
                <c:ptCount val="3"/>
                <c:pt idx="0">
                  <c:v>26.28</c:v>
                </c:pt>
                <c:pt idx="1">
                  <c:v>28.88</c:v>
                </c:pt>
                <c:pt idx="2">
                  <c:v>31.48</c:v>
                </c:pt>
              </c:numCache>
            </c:numRef>
          </c:xVal>
          <c:yVal>
            <c:numRef>
              <c:f>'WJavelin Throw'!$H$46:$H$48</c:f>
              <c:numCache>
                <c:formatCode>General</c:formatCode>
                <c:ptCount val="3"/>
                <c:pt idx="0">
                  <c:v>57.66</c:v>
                </c:pt>
                <c:pt idx="1">
                  <c:v>59.15</c:v>
                </c:pt>
                <c:pt idx="2">
                  <c:v>59.09</c:v>
                </c:pt>
              </c:numCache>
            </c:numRef>
          </c:yVal>
        </c:ser>
        <c:ser>
          <c:idx val="40"/>
          <c:order val="40"/>
          <c:tx>
            <c:strRef>
              <c:f>'WJavelin Throw'!$E$50</c:f>
              <c:strCache>
                <c:ptCount val="1"/>
                <c:pt idx="0">
                  <c:v>Sávva Líka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Throw'!$G$50:$G$52</c:f>
              <c:numCache>
                <c:formatCode>General</c:formatCode>
                <c:ptCount val="3"/>
                <c:pt idx="0">
                  <c:v>28.88</c:v>
                </c:pt>
                <c:pt idx="1">
                  <c:v>34.01</c:v>
                </c:pt>
                <c:pt idx="2">
                  <c:v>39.14</c:v>
                </c:pt>
              </c:numCache>
            </c:numRef>
          </c:xVal>
          <c:yVal>
            <c:numRef>
              <c:f>'WJavelin Throw'!$H$50:$H$52</c:f>
              <c:numCache>
                <c:formatCode>General</c:formatCode>
                <c:ptCount val="3"/>
                <c:pt idx="0">
                  <c:v>54.18</c:v>
                </c:pt>
                <c:pt idx="1">
                  <c:v>57.07</c:v>
                </c:pt>
                <c:pt idx="2">
                  <c:v>58.65</c:v>
                </c:pt>
              </c:numCache>
            </c:numRef>
          </c:yVal>
        </c:ser>
        <c:ser>
          <c:idx val="41"/>
          <c:order val="41"/>
          <c:tx>
            <c:strRef>
              <c:f>'WJavelin Throw'!$E$54</c:f>
              <c:strCache>
                <c:ptCount val="1"/>
                <c:pt idx="0">
                  <c:v>Tetyana Lyahovych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Throw'!$G$54:$G$56</c:f>
              <c:numCache>
                <c:formatCode>General</c:formatCode>
                <c:ptCount val="3"/>
                <c:pt idx="0">
                  <c:v>20.12</c:v>
                </c:pt>
                <c:pt idx="1">
                  <c:v>22.81</c:v>
                </c:pt>
                <c:pt idx="2">
                  <c:v>25.49</c:v>
                </c:pt>
              </c:numCache>
            </c:numRef>
          </c:xVal>
          <c:yVal>
            <c:numRef>
              <c:f>'WJavelin Throw'!$H$54:$H$56</c:f>
              <c:numCache>
                <c:formatCode>General</c:formatCode>
                <c:ptCount val="3"/>
                <c:pt idx="0">
                  <c:v>56.8</c:v>
                </c:pt>
                <c:pt idx="1">
                  <c:v>57.46</c:v>
                </c:pt>
                <c:pt idx="2">
                  <c:v>57.73</c:v>
                </c:pt>
              </c:numCache>
            </c:numRef>
          </c:yVal>
        </c:ser>
        <c:ser>
          <c:idx val="42"/>
          <c:order val="42"/>
          <c:tx>
            <c:strRef>
              <c:f>'WJavelin Throw'!$E$58</c:f>
              <c:strCache>
                <c:ptCount val="1"/>
                <c:pt idx="0">
                  <c:v>Wei Jianhua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Throw'!$G$58:$G$60</c:f>
              <c:numCache>
                <c:formatCode>General</c:formatCode>
                <c:ptCount val="3"/>
                <c:pt idx="0">
                  <c:v>20.07</c:v>
                </c:pt>
                <c:pt idx="1">
                  <c:v>21.25</c:v>
                </c:pt>
                <c:pt idx="2">
                  <c:v>22.43</c:v>
                </c:pt>
              </c:numCache>
            </c:numRef>
          </c:xVal>
          <c:yVal>
            <c:numRef>
              <c:f>'WJavelin Throw'!$H$58:$H$60</c:f>
              <c:numCache>
                <c:formatCode>General</c:formatCode>
                <c:ptCount val="3"/>
                <c:pt idx="0">
                  <c:v>62.35</c:v>
                </c:pt>
                <c:pt idx="1">
                  <c:v>62.06</c:v>
                </c:pt>
                <c:pt idx="2">
                  <c:v>61.6</c:v>
                </c:pt>
              </c:numCache>
            </c:numRef>
          </c:yVal>
        </c:ser>
        <c:ser>
          <c:idx val="43"/>
          <c:order val="43"/>
          <c:tx>
            <c:strRef>
              <c:f>'WJavelin Throw'!$E$62</c:f>
              <c:strCache>
                <c:ptCount val="1"/>
                <c:pt idx="0">
                  <c:v>Xiomara Rivero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Throw'!$G$62:$G$64</c:f>
              <c:numCache>
                <c:formatCode>General</c:formatCode>
                <c:ptCount val="3"/>
                <c:pt idx="0">
                  <c:v>30.47</c:v>
                </c:pt>
                <c:pt idx="1">
                  <c:v>32.24</c:v>
                </c:pt>
                <c:pt idx="2">
                  <c:v>34.020000000000003</c:v>
                </c:pt>
              </c:numCache>
            </c:numRef>
          </c:xVal>
          <c:yVal>
            <c:numRef>
              <c:f>'WJavelin Throw'!$H$62:$H$64</c:f>
              <c:numCache>
                <c:formatCode>General</c:formatCode>
                <c:ptCount val="3"/>
                <c:pt idx="0">
                  <c:v>62.43</c:v>
                </c:pt>
                <c:pt idx="1">
                  <c:v>62.06</c:v>
                </c:pt>
                <c:pt idx="2">
                  <c:v>61</c:v>
                </c:pt>
              </c:numCache>
            </c:numRef>
          </c:yVal>
        </c:ser>
        <c:ser>
          <c:idx val="44"/>
          <c:order val="44"/>
          <c:tx>
            <c:strRef>
              <c:f>'WJavelin Throw'!$E$66</c:f>
              <c:strCache>
                <c:ptCount val="1"/>
                <c:pt idx="0">
                  <c:v>Zahra Bani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Throw'!$G$66:$G$68</c:f>
              <c:numCache>
                <c:formatCode>General</c:formatCode>
                <c:ptCount val="3"/>
                <c:pt idx="0">
                  <c:v>19.46</c:v>
                </c:pt>
                <c:pt idx="1">
                  <c:v>24.01</c:v>
                </c:pt>
                <c:pt idx="2">
                  <c:v>28.56</c:v>
                </c:pt>
              </c:numCache>
            </c:numRef>
          </c:xVal>
          <c:yVal>
            <c:numRef>
              <c:f>'WJavelin Throw'!$H$66:$H$68</c:f>
              <c:numCache>
                <c:formatCode>General</c:formatCode>
                <c:ptCount val="3"/>
                <c:pt idx="0">
                  <c:v>50.38</c:v>
                </c:pt>
                <c:pt idx="1">
                  <c:v>56.57</c:v>
                </c:pt>
                <c:pt idx="2">
                  <c:v>57.52</c:v>
                </c:pt>
              </c:numCache>
            </c:numRef>
          </c:yVal>
        </c:ser>
        <c:ser>
          <c:idx val="45"/>
          <c:order val="45"/>
          <c:tx>
            <c:strRef>
              <c:f>'WJavelin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'WJavelin Throw'!$G$70:$G$72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'WJavelin Throw'!$H$70:$H$72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'WJavelin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Throw'!$G$74:$G$76</c:f>
              <c:numCache>
                <c:formatCode>General</c:formatCode>
                <c:ptCount val="3"/>
              </c:numCache>
            </c:numRef>
          </c:xVal>
          <c:yVal>
            <c:numRef>
              <c:f>'WJavelin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'WJavelin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Throw'!$G$78:$G$80</c:f>
              <c:numCache>
                <c:formatCode>General</c:formatCode>
                <c:ptCount val="3"/>
              </c:numCache>
            </c:numRef>
          </c:xVal>
          <c:yVal>
            <c:numRef>
              <c:f>'WJavelin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'WJavelin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Throw'!$G$82:$G$84</c:f>
              <c:numCache>
                <c:formatCode>General</c:formatCode>
                <c:ptCount val="3"/>
              </c:numCache>
            </c:numRef>
          </c:xVal>
          <c:yVal>
            <c:numRef>
              <c:f>'WJavelin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'WJavelin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Throw'!$G$86:$G$88</c:f>
              <c:numCache>
                <c:formatCode>General</c:formatCode>
                <c:ptCount val="3"/>
              </c:numCache>
            </c:numRef>
          </c:xVal>
          <c:yVal>
            <c:numRef>
              <c:f>'WJavelin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'WJavelin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Throw'!$G$90:$G$92</c:f>
              <c:numCache>
                <c:formatCode>General</c:formatCode>
                <c:ptCount val="3"/>
              </c:numCache>
            </c:numRef>
          </c:xVal>
          <c:yVal>
            <c:numRef>
              <c:f>'WJavelin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'WJavelin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Throw'!$G$94:$G$96</c:f>
              <c:numCache>
                <c:formatCode>General</c:formatCode>
                <c:ptCount val="3"/>
              </c:numCache>
            </c:numRef>
          </c:xVal>
          <c:yVal>
            <c:numRef>
              <c:f>'WJavelin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'WJavelin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Throw'!$G$98:$G$100</c:f>
              <c:numCache>
                <c:formatCode>General</c:formatCode>
                <c:ptCount val="3"/>
              </c:numCache>
            </c:numRef>
          </c:xVal>
          <c:yVal>
            <c:numRef>
              <c:f>'WJavelin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'WJavelin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Throw'!$G$102:$G$104</c:f>
              <c:numCache>
                <c:formatCode>General</c:formatCode>
                <c:ptCount val="3"/>
              </c:numCache>
            </c:numRef>
          </c:xVal>
          <c:yVal>
            <c:numRef>
              <c:f>'WJavelin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'WJavelin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Throw'!$G$106:$G$108</c:f>
              <c:numCache>
                <c:formatCode>General</c:formatCode>
                <c:ptCount val="3"/>
              </c:numCache>
            </c:numRef>
          </c:xVal>
          <c:yVal>
            <c:numRef>
              <c:f>'WJavelin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'WJavelin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Throw'!$G$110:$G$112</c:f>
              <c:numCache>
                <c:formatCode>General</c:formatCode>
                <c:ptCount val="3"/>
              </c:numCache>
            </c:numRef>
          </c:xVal>
          <c:yVal>
            <c:numRef>
              <c:f>'WJavelin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'WJavelin Throw'!$I$2</c:f>
              <c:strCache>
                <c:ptCount val="1"/>
                <c:pt idx="0">
                  <c:v>Felicia Moldovan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Throw'!$K$2:$K$4</c:f>
              <c:numCache>
                <c:formatCode>General</c:formatCode>
                <c:ptCount val="3"/>
                <c:pt idx="0">
                  <c:v>31.62</c:v>
                </c:pt>
                <c:pt idx="1">
                  <c:v>34.119999999999997</c:v>
                </c:pt>
                <c:pt idx="2">
                  <c:v>36.619999999999997</c:v>
                </c:pt>
              </c:numCache>
            </c:numRef>
          </c:xVal>
          <c:yVal>
            <c:numRef>
              <c:f>'WJavelin Throw'!$L$2:$L$4</c:f>
              <c:numCache>
                <c:formatCode>General</c:formatCode>
                <c:ptCount val="3"/>
                <c:pt idx="0">
                  <c:v>61.12</c:v>
                </c:pt>
                <c:pt idx="1">
                  <c:v>61.28</c:v>
                </c:pt>
                <c:pt idx="2">
                  <c:v>60.35</c:v>
                </c:pt>
              </c:numCache>
            </c:numRef>
          </c:yVal>
        </c:ser>
        <c:ser>
          <c:idx val="57"/>
          <c:order val="57"/>
          <c:tx>
            <c:strRef>
              <c:f>'WJavelin Throw'!$I$6</c:f>
              <c:strCache>
                <c:ptCount val="1"/>
                <c:pt idx="0">
                  <c:v>Li Lei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Throw'!$K$6:$K$8</c:f>
              <c:numCache>
                <c:formatCode>General</c:formatCode>
                <c:ptCount val="3"/>
                <c:pt idx="0">
                  <c:v>25.05</c:v>
                </c:pt>
                <c:pt idx="1">
                  <c:v>26.04</c:v>
                </c:pt>
                <c:pt idx="2">
                  <c:v>27.04</c:v>
                </c:pt>
              </c:numCache>
            </c:numRef>
          </c:xVal>
          <c:yVal>
            <c:numRef>
              <c:f>'WJavelin Throw'!$L$6:$L$8</c:f>
              <c:numCache>
                <c:formatCode>General</c:formatCode>
                <c:ptCount val="3"/>
                <c:pt idx="0">
                  <c:v>58.87</c:v>
                </c:pt>
                <c:pt idx="1">
                  <c:v>59.49</c:v>
                </c:pt>
                <c:pt idx="2">
                  <c:v>59.94</c:v>
                </c:pt>
              </c:numCache>
            </c:numRef>
          </c:yVal>
        </c:ser>
        <c:ser>
          <c:idx val="58"/>
          <c:order val="58"/>
          <c:tx>
            <c:strRef>
              <c:f>'WJavelin Throw'!$I$10</c:f>
              <c:strCache>
                <c:ptCount val="1"/>
                <c:pt idx="0">
                  <c:v>Ma Ning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Throw'!$K$10:$K$12</c:f>
              <c:numCache>
                <c:formatCode>General</c:formatCode>
                <c:ptCount val="3"/>
                <c:pt idx="0">
                  <c:v>15.62</c:v>
                </c:pt>
                <c:pt idx="1">
                  <c:v>19.54</c:v>
                </c:pt>
                <c:pt idx="2">
                  <c:v>23.47</c:v>
                </c:pt>
              </c:numCache>
            </c:numRef>
          </c:xVal>
          <c:yVal>
            <c:numRef>
              <c:f>'WJavelin Throw'!$L$10:$L$12</c:f>
              <c:numCache>
                <c:formatCode>General</c:formatCode>
                <c:ptCount val="3"/>
                <c:pt idx="0">
                  <c:v>51.84</c:v>
                </c:pt>
                <c:pt idx="1">
                  <c:v>57.31</c:v>
                </c:pt>
                <c:pt idx="2">
                  <c:v>57.79</c:v>
                </c:pt>
              </c:numCache>
            </c:numRef>
          </c:yVal>
        </c:ser>
        <c:ser>
          <c:idx val="59"/>
          <c:order val="59"/>
          <c:tx>
            <c:strRef>
              <c:f>'WJavelin Throw'!$I$14</c:f>
              <c:strCache>
                <c:ptCount val="1"/>
                <c:pt idx="0">
                  <c:v>Maria Negoita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Throw'!$K$14:$K$16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19.7</c:v>
                </c:pt>
                <c:pt idx="2">
                  <c:v>22.82</c:v>
                </c:pt>
              </c:numCache>
            </c:numRef>
          </c:xVal>
          <c:yVal>
            <c:numRef>
              <c:f>'WJavelin Throw'!$L$14:$L$16</c:f>
              <c:numCache>
                <c:formatCode>General</c:formatCode>
                <c:ptCount val="3"/>
                <c:pt idx="0">
                  <c:v>47.27</c:v>
                </c:pt>
                <c:pt idx="1">
                  <c:v>51.95</c:v>
                </c:pt>
                <c:pt idx="2">
                  <c:v>56.71</c:v>
                </c:pt>
              </c:numCache>
            </c:numRef>
          </c:yVal>
        </c:ser>
        <c:ser>
          <c:idx val="60"/>
          <c:order val="60"/>
          <c:tx>
            <c:strRef>
              <c:f>'WJavelin Throw'!$I$18</c:f>
              <c:strCache>
                <c:ptCount val="1"/>
                <c:pt idx="0">
                  <c:v>Martina Ratej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Throw'!$K$18:$K$20</c:f>
              <c:numCache>
                <c:formatCode>General</c:formatCode>
                <c:ptCount val="3"/>
                <c:pt idx="0">
                  <c:v>17.66</c:v>
                </c:pt>
                <c:pt idx="1">
                  <c:v>20.16</c:v>
                </c:pt>
                <c:pt idx="2">
                  <c:v>22.66</c:v>
                </c:pt>
              </c:numCache>
            </c:numRef>
          </c:xVal>
          <c:yVal>
            <c:numRef>
              <c:f>'WJavelin Throw'!$L$18:$L$20</c:f>
              <c:numCache>
                <c:formatCode>General</c:formatCode>
                <c:ptCount val="3"/>
                <c:pt idx="0">
                  <c:v>47.78</c:v>
                </c:pt>
                <c:pt idx="1">
                  <c:v>49.62</c:v>
                </c:pt>
                <c:pt idx="2">
                  <c:v>51.87</c:v>
                </c:pt>
              </c:numCache>
            </c:numRef>
          </c:yVal>
        </c:ser>
        <c:ser>
          <c:idx val="61"/>
          <c:order val="61"/>
          <c:tx>
            <c:strRef>
              <c:f>'WJavelin Throw'!$I$22</c:f>
              <c:strCache>
                <c:ptCount val="1"/>
                <c:pt idx="0">
                  <c:v>Mercedes Chilla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Throw'!$K$22:$K$24</c:f>
              <c:numCache>
                <c:formatCode>General</c:formatCode>
                <c:ptCount val="3"/>
                <c:pt idx="0">
                  <c:v>19.3</c:v>
                </c:pt>
                <c:pt idx="1">
                  <c:v>24.43</c:v>
                </c:pt>
                <c:pt idx="2">
                  <c:v>29.57</c:v>
                </c:pt>
              </c:numCache>
            </c:numRef>
          </c:xVal>
          <c:yVal>
            <c:numRef>
              <c:f>'WJavelin Throw'!$L$22:$L$24</c:f>
              <c:numCache>
                <c:formatCode>General</c:formatCode>
                <c:ptCount val="3"/>
                <c:pt idx="0">
                  <c:v>53.13</c:v>
                </c:pt>
                <c:pt idx="1">
                  <c:v>57.19</c:v>
                </c:pt>
                <c:pt idx="2">
                  <c:v>58.51</c:v>
                </c:pt>
              </c:numCache>
            </c:numRef>
          </c:yVal>
        </c:ser>
        <c:ser>
          <c:idx val="62"/>
          <c:order val="62"/>
          <c:tx>
            <c:strRef>
              <c:f>'WJavelin Throw'!$I$26</c:f>
              <c:strCache>
                <c:ptCount val="1"/>
                <c:pt idx="0">
                  <c:v>Monica Stoian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Throw'!$K$26:$K$28</c:f>
              <c:numCache>
                <c:formatCode>General</c:formatCode>
                <c:ptCount val="3"/>
                <c:pt idx="0">
                  <c:v>16.89</c:v>
                </c:pt>
                <c:pt idx="1">
                  <c:v>19.39</c:v>
                </c:pt>
                <c:pt idx="2">
                  <c:v>21.89</c:v>
                </c:pt>
              </c:numCache>
            </c:numRef>
          </c:xVal>
          <c:yVal>
            <c:numRef>
              <c:f>'WJavelin Throw'!$L$26:$L$28</c:f>
              <c:numCache>
                <c:formatCode>General</c:formatCode>
                <c:ptCount val="3"/>
                <c:pt idx="0">
                  <c:v>51.57</c:v>
                </c:pt>
                <c:pt idx="1">
                  <c:v>52.92</c:v>
                </c:pt>
                <c:pt idx="2">
                  <c:v>54.59</c:v>
                </c:pt>
              </c:numCache>
            </c:numRef>
          </c:yVal>
        </c:ser>
        <c:ser>
          <c:idx val="63"/>
          <c:order val="63"/>
          <c:tx>
            <c:strRef>
              <c:f>'WJavelin Throw'!$I$30</c:f>
              <c:strCache>
                <c:ptCount val="1"/>
                <c:pt idx="0">
                  <c:v>Nikolett Szabó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Throw'!$K$30:$K$32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21.49</c:v>
                </c:pt>
                <c:pt idx="2">
                  <c:v>23.99</c:v>
                </c:pt>
              </c:numCache>
            </c:numRef>
          </c:xVal>
          <c:yVal>
            <c:numRef>
              <c:f>'WJavelin Throw'!$L$30:$L$32</c:f>
              <c:numCache>
                <c:formatCode>General</c:formatCode>
                <c:ptCount val="3"/>
                <c:pt idx="0">
                  <c:v>60.99</c:v>
                </c:pt>
                <c:pt idx="1">
                  <c:v>60.99</c:v>
                </c:pt>
                <c:pt idx="2">
                  <c:v>59.61</c:v>
                </c:pt>
              </c:numCache>
            </c:numRef>
          </c:yVal>
        </c:ser>
        <c:ser>
          <c:idx val="64"/>
          <c:order val="64"/>
          <c:tx>
            <c:strRef>
              <c:f>'WJavelin Throw'!$I$34</c:f>
              <c:strCache>
                <c:ptCount val="1"/>
                <c:pt idx="0">
                  <c:v>Olha Ivankova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Throw'!$K$34:$K$36</c:f>
              <c:numCache>
                <c:formatCode>General</c:formatCode>
                <c:ptCount val="3"/>
                <c:pt idx="0">
                  <c:v>26.31</c:v>
                </c:pt>
                <c:pt idx="1">
                  <c:v>28.81</c:v>
                </c:pt>
                <c:pt idx="2">
                  <c:v>31.31</c:v>
                </c:pt>
              </c:numCache>
            </c:numRef>
          </c:xVal>
          <c:yVal>
            <c:numRef>
              <c:f>'WJavelin Throw'!$L$34:$L$36</c:f>
              <c:numCache>
                <c:formatCode>General</c:formatCode>
                <c:ptCount val="3"/>
                <c:pt idx="0">
                  <c:v>57.58</c:v>
                </c:pt>
                <c:pt idx="1">
                  <c:v>58.47</c:v>
                </c:pt>
                <c:pt idx="2">
                  <c:v>58.55</c:v>
                </c:pt>
              </c:numCache>
            </c:numRef>
          </c:yVal>
        </c:ser>
        <c:ser>
          <c:idx val="65"/>
          <c:order val="65"/>
          <c:tx>
            <c:strRef>
              <c:f>'WJavelin Throw'!$I$38</c:f>
              <c:strCache>
                <c:ptCount val="1"/>
                <c:pt idx="0">
                  <c:v>Rachel Yurkovich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Throw'!$K$38:$K$40</c:f>
              <c:numCache>
                <c:formatCode>General</c:formatCode>
                <c:ptCount val="3"/>
                <c:pt idx="0">
                  <c:v>17.47</c:v>
                </c:pt>
                <c:pt idx="1">
                  <c:v>20.18</c:v>
                </c:pt>
                <c:pt idx="2">
                  <c:v>22.89</c:v>
                </c:pt>
              </c:numCache>
            </c:numRef>
          </c:xVal>
          <c:yVal>
            <c:numRef>
              <c:f>'WJavelin Throw'!$L$38:$L$40</c:f>
              <c:numCache>
                <c:formatCode>General</c:formatCode>
                <c:ptCount val="3"/>
                <c:pt idx="0">
                  <c:v>48.7</c:v>
                </c:pt>
                <c:pt idx="1">
                  <c:v>53.07</c:v>
                </c:pt>
                <c:pt idx="2">
                  <c:v>56.61</c:v>
                </c:pt>
              </c:numCache>
            </c:numRef>
          </c:yVal>
        </c:ser>
        <c:ser>
          <c:idx val="66"/>
          <c:order val="66"/>
          <c:tx>
            <c:strRef>
              <c:f>'WJavelin Throw'!$I$42</c:f>
              <c:strCache>
                <c:ptCount val="1"/>
                <c:pt idx="0">
                  <c:v>Rumyana Karapetrova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Throw'!$K$42:$K$44</c:f>
              <c:numCache>
                <c:formatCode>General</c:formatCode>
                <c:ptCount val="3"/>
                <c:pt idx="0">
                  <c:v>21.33</c:v>
                </c:pt>
                <c:pt idx="1">
                  <c:v>23.86</c:v>
                </c:pt>
                <c:pt idx="2">
                  <c:v>26.4</c:v>
                </c:pt>
              </c:numCache>
            </c:numRef>
          </c:xVal>
          <c:yVal>
            <c:numRef>
              <c:f>'WJavelin Throw'!$L$42:$L$44</c:f>
              <c:numCache>
                <c:formatCode>General</c:formatCode>
                <c:ptCount val="3"/>
                <c:pt idx="0">
                  <c:v>54.94</c:v>
                </c:pt>
                <c:pt idx="1">
                  <c:v>56.37</c:v>
                </c:pt>
                <c:pt idx="2">
                  <c:v>56.36</c:v>
                </c:pt>
              </c:numCache>
            </c:numRef>
          </c:yVal>
        </c:ser>
        <c:ser>
          <c:idx val="67"/>
          <c:order val="67"/>
          <c:tx>
            <c:strRef>
              <c:f>'WJavelin Throw'!$I$46</c:f>
              <c:strCache>
                <c:ptCount val="1"/>
                <c:pt idx="0">
                  <c:v>Sinta Ozolina-Kovale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Throw'!$K$46:$K$48</c:f>
              <c:numCache>
                <c:formatCode>General</c:formatCode>
                <c:ptCount val="3"/>
                <c:pt idx="0">
                  <c:v>17.38</c:v>
                </c:pt>
                <c:pt idx="1">
                  <c:v>19.399999999999999</c:v>
                </c:pt>
                <c:pt idx="2">
                  <c:v>21.43</c:v>
                </c:pt>
              </c:numCache>
            </c:numRef>
          </c:xVal>
          <c:yVal>
            <c:numRef>
              <c:f>'WJavelin Throw'!$L$46:$L$48</c:f>
              <c:numCache>
                <c:formatCode>General</c:formatCode>
                <c:ptCount val="3"/>
                <c:pt idx="0">
                  <c:v>48.91</c:v>
                </c:pt>
                <c:pt idx="1">
                  <c:v>53.47</c:v>
                </c:pt>
                <c:pt idx="2">
                  <c:v>57.21</c:v>
                </c:pt>
              </c:numCache>
            </c:numRef>
          </c:yVal>
        </c:ser>
        <c:ser>
          <c:idx val="68"/>
          <c:order val="68"/>
          <c:tx>
            <c:strRef>
              <c:f>'WJavelin Throw'!$I$50</c:f>
              <c:strCache>
                <c:ptCount val="1"/>
                <c:pt idx="0">
                  <c:v>Taina Kolkkala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Throw'!$K$50:$K$52</c:f>
              <c:numCache>
                <c:formatCode>General</c:formatCode>
                <c:ptCount val="3"/>
                <c:pt idx="0">
                  <c:v>22.59</c:v>
                </c:pt>
                <c:pt idx="1">
                  <c:v>25.09</c:v>
                </c:pt>
                <c:pt idx="2">
                  <c:v>27.59</c:v>
                </c:pt>
              </c:numCache>
            </c:numRef>
          </c:xVal>
          <c:yVal>
            <c:numRef>
              <c:f>'WJavelin Throw'!$L$50:$L$52</c:f>
              <c:numCache>
                <c:formatCode>General</c:formatCode>
                <c:ptCount val="3"/>
                <c:pt idx="0">
                  <c:v>61.1</c:v>
                </c:pt>
                <c:pt idx="1">
                  <c:v>60.73</c:v>
                </c:pt>
                <c:pt idx="2">
                  <c:v>59.7</c:v>
                </c:pt>
              </c:numCache>
            </c:numRef>
          </c:yVal>
        </c:ser>
        <c:ser>
          <c:idx val="69"/>
          <c:order val="69"/>
          <c:tx>
            <c:strRef>
              <c:f>'WJavelin Throw'!$I$54</c:f>
              <c:strCache>
                <c:ptCount val="1"/>
                <c:pt idx="0">
                  <c:v>Valeriya Zabruskova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Throw'!$K$54:$K$56</c:f>
              <c:numCache>
                <c:formatCode>General</c:formatCode>
                <c:ptCount val="3"/>
                <c:pt idx="0">
                  <c:v>23.96</c:v>
                </c:pt>
                <c:pt idx="1">
                  <c:v>26.46</c:v>
                </c:pt>
                <c:pt idx="2">
                  <c:v>28.96</c:v>
                </c:pt>
              </c:numCache>
            </c:numRef>
          </c:xVal>
          <c:yVal>
            <c:numRef>
              <c:f>'WJavelin Throw'!$L$54:$L$56</c:f>
              <c:numCache>
                <c:formatCode>General</c:formatCode>
                <c:ptCount val="3"/>
                <c:pt idx="0">
                  <c:v>59.16</c:v>
                </c:pt>
                <c:pt idx="1">
                  <c:v>59.66</c:v>
                </c:pt>
                <c:pt idx="2">
                  <c:v>59.02</c:v>
                </c:pt>
              </c:numCache>
            </c:numRef>
          </c:yVal>
        </c:ser>
        <c:ser>
          <c:idx val="70"/>
          <c:order val="70"/>
          <c:tx>
            <c:strRef>
              <c:f>'WJavelin Throw'!$I$58</c:f>
              <c:strCache>
                <c:ptCount val="1"/>
                <c:pt idx="0">
                  <c:v>Vira Rebryk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Throw'!$K$58:$K$60</c:f>
              <c:numCache>
                <c:formatCode>General</c:formatCode>
                <c:ptCount val="3"/>
                <c:pt idx="0">
                  <c:v>15.16</c:v>
                </c:pt>
                <c:pt idx="1">
                  <c:v>17.86</c:v>
                </c:pt>
                <c:pt idx="2">
                  <c:v>20.57</c:v>
                </c:pt>
              </c:numCache>
            </c:numRef>
          </c:xVal>
          <c:yVal>
            <c:numRef>
              <c:f>'WJavelin Throw'!$L$58:$L$60</c:f>
              <c:numCache>
                <c:formatCode>General</c:formatCode>
                <c:ptCount val="3"/>
                <c:pt idx="0">
                  <c:v>52.22</c:v>
                </c:pt>
                <c:pt idx="1">
                  <c:v>56.19</c:v>
                </c:pt>
                <c:pt idx="2">
                  <c:v>58.94</c:v>
                </c:pt>
              </c:numCache>
            </c:numRef>
          </c:yVal>
        </c:ser>
        <c:ser>
          <c:idx val="71"/>
          <c:order val="71"/>
          <c:tx>
            <c:strRef>
              <c:f>'WJavelin Throw'!$I$62</c:f>
              <c:strCache>
                <c:ptCount val="1"/>
                <c:pt idx="0">
                  <c:v>Zhang 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Throw'!$K$62:$K$64</c:f>
              <c:numCache>
                <c:formatCode>General</c:formatCode>
                <c:ptCount val="3"/>
                <c:pt idx="0">
                  <c:v>15.2</c:v>
                </c:pt>
                <c:pt idx="1">
                  <c:v>18.05</c:v>
                </c:pt>
                <c:pt idx="2">
                  <c:v>20.9</c:v>
                </c:pt>
              </c:numCache>
            </c:numRef>
          </c:xVal>
          <c:yVal>
            <c:numRef>
              <c:f>'WJavelin Throw'!$L$62:$L$64</c:f>
              <c:numCache>
                <c:formatCode>General</c:formatCode>
                <c:ptCount val="3"/>
                <c:pt idx="0">
                  <c:v>52.41</c:v>
                </c:pt>
                <c:pt idx="1">
                  <c:v>54.86</c:v>
                </c:pt>
                <c:pt idx="2">
                  <c:v>56.81</c:v>
                </c:pt>
              </c:numCache>
            </c:numRef>
          </c:yVal>
        </c:ser>
        <c:ser>
          <c:idx val="72"/>
          <c:order val="72"/>
          <c:tx>
            <c:strRef>
              <c:f>'WJavelin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'WJavelin Throw'!$K$66:$K$68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'WJavelin Throw'!$L$66:$L$68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'WJavelin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'WJavelin Throw'!$K$70:$K$72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'WJavelin Throw'!$L$70:$L$72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'WJavelin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Throw'!$K$74:$K$76</c:f>
              <c:numCache>
                <c:formatCode>General</c:formatCode>
                <c:ptCount val="3"/>
              </c:numCache>
            </c:numRef>
          </c:xVal>
          <c:yVal>
            <c:numRef>
              <c:f>'WJavelin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'WJavelin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Throw'!$K$78:$K$80</c:f>
              <c:numCache>
                <c:formatCode>General</c:formatCode>
                <c:ptCount val="3"/>
              </c:numCache>
            </c:numRef>
          </c:xVal>
          <c:yVal>
            <c:numRef>
              <c:f>'WJavelin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'WJavelin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Throw'!$K$82:$K$84</c:f>
              <c:numCache>
                <c:formatCode>General</c:formatCode>
                <c:ptCount val="3"/>
              </c:numCache>
            </c:numRef>
          </c:xVal>
          <c:yVal>
            <c:numRef>
              <c:f>'WJavelin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'WJavelin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Throw'!$K$86:$K$88</c:f>
              <c:numCache>
                <c:formatCode>General</c:formatCode>
                <c:ptCount val="3"/>
              </c:numCache>
            </c:numRef>
          </c:xVal>
          <c:yVal>
            <c:numRef>
              <c:f>'WJavelin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'WJavelin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Throw'!$K$90:$K$92</c:f>
              <c:numCache>
                <c:formatCode>General</c:formatCode>
                <c:ptCount val="3"/>
              </c:numCache>
            </c:numRef>
          </c:xVal>
          <c:yVal>
            <c:numRef>
              <c:f>'WJavelin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'WJavelin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Throw'!$K$94:$K$96</c:f>
              <c:numCache>
                <c:formatCode>General</c:formatCode>
                <c:ptCount val="3"/>
              </c:numCache>
            </c:numRef>
          </c:xVal>
          <c:yVal>
            <c:numRef>
              <c:f>'WJavelin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'WJavelin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Throw'!$K$98:$K$100</c:f>
              <c:numCache>
                <c:formatCode>General</c:formatCode>
                <c:ptCount val="3"/>
              </c:numCache>
            </c:numRef>
          </c:xVal>
          <c:yVal>
            <c:numRef>
              <c:f>'WJavelin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'WJavelin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Throw'!$K$102:$K$104</c:f>
              <c:numCache>
                <c:formatCode>General</c:formatCode>
                <c:ptCount val="3"/>
              </c:numCache>
            </c:numRef>
          </c:xVal>
          <c:yVal>
            <c:numRef>
              <c:f>'WJavelin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'WJavelin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Throw'!$K$106:$K$108</c:f>
              <c:numCache>
                <c:formatCode>General</c:formatCode>
                <c:ptCount val="3"/>
              </c:numCache>
            </c:numRef>
          </c:xVal>
          <c:yVal>
            <c:numRef>
              <c:f>'WJavelin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'WJavelin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Throw'!$K$110:$K$112</c:f>
              <c:numCache>
                <c:formatCode>General</c:formatCode>
                <c:ptCount val="3"/>
              </c:numCache>
            </c:numRef>
          </c:xVal>
          <c:yVal>
            <c:numRef>
              <c:f>'WJavelin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'WJavelin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Throw'!$K$114:$K$116</c:f>
              <c:numCache>
                <c:formatCode>General</c:formatCode>
                <c:ptCount val="3"/>
              </c:numCache>
            </c:numRef>
          </c:xVal>
          <c:yVal>
            <c:numRef>
              <c:f>'WJavelin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'WJavelin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Throw'!$K$118:$K$120</c:f>
              <c:numCache>
                <c:formatCode>General</c:formatCode>
                <c:ptCount val="3"/>
              </c:numCache>
            </c:numRef>
          </c:xVal>
          <c:yVal>
            <c:numRef>
              <c:f>'WJavelin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'WJavelin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Throw'!$K$122:$K$124</c:f>
              <c:numCache>
                <c:formatCode>General</c:formatCode>
                <c:ptCount val="3"/>
              </c:numCache>
            </c:numRef>
          </c:xVal>
          <c:yVal>
            <c:numRef>
              <c:f>'WJavelin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'WJavelin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Throw'!$K$126:$K$128</c:f>
              <c:numCache>
                <c:formatCode>General</c:formatCode>
                <c:ptCount val="3"/>
              </c:numCache>
            </c:numRef>
          </c:xVal>
          <c:yVal>
            <c:numRef>
              <c:f>'WJavelin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'WJavelin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Throw'!$K$130:$K$132</c:f>
              <c:numCache>
                <c:formatCode>General</c:formatCode>
                <c:ptCount val="3"/>
              </c:numCache>
            </c:numRef>
          </c:xVal>
          <c:yVal>
            <c:numRef>
              <c:f>'WJavelin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'WJavelin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Throw'!$K$134:$K$136</c:f>
              <c:numCache>
                <c:formatCode>General</c:formatCode>
                <c:ptCount val="3"/>
              </c:numCache>
            </c:numRef>
          </c:xVal>
          <c:yVal>
            <c:numRef>
              <c:f>'WJavelin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'WJavelin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Throw'!$K$138:$K$140</c:f>
              <c:numCache>
                <c:formatCode>General</c:formatCode>
                <c:ptCount val="3"/>
              </c:numCache>
            </c:numRef>
          </c:xVal>
          <c:yVal>
            <c:numRef>
              <c:f>'WJavelin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'WJavelin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Throw'!$K$142:$K$144</c:f>
              <c:numCache>
                <c:formatCode>General</c:formatCode>
                <c:ptCount val="3"/>
              </c:numCache>
            </c:numRef>
          </c:xVal>
          <c:yVal>
            <c:numRef>
              <c:f>'WJavelin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'WJavelin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Throw'!$K$146:$K$148</c:f>
              <c:numCache>
                <c:formatCode>General</c:formatCode>
                <c:ptCount val="3"/>
              </c:numCache>
            </c:numRef>
          </c:xVal>
          <c:yVal>
            <c:numRef>
              <c:f>'WJavelin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'WJavelin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'WJavelin Throw'!$K$150:$K$152</c:f>
              <c:numCache>
                <c:formatCode>General</c:formatCode>
                <c:ptCount val="3"/>
              </c:numCache>
            </c:numRef>
          </c:xVal>
          <c:yVal>
            <c:numRef>
              <c:f>'WJavelin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'WJavelin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'WJavelin Throw'!$N$2:$N$3</c:f>
              <c:numCache>
                <c:formatCode>General</c:formatCode>
                <c:ptCount val="2"/>
                <c:pt idx="0">
                  <c:v>60.2821</c:v>
                </c:pt>
                <c:pt idx="1">
                  <c:v>63.935200000000002</c:v>
                </c:pt>
              </c:numCache>
            </c:numRef>
          </c:yVal>
        </c:ser>
        <c:ser>
          <c:idx val="95"/>
          <c:order val="95"/>
          <c:tx>
            <c:strRef>
              <c:f>'WJavelin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'WJavelin Throw'!$P$2:$P$3</c:f>
              <c:numCache>
                <c:formatCode>General</c:formatCode>
                <c:ptCount val="2"/>
                <c:pt idx="0">
                  <c:v>26.74</c:v>
                </c:pt>
                <c:pt idx="1">
                  <c:v>26.74</c:v>
                </c:pt>
              </c:numCache>
            </c:numRef>
          </c:xVal>
          <c:yVal>
            <c:numRef>
              <c:f>'WJavelin Throw'!$O$2:$O$3</c:f>
              <c:numCache>
                <c:formatCode>General</c:formatCode>
                <c:ptCount val="2"/>
                <c:pt idx="0">
                  <c:v>42.71</c:v>
                </c:pt>
                <c:pt idx="1">
                  <c:v>68.88</c:v>
                </c:pt>
              </c:numCache>
            </c:numRef>
          </c:yVal>
        </c:ser>
        <c:ser>
          <c:idx val="96"/>
          <c:order val="96"/>
          <c:tx>
            <c:strRef>
              <c:f>'WJavelin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'WJavelin Throw'!$Q$2:$Q$3</c:f>
              <c:numCache>
                <c:formatCode>General</c:formatCode>
                <c:ptCount val="2"/>
                <c:pt idx="0">
                  <c:v>22.93</c:v>
                </c:pt>
                <c:pt idx="1">
                  <c:v>22.93</c:v>
                </c:pt>
              </c:numCache>
            </c:numRef>
          </c:xVal>
          <c:yVal>
            <c:numRef>
              <c:f>'WJavelin Throw'!$O$2:$O$3</c:f>
              <c:numCache>
                <c:formatCode>General</c:formatCode>
                <c:ptCount val="2"/>
                <c:pt idx="0">
                  <c:v>42.71</c:v>
                </c:pt>
                <c:pt idx="1">
                  <c:v>68.88</c:v>
                </c:pt>
              </c:numCache>
            </c:numRef>
          </c:yVal>
        </c:ser>
        <c:ser>
          <c:idx val="97"/>
          <c:order val="97"/>
          <c:tx>
            <c:strRef>
              <c:f>'WJavelin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'WJavelin Throw'!$R$2:$R$3</c:f>
              <c:numCache>
                <c:formatCode>General</c:formatCode>
                <c:ptCount val="2"/>
                <c:pt idx="0">
                  <c:v>30.54</c:v>
                </c:pt>
                <c:pt idx="1">
                  <c:v>30.54</c:v>
                </c:pt>
              </c:numCache>
            </c:numRef>
          </c:xVal>
          <c:yVal>
            <c:numRef>
              <c:f>'WJavelin Throw'!$O$2:$O$3</c:f>
              <c:numCache>
                <c:formatCode>General</c:formatCode>
                <c:ptCount val="2"/>
                <c:pt idx="0">
                  <c:v>42.71</c:v>
                </c:pt>
                <c:pt idx="1">
                  <c:v>68.88</c:v>
                </c:pt>
              </c:numCache>
            </c:numRef>
          </c:yVal>
        </c:ser>
        <c:ser>
          <c:idx val="98"/>
          <c:order val="98"/>
          <c:tx>
            <c:strRef>
              <c:f>'WJavelin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'WJavelin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'WJavelin Throw'!$AK$3:$AK$152</c:f>
              <c:numCache>
                <c:formatCode>General</c:formatCode>
                <c:ptCount val="150"/>
              </c:numCache>
            </c:numRef>
          </c:yVal>
        </c:ser>
        <c:axId val="61552128"/>
        <c:axId val="61554048"/>
      </c:scatterChart>
      <c:valAx>
        <c:axId val="6155212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9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54048"/>
        <c:crosses val="autoZero"/>
        <c:crossBetween val="midCat"/>
        <c:majorUnit val="5"/>
        <c:minorUnit val="1"/>
      </c:valAx>
      <c:valAx>
        <c:axId val="61554048"/>
        <c:scaling>
          <c:orientation val="minMax"/>
          <c:max val="70"/>
          <c:min val="37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3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52128"/>
        <c:crossesAt val="14"/>
        <c:crossBetween val="midCat"/>
        <c:majorUnit val="3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tabColor rgb="FF00206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71</v>
      </c>
      <c r="B1" s="24" t="s">
        <v>70</v>
      </c>
      <c r="C1" s="24" t="s">
        <v>69</v>
      </c>
      <c r="D1" s="24" t="s">
        <v>68</v>
      </c>
      <c r="E1" s="24" t="s">
        <v>67</v>
      </c>
      <c r="F1" s="24" t="s">
        <v>66</v>
      </c>
      <c r="G1" s="24" t="s">
        <v>65</v>
      </c>
      <c r="H1" s="24" t="s">
        <v>64</v>
      </c>
      <c r="I1" s="24" t="s">
        <v>63</v>
      </c>
      <c r="J1" s="24" t="s">
        <v>62</v>
      </c>
      <c r="K1" s="24" t="s">
        <v>61</v>
      </c>
      <c r="L1" s="24" t="s">
        <v>60</v>
      </c>
      <c r="M1" s="24" t="s">
        <v>59</v>
      </c>
      <c r="N1" s="24" t="s">
        <v>58</v>
      </c>
      <c r="O1" s="24" t="s">
        <v>57</v>
      </c>
      <c r="P1" s="24" t="s">
        <v>56</v>
      </c>
      <c r="Q1" s="24" t="s">
        <v>55</v>
      </c>
      <c r="R1" s="23" t="s">
        <v>54</v>
      </c>
      <c r="AH1" s="2"/>
      <c r="AI1" s="21" t="s">
        <v>53</v>
      </c>
      <c r="AJ1" s="4"/>
      <c r="AK1" s="22" t="s">
        <v>52</v>
      </c>
    </row>
    <row r="2" spans="1:37" s="1" customFormat="1" ht="15" customHeight="1">
      <c r="A2" s="14" t="s">
        <v>51</v>
      </c>
      <c r="B2" s="13" t="s">
        <v>22</v>
      </c>
      <c r="C2" s="13">
        <v>18.87</v>
      </c>
      <c r="D2" s="13">
        <v>46.64</v>
      </c>
      <c r="E2" s="13" t="s">
        <v>50</v>
      </c>
      <c r="F2" s="13" t="s">
        <v>1</v>
      </c>
      <c r="G2" s="13">
        <v>23.18</v>
      </c>
      <c r="H2" s="13">
        <v>59.24</v>
      </c>
      <c r="I2" s="13" t="s">
        <v>49</v>
      </c>
      <c r="J2" s="13" t="s">
        <v>3</v>
      </c>
      <c r="K2" s="13">
        <v>31.62</v>
      </c>
      <c r="L2" s="13">
        <v>61.12</v>
      </c>
      <c r="M2" s="13">
        <v>14.5</v>
      </c>
      <c r="N2" s="13">
        <v>60.2821</v>
      </c>
      <c r="O2" s="13">
        <v>42.71</v>
      </c>
      <c r="P2" s="13">
        <v>26.74</v>
      </c>
      <c r="Q2" s="13">
        <v>22.93</v>
      </c>
      <c r="R2" s="12">
        <v>30.54</v>
      </c>
      <c r="AH2" s="2"/>
      <c r="AI2" s="21">
        <v>38437</v>
      </c>
      <c r="AJ2" s="4"/>
      <c r="AK2" s="20">
        <f>D3</f>
        <v>58.97</v>
      </c>
    </row>
    <row r="3" spans="1:37" s="1" customFormat="1" ht="15" customHeight="1">
      <c r="A3" s="14" t="s">
        <v>51</v>
      </c>
      <c r="B3" s="13" t="s">
        <v>22</v>
      </c>
      <c r="C3" s="13">
        <v>23.53</v>
      </c>
      <c r="D3" s="13">
        <v>58.97</v>
      </c>
      <c r="E3" s="13" t="s">
        <v>50</v>
      </c>
      <c r="F3" s="13" t="s">
        <v>1</v>
      </c>
      <c r="G3" s="13">
        <v>25.68</v>
      </c>
      <c r="H3" s="13">
        <v>60.55</v>
      </c>
      <c r="I3" s="13" t="s">
        <v>49</v>
      </c>
      <c r="J3" s="13" t="s">
        <v>3</v>
      </c>
      <c r="K3" s="13">
        <v>34.119999999999997</v>
      </c>
      <c r="L3" s="13">
        <v>61.28</v>
      </c>
      <c r="M3" s="13">
        <v>14.5</v>
      </c>
      <c r="N3" s="13">
        <v>63.935200000000002</v>
      </c>
      <c r="O3" s="13">
        <v>68.88</v>
      </c>
      <c r="P3" s="13">
        <v>26.74</v>
      </c>
      <c r="Q3" s="13">
        <v>22.93</v>
      </c>
      <c r="R3" s="12">
        <v>30.54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51</v>
      </c>
      <c r="B4" s="13" t="s">
        <v>22</v>
      </c>
      <c r="C4" s="13">
        <v>28.2</v>
      </c>
      <c r="D4" s="13">
        <v>66.17</v>
      </c>
      <c r="E4" s="13" t="s">
        <v>50</v>
      </c>
      <c r="F4" s="13" t="s">
        <v>1</v>
      </c>
      <c r="G4" s="13">
        <v>28.18</v>
      </c>
      <c r="H4" s="13">
        <v>59.64</v>
      </c>
      <c r="I4" s="13" t="s">
        <v>49</v>
      </c>
      <c r="J4" s="13" t="s">
        <v>3</v>
      </c>
      <c r="K4" s="13">
        <v>36.619999999999997</v>
      </c>
      <c r="L4" s="13">
        <v>60.35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22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3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48</v>
      </c>
      <c r="B6" s="13" t="s">
        <v>22</v>
      </c>
      <c r="C6" s="13">
        <v>17.88</v>
      </c>
      <c r="D6" s="13">
        <v>49.49</v>
      </c>
      <c r="E6" s="13" t="s">
        <v>47</v>
      </c>
      <c r="F6" s="13" t="s">
        <v>1</v>
      </c>
      <c r="G6" s="13">
        <v>23.71</v>
      </c>
      <c r="H6" s="13">
        <v>55.76</v>
      </c>
      <c r="I6" s="13" t="s">
        <v>46</v>
      </c>
      <c r="J6" s="13" t="s">
        <v>3</v>
      </c>
      <c r="K6" s="13">
        <v>25.05</v>
      </c>
      <c r="L6" s="13">
        <v>58.87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48</v>
      </c>
      <c r="B7" s="13" t="s">
        <v>22</v>
      </c>
      <c r="C7" s="13">
        <v>22.97</v>
      </c>
      <c r="D7" s="13">
        <v>59.1</v>
      </c>
      <c r="E7" s="13" t="s">
        <v>47</v>
      </c>
      <c r="F7" s="13" t="s">
        <v>1</v>
      </c>
      <c r="G7" s="13">
        <v>27.21</v>
      </c>
      <c r="H7" s="13">
        <v>58.4</v>
      </c>
      <c r="I7" s="13" t="s">
        <v>46</v>
      </c>
      <c r="J7" s="13" t="s">
        <v>3</v>
      </c>
      <c r="K7" s="13">
        <v>26.04</v>
      </c>
      <c r="L7" s="13">
        <v>59.49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48</v>
      </c>
      <c r="B8" s="13" t="s">
        <v>22</v>
      </c>
      <c r="C8" s="13">
        <v>28.05</v>
      </c>
      <c r="D8" s="13">
        <v>65.22</v>
      </c>
      <c r="E8" s="13" t="s">
        <v>47</v>
      </c>
      <c r="F8" s="13" t="s">
        <v>1</v>
      </c>
      <c r="G8" s="13">
        <v>30.72</v>
      </c>
      <c r="H8" s="13">
        <v>58.72</v>
      </c>
      <c r="I8" s="13" t="s">
        <v>46</v>
      </c>
      <c r="J8" s="13" t="s">
        <v>3</v>
      </c>
      <c r="K8" s="13">
        <v>27.04</v>
      </c>
      <c r="L8" s="13">
        <v>59.94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22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3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45</v>
      </c>
      <c r="B10" s="13" t="s">
        <v>22</v>
      </c>
      <c r="C10" s="13">
        <v>16.440000000000001</v>
      </c>
      <c r="D10" s="13">
        <v>48.84</v>
      </c>
      <c r="E10" s="13" t="s">
        <v>44</v>
      </c>
      <c r="F10" s="13" t="s">
        <v>1</v>
      </c>
      <c r="G10" s="13">
        <v>23.07</v>
      </c>
      <c r="H10" s="13">
        <v>53.25</v>
      </c>
      <c r="I10" s="13" t="s">
        <v>43</v>
      </c>
      <c r="J10" s="13" t="s">
        <v>3</v>
      </c>
      <c r="K10" s="13">
        <v>15.62</v>
      </c>
      <c r="L10" s="13">
        <v>51.84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45</v>
      </c>
      <c r="B11" s="13" t="s">
        <v>22</v>
      </c>
      <c r="C11" s="13">
        <v>20.07</v>
      </c>
      <c r="D11" s="13">
        <v>57.59</v>
      </c>
      <c r="E11" s="13" t="s">
        <v>44</v>
      </c>
      <c r="F11" s="13" t="s">
        <v>1</v>
      </c>
      <c r="G11" s="13">
        <v>27.59</v>
      </c>
      <c r="H11" s="13">
        <v>57</v>
      </c>
      <c r="I11" s="13" t="s">
        <v>43</v>
      </c>
      <c r="J11" s="13" t="s">
        <v>3</v>
      </c>
      <c r="K11" s="13">
        <v>19.54</v>
      </c>
      <c r="L11" s="13">
        <v>57.31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45</v>
      </c>
      <c r="B12" s="13" t="s">
        <v>22</v>
      </c>
      <c r="C12" s="13">
        <v>23.69</v>
      </c>
      <c r="D12" s="13">
        <v>63.86</v>
      </c>
      <c r="E12" s="13" t="s">
        <v>44</v>
      </c>
      <c r="F12" s="13" t="s">
        <v>1</v>
      </c>
      <c r="G12" s="13">
        <v>32.1</v>
      </c>
      <c r="H12" s="13">
        <v>58.55</v>
      </c>
      <c r="I12" s="13" t="s">
        <v>43</v>
      </c>
      <c r="J12" s="13" t="s">
        <v>3</v>
      </c>
      <c r="K12" s="13">
        <v>23.47</v>
      </c>
      <c r="L12" s="13">
        <v>57.79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22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3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42</v>
      </c>
      <c r="B14" s="13" t="s">
        <v>22</v>
      </c>
      <c r="C14" s="13">
        <v>22.32</v>
      </c>
      <c r="D14" s="13">
        <v>64.44</v>
      </c>
      <c r="E14" s="13" t="s">
        <v>41</v>
      </c>
      <c r="F14" s="13" t="s">
        <v>1</v>
      </c>
      <c r="G14" s="13">
        <v>26.85</v>
      </c>
      <c r="H14" s="13">
        <v>60.31</v>
      </c>
      <c r="I14" s="13" t="s">
        <v>40</v>
      </c>
      <c r="J14" s="13" t="s">
        <v>3</v>
      </c>
      <c r="K14" s="13">
        <v>16.579999999999998</v>
      </c>
      <c r="L14" s="13">
        <v>47.27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42</v>
      </c>
      <c r="B15" s="13" t="s">
        <v>22</v>
      </c>
      <c r="C15" s="13">
        <v>24.82</v>
      </c>
      <c r="D15" s="13">
        <v>64.09</v>
      </c>
      <c r="E15" s="13" t="s">
        <v>41</v>
      </c>
      <c r="F15" s="13" t="s">
        <v>1</v>
      </c>
      <c r="G15" s="13">
        <v>29.35</v>
      </c>
      <c r="H15" s="13">
        <v>60.33</v>
      </c>
      <c r="I15" s="13" t="s">
        <v>40</v>
      </c>
      <c r="J15" s="13" t="s">
        <v>3</v>
      </c>
      <c r="K15" s="13">
        <v>19.7</v>
      </c>
      <c r="L15" s="13">
        <v>51.95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42</v>
      </c>
      <c r="B16" s="13" t="s">
        <v>22</v>
      </c>
      <c r="C16" s="13">
        <v>27.32</v>
      </c>
      <c r="D16" s="13">
        <v>61.83</v>
      </c>
      <c r="E16" s="13" t="s">
        <v>41</v>
      </c>
      <c r="F16" s="13" t="s">
        <v>1</v>
      </c>
      <c r="G16" s="13">
        <v>31.85</v>
      </c>
      <c r="H16" s="13">
        <v>58.99</v>
      </c>
      <c r="I16" s="13" t="s">
        <v>40</v>
      </c>
      <c r="J16" s="13" t="s">
        <v>3</v>
      </c>
      <c r="K16" s="13">
        <v>22.82</v>
      </c>
      <c r="L16" s="13">
        <v>56.71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22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3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39</v>
      </c>
      <c r="B18" s="13" t="s">
        <v>22</v>
      </c>
      <c r="C18" s="13">
        <v>19.5</v>
      </c>
      <c r="D18" s="13">
        <v>66</v>
      </c>
      <c r="E18" s="13" t="s">
        <v>38</v>
      </c>
      <c r="F18" s="13" t="s">
        <v>1</v>
      </c>
      <c r="G18" s="13">
        <v>16.96</v>
      </c>
      <c r="H18" s="13">
        <v>50.16</v>
      </c>
      <c r="I18" s="13" t="s">
        <v>37</v>
      </c>
      <c r="J18" s="13" t="s">
        <v>3</v>
      </c>
      <c r="K18" s="13">
        <v>17.66</v>
      </c>
      <c r="L18" s="13">
        <v>47.78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39</v>
      </c>
      <c r="B19" s="13" t="s">
        <v>22</v>
      </c>
      <c r="C19" s="13">
        <v>22</v>
      </c>
      <c r="D19" s="13">
        <v>66.64</v>
      </c>
      <c r="E19" s="13" t="s">
        <v>38</v>
      </c>
      <c r="F19" s="13" t="s">
        <v>1</v>
      </c>
      <c r="G19" s="13">
        <v>22.04</v>
      </c>
      <c r="H19" s="13">
        <v>56.85</v>
      </c>
      <c r="I19" s="13" t="s">
        <v>37</v>
      </c>
      <c r="J19" s="13" t="s">
        <v>3</v>
      </c>
      <c r="K19" s="13">
        <v>20.16</v>
      </c>
      <c r="L19" s="13">
        <v>49.62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39</v>
      </c>
      <c r="B20" s="13" t="s">
        <v>22</v>
      </c>
      <c r="C20" s="13">
        <v>24.5</v>
      </c>
      <c r="D20" s="13">
        <v>65.709999999999994</v>
      </c>
      <c r="E20" s="13" t="s">
        <v>38</v>
      </c>
      <c r="F20" s="13" t="s">
        <v>1</v>
      </c>
      <c r="G20" s="13">
        <v>27.12</v>
      </c>
      <c r="H20" s="13">
        <v>60.78</v>
      </c>
      <c r="I20" s="13" t="s">
        <v>37</v>
      </c>
      <c r="J20" s="13" t="s">
        <v>3</v>
      </c>
      <c r="K20" s="13">
        <v>22.66</v>
      </c>
      <c r="L20" s="13">
        <v>51.87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22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3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36</v>
      </c>
      <c r="B22" s="13" t="s">
        <v>22</v>
      </c>
      <c r="C22" s="13">
        <v>28.4</v>
      </c>
      <c r="D22" s="13">
        <v>62.76</v>
      </c>
      <c r="E22" s="13" t="s">
        <v>35</v>
      </c>
      <c r="F22" s="13" t="s">
        <v>1</v>
      </c>
      <c r="G22" s="13">
        <v>17.66</v>
      </c>
      <c r="H22" s="13">
        <v>45.68</v>
      </c>
      <c r="I22" s="13" t="s">
        <v>34</v>
      </c>
      <c r="J22" s="13" t="s">
        <v>3</v>
      </c>
      <c r="K22" s="13">
        <v>19.3</v>
      </c>
      <c r="L22" s="13">
        <v>53.13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36</v>
      </c>
      <c r="B23" s="13" t="s">
        <v>22</v>
      </c>
      <c r="C23" s="13">
        <v>30.9</v>
      </c>
      <c r="D23" s="13">
        <v>63.3</v>
      </c>
      <c r="E23" s="13" t="s">
        <v>35</v>
      </c>
      <c r="F23" s="13" t="s">
        <v>1</v>
      </c>
      <c r="G23" s="13">
        <v>21.73</v>
      </c>
      <c r="H23" s="13">
        <v>53.3</v>
      </c>
      <c r="I23" s="13" t="s">
        <v>34</v>
      </c>
      <c r="J23" s="13" t="s">
        <v>3</v>
      </c>
      <c r="K23" s="13">
        <v>24.43</v>
      </c>
      <c r="L23" s="13">
        <v>57.19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36</v>
      </c>
      <c r="B24" s="13" t="s">
        <v>22</v>
      </c>
      <c r="C24" s="13">
        <v>33.4</v>
      </c>
      <c r="D24" s="13">
        <v>62.83</v>
      </c>
      <c r="E24" s="13" t="s">
        <v>35</v>
      </c>
      <c r="F24" s="13" t="s">
        <v>1</v>
      </c>
      <c r="G24" s="13">
        <v>25.81</v>
      </c>
      <c r="H24" s="13">
        <v>58.95</v>
      </c>
      <c r="I24" s="13" t="s">
        <v>34</v>
      </c>
      <c r="J24" s="13" t="s">
        <v>3</v>
      </c>
      <c r="K24" s="13">
        <v>29.57</v>
      </c>
      <c r="L24" s="13">
        <v>58.51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22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3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33</v>
      </c>
      <c r="B26" s="13" t="s">
        <v>22</v>
      </c>
      <c r="C26" s="13">
        <v>26.91</v>
      </c>
      <c r="D26" s="13">
        <v>60.79</v>
      </c>
      <c r="E26" s="13" t="s">
        <v>32</v>
      </c>
      <c r="F26" s="13" t="s">
        <v>1</v>
      </c>
      <c r="G26" s="13">
        <v>33.79</v>
      </c>
      <c r="H26" s="13">
        <v>60.99</v>
      </c>
      <c r="I26" s="13" t="s">
        <v>31</v>
      </c>
      <c r="J26" s="13" t="s">
        <v>3</v>
      </c>
      <c r="K26" s="13">
        <v>16.89</v>
      </c>
      <c r="L26" s="13">
        <v>51.57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33</v>
      </c>
      <c r="B27" s="13" t="s">
        <v>22</v>
      </c>
      <c r="C27" s="13">
        <v>30.89</v>
      </c>
      <c r="D27" s="13">
        <v>63.57</v>
      </c>
      <c r="E27" s="13" t="s">
        <v>32</v>
      </c>
      <c r="F27" s="13" t="s">
        <v>1</v>
      </c>
      <c r="G27" s="13">
        <v>36.29</v>
      </c>
      <c r="H27" s="13">
        <v>60.95</v>
      </c>
      <c r="I27" s="13" t="s">
        <v>31</v>
      </c>
      <c r="J27" s="13" t="s">
        <v>3</v>
      </c>
      <c r="K27" s="13">
        <v>19.39</v>
      </c>
      <c r="L27" s="13">
        <v>52.92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33</v>
      </c>
      <c r="B28" s="13" t="s">
        <v>22</v>
      </c>
      <c r="C28" s="13">
        <v>34.880000000000003</v>
      </c>
      <c r="D28" s="13">
        <v>64.16</v>
      </c>
      <c r="E28" s="13" t="s">
        <v>32</v>
      </c>
      <c r="F28" s="13" t="s">
        <v>1</v>
      </c>
      <c r="G28" s="13">
        <v>38.79</v>
      </c>
      <c r="H28" s="13">
        <v>60.04</v>
      </c>
      <c r="I28" s="13" t="s">
        <v>31</v>
      </c>
      <c r="J28" s="13" t="s">
        <v>3</v>
      </c>
      <c r="K28" s="13">
        <v>21.89</v>
      </c>
      <c r="L28" s="13">
        <v>54.59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22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3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30</v>
      </c>
      <c r="B30" s="13" t="s">
        <v>22</v>
      </c>
      <c r="C30" s="13">
        <v>31.07</v>
      </c>
      <c r="D30" s="13">
        <v>64.63</v>
      </c>
      <c r="E30" s="13" t="s">
        <v>29</v>
      </c>
      <c r="F30" s="13" t="s">
        <v>1</v>
      </c>
      <c r="G30" s="13">
        <v>16.73</v>
      </c>
      <c r="H30" s="13">
        <v>42.71</v>
      </c>
      <c r="I30" s="13" t="s">
        <v>28</v>
      </c>
      <c r="J30" s="13" t="s">
        <v>3</v>
      </c>
      <c r="K30" s="13">
        <v>18.989999999999998</v>
      </c>
      <c r="L30" s="13">
        <v>60.99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30</v>
      </c>
      <c r="B31" s="13" t="s">
        <v>22</v>
      </c>
      <c r="C31" s="13">
        <v>33.200000000000003</v>
      </c>
      <c r="D31" s="13">
        <v>64.81</v>
      </c>
      <c r="E31" s="13" t="s">
        <v>29</v>
      </c>
      <c r="F31" s="13" t="s">
        <v>1</v>
      </c>
      <c r="G31" s="13">
        <v>20.32</v>
      </c>
      <c r="H31" s="13">
        <v>53.34</v>
      </c>
      <c r="I31" s="13" t="s">
        <v>28</v>
      </c>
      <c r="J31" s="13" t="s">
        <v>3</v>
      </c>
      <c r="K31" s="13">
        <v>21.49</v>
      </c>
      <c r="L31" s="13">
        <v>60.99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30</v>
      </c>
      <c r="B32" s="13" t="s">
        <v>22</v>
      </c>
      <c r="C32" s="13">
        <v>35.340000000000003</v>
      </c>
      <c r="D32" s="13">
        <v>64.03</v>
      </c>
      <c r="E32" s="13" t="s">
        <v>29</v>
      </c>
      <c r="F32" s="13" t="s">
        <v>1</v>
      </c>
      <c r="G32" s="13">
        <v>23.91</v>
      </c>
      <c r="H32" s="13">
        <v>61.95</v>
      </c>
      <c r="I32" s="13" t="s">
        <v>28</v>
      </c>
      <c r="J32" s="13" t="s">
        <v>3</v>
      </c>
      <c r="K32" s="13">
        <v>23.99</v>
      </c>
      <c r="L32" s="13">
        <v>59.61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22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 t="s">
        <v>3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27</v>
      </c>
      <c r="B34" s="13" t="s">
        <v>22</v>
      </c>
      <c r="C34" s="13">
        <v>33.11</v>
      </c>
      <c r="D34" s="13">
        <v>67.260000000000005</v>
      </c>
      <c r="E34" s="13" t="s">
        <v>26</v>
      </c>
      <c r="F34" s="13" t="s">
        <v>1</v>
      </c>
      <c r="G34" s="13">
        <v>24.83</v>
      </c>
      <c r="H34" s="13">
        <v>62.09</v>
      </c>
      <c r="I34" s="13" t="s">
        <v>25</v>
      </c>
      <c r="J34" s="13" t="s">
        <v>3</v>
      </c>
      <c r="K34" s="13">
        <v>26.31</v>
      </c>
      <c r="L34" s="13">
        <v>57.58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27</v>
      </c>
      <c r="B35" s="13" t="s">
        <v>22</v>
      </c>
      <c r="C35" s="13">
        <v>33.78</v>
      </c>
      <c r="D35" s="13">
        <v>68.08</v>
      </c>
      <c r="E35" s="13" t="s">
        <v>26</v>
      </c>
      <c r="F35" s="13" t="s">
        <v>1</v>
      </c>
      <c r="G35" s="13">
        <v>27.33</v>
      </c>
      <c r="H35" s="13">
        <v>61.98</v>
      </c>
      <c r="I35" s="13" t="s">
        <v>25</v>
      </c>
      <c r="J35" s="13" t="s">
        <v>3</v>
      </c>
      <c r="K35" s="13">
        <v>28.81</v>
      </c>
      <c r="L35" s="13">
        <v>58.47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27</v>
      </c>
      <c r="B36" s="13" t="s">
        <v>22</v>
      </c>
      <c r="C36" s="13">
        <v>34.46</v>
      </c>
      <c r="D36" s="13">
        <v>68.88</v>
      </c>
      <c r="E36" s="13" t="s">
        <v>26</v>
      </c>
      <c r="F36" s="13" t="s">
        <v>1</v>
      </c>
      <c r="G36" s="13">
        <v>29.83</v>
      </c>
      <c r="H36" s="13">
        <v>60.82</v>
      </c>
      <c r="I36" s="13" t="s">
        <v>25</v>
      </c>
      <c r="J36" s="13" t="s">
        <v>3</v>
      </c>
      <c r="K36" s="13">
        <v>31.31</v>
      </c>
      <c r="L36" s="13">
        <v>58.55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24</v>
      </c>
      <c r="U36" s="16" t="s">
        <v>23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22</v>
      </c>
      <c r="C37" s="13" t="s">
        <v>0</v>
      </c>
      <c r="D37" s="13" t="s">
        <v>0</v>
      </c>
      <c r="E37" s="13"/>
      <c r="F37" s="13" t="s">
        <v>1</v>
      </c>
      <c r="G37" s="13" t="s">
        <v>0</v>
      </c>
      <c r="H37" s="13" t="s">
        <v>0</v>
      </c>
      <c r="I37" s="13"/>
      <c r="J37" s="13" t="s">
        <v>3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21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/>
      <c r="B38" s="13"/>
      <c r="C38" s="13" t="s">
        <v>0</v>
      </c>
      <c r="D38" s="13" t="s">
        <v>0</v>
      </c>
      <c r="E38" s="13" t="s">
        <v>18</v>
      </c>
      <c r="F38" s="13" t="s">
        <v>1</v>
      </c>
      <c r="G38" s="13">
        <v>24.58</v>
      </c>
      <c r="H38" s="13">
        <v>61.21</v>
      </c>
      <c r="I38" s="13" t="s">
        <v>17</v>
      </c>
      <c r="J38" s="13" t="s">
        <v>3</v>
      </c>
      <c r="K38" s="13">
        <v>17.47</v>
      </c>
      <c r="L38" s="13">
        <v>48.7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20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/>
      <c r="B39" s="13"/>
      <c r="C39" s="13" t="s">
        <v>0</v>
      </c>
      <c r="D39" s="13" t="s">
        <v>0</v>
      </c>
      <c r="E39" s="13" t="s">
        <v>18</v>
      </c>
      <c r="F39" s="13" t="s">
        <v>1</v>
      </c>
      <c r="G39" s="13">
        <v>27.28</v>
      </c>
      <c r="H39" s="13">
        <v>63.84</v>
      </c>
      <c r="I39" s="13" t="s">
        <v>17</v>
      </c>
      <c r="J39" s="13" t="s">
        <v>3</v>
      </c>
      <c r="K39" s="13">
        <v>20.18</v>
      </c>
      <c r="L39" s="13">
        <v>53.07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19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/>
      <c r="B40" s="13"/>
      <c r="C40" s="13" t="s">
        <v>0</v>
      </c>
      <c r="D40" s="13" t="s">
        <v>0</v>
      </c>
      <c r="E40" s="13" t="s">
        <v>18</v>
      </c>
      <c r="F40" s="13" t="s">
        <v>1</v>
      </c>
      <c r="G40" s="13">
        <v>29.99</v>
      </c>
      <c r="H40" s="13">
        <v>63.53</v>
      </c>
      <c r="I40" s="13" t="s">
        <v>17</v>
      </c>
      <c r="J40" s="13" t="s">
        <v>3</v>
      </c>
      <c r="K40" s="13">
        <v>22.89</v>
      </c>
      <c r="L40" s="13">
        <v>56.61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16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/>
      <c r="C41" s="13" t="s">
        <v>0</v>
      </c>
      <c r="D41" s="13" t="s">
        <v>0</v>
      </c>
      <c r="E41" s="13"/>
      <c r="F41" s="13" t="s">
        <v>1</v>
      </c>
      <c r="G41" s="13" t="s">
        <v>0</v>
      </c>
      <c r="H41" s="13" t="s">
        <v>0</v>
      </c>
      <c r="I41" s="13"/>
      <c r="J41" s="13" t="s">
        <v>3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/>
      <c r="B42" s="13"/>
      <c r="C42" s="13" t="s">
        <v>0</v>
      </c>
      <c r="D42" s="13" t="s">
        <v>0</v>
      </c>
      <c r="E42" s="13" t="s">
        <v>15</v>
      </c>
      <c r="F42" s="13" t="s">
        <v>1</v>
      </c>
      <c r="G42" s="13">
        <v>21.55</v>
      </c>
      <c r="H42" s="13">
        <v>58.29</v>
      </c>
      <c r="I42" s="13" t="s">
        <v>14</v>
      </c>
      <c r="J42" s="13" t="s">
        <v>3</v>
      </c>
      <c r="K42" s="13">
        <v>21.33</v>
      </c>
      <c r="L42" s="13">
        <v>54.94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/>
      <c r="B43" s="13"/>
      <c r="C43" s="13" t="s">
        <v>0</v>
      </c>
      <c r="D43" s="13" t="s">
        <v>0</v>
      </c>
      <c r="E43" s="13" t="s">
        <v>15</v>
      </c>
      <c r="F43" s="13" t="s">
        <v>1</v>
      </c>
      <c r="G43" s="13">
        <v>24.09</v>
      </c>
      <c r="H43" s="13">
        <v>59.91</v>
      </c>
      <c r="I43" s="13" t="s">
        <v>14</v>
      </c>
      <c r="J43" s="13" t="s">
        <v>3</v>
      </c>
      <c r="K43" s="13">
        <v>23.86</v>
      </c>
      <c r="L43" s="13">
        <v>56.37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/>
      <c r="B44" s="13"/>
      <c r="C44" s="13" t="s">
        <v>0</v>
      </c>
      <c r="D44" s="13" t="s">
        <v>0</v>
      </c>
      <c r="E44" s="13" t="s">
        <v>15</v>
      </c>
      <c r="F44" s="13" t="s">
        <v>1</v>
      </c>
      <c r="G44" s="13">
        <v>26.64</v>
      </c>
      <c r="H44" s="13">
        <v>59.76</v>
      </c>
      <c r="I44" s="13" t="s">
        <v>14</v>
      </c>
      <c r="J44" s="13" t="s">
        <v>3</v>
      </c>
      <c r="K44" s="13">
        <v>26.4</v>
      </c>
      <c r="L44" s="13">
        <v>56.36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/>
      <c r="C45" s="13" t="s">
        <v>0</v>
      </c>
      <c r="D45" s="13" t="s">
        <v>0</v>
      </c>
      <c r="E45" s="13"/>
      <c r="F45" s="13" t="s">
        <v>1</v>
      </c>
      <c r="G45" s="13" t="s">
        <v>0</v>
      </c>
      <c r="H45" s="13" t="s">
        <v>0</v>
      </c>
      <c r="I45" s="13"/>
      <c r="J45" s="13" t="s">
        <v>3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/>
      <c r="B46" s="13"/>
      <c r="C46" s="13" t="s">
        <v>0</v>
      </c>
      <c r="D46" s="13" t="s">
        <v>0</v>
      </c>
      <c r="E46" s="13" t="s">
        <v>13</v>
      </c>
      <c r="F46" s="13" t="s">
        <v>1</v>
      </c>
      <c r="G46" s="13">
        <v>26.28</v>
      </c>
      <c r="H46" s="13">
        <v>57.66</v>
      </c>
      <c r="I46" s="13" t="s">
        <v>12</v>
      </c>
      <c r="J46" s="13" t="s">
        <v>3</v>
      </c>
      <c r="K46" s="13">
        <v>17.38</v>
      </c>
      <c r="L46" s="13">
        <v>48.91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/>
      <c r="B47" s="13"/>
      <c r="C47" s="13" t="s">
        <v>0</v>
      </c>
      <c r="D47" s="13" t="s">
        <v>0</v>
      </c>
      <c r="E47" s="13" t="s">
        <v>13</v>
      </c>
      <c r="F47" s="13" t="s">
        <v>1</v>
      </c>
      <c r="G47" s="13">
        <v>28.88</v>
      </c>
      <c r="H47" s="13">
        <v>59.15</v>
      </c>
      <c r="I47" s="13" t="s">
        <v>12</v>
      </c>
      <c r="J47" s="13" t="s">
        <v>3</v>
      </c>
      <c r="K47" s="13">
        <v>19.399999999999999</v>
      </c>
      <c r="L47" s="13">
        <v>53.47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/>
      <c r="B48" s="13"/>
      <c r="C48" s="13" t="s">
        <v>0</v>
      </c>
      <c r="D48" s="13" t="s">
        <v>0</v>
      </c>
      <c r="E48" s="13" t="s">
        <v>13</v>
      </c>
      <c r="F48" s="13" t="s">
        <v>1</v>
      </c>
      <c r="G48" s="13">
        <v>31.48</v>
      </c>
      <c r="H48" s="13">
        <v>59.09</v>
      </c>
      <c r="I48" s="13" t="s">
        <v>12</v>
      </c>
      <c r="J48" s="13" t="s">
        <v>3</v>
      </c>
      <c r="K48" s="13">
        <v>21.43</v>
      </c>
      <c r="L48" s="13">
        <v>57.21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/>
      <c r="C49" s="13" t="s">
        <v>0</v>
      </c>
      <c r="D49" s="13" t="s">
        <v>0</v>
      </c>
      <c r="E49" s="13"/>
      <c r="F49" s="13" t="s">
        <v>1</v>
      </c>
      <c r="G49" s="13" t="s">
        <v>0</v>
      </c>
      <c r="H49" s="13" t="s">
        <v>0</v>
      </c>
      <c r="I49" s="13"/>
      <c r="J49" s="13" t="s">
        <v>3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/>
      <c r="B50" s="13"/>
      <c r="C50" s="13" t="s">
        <v>0</v>
      </c>
      <c r="D50" s="13" t="s">
        <v>0</v>
      </c>
      <c r="E50" s="13" t="s">
        <v>11</v>
      </c>
      <c r="F50" s="13" t="s">
        <v>1</v>
      </c>
      <c r="G50" s="13">
        <v>28.88</v>
      </c>
      <c r="H50" s="13">
        <v>54.18</v>
      </c>
      <c r="I50" s="13" t="s">
        <v>10</v>
      </c>
      <c r="J50" s="13" t="s">
        <v>3</v>
      </c>
      <c r="K50" s="13">
        <v>22.59</v>
      </c>
      <c r="L50" s="13">
        <v>61.1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/>
      <c r="B51" s="13"/>
      <c r="C51" s="13" t="s">
        <v>0</v>
      </c>
      <c r="D51" s="13" t="s">
        <v>0</v>
      </c>
      <c r="E51" s="13" t="s">
        <v>11</v>
      </c>
      <c r="F51" s="13" t="s">
        <v>1</v>
      </c>
      <c r="G51" s="13">
        <v>34.01</v>
      </c>
      <c r="H51" s="13">
        <v>57.07</v>
      </c>
      <c r="I51" s="13" t="s">
        <v>10</v>
      </c>
      <c r="J51" s="13" t="s">
        <v>3</v>
      </c>
      <c r="K51" s="13">
        <v>25.09</v>
      </c>
      <c r="L51" s="13">
        <v>60.73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/>
      <c r="B52" s="13"/>
      <c r="C52" s="13" t="s">
        <v>0</v>
      </c>
      <c r="D52" s="13" t="s">
        <v>0</v>
      </c>
      <c r="E52" s="13" t="s">
        <v>11</v>
      </c>
      <c r="F52" s="13" t="s">
        <v>1</v>
      </c>
      <c r="G52" s="13">
        <v>39.14</v>
      </c>
      <c r="H52" s="13">
        <v>58.65</v>
      </c>
      <c r="I52" s="13" t="s">
        <v>10</v>
      </c>
      <c r="J52" s="13" t="s">
        <v>3</v>
      </c>
      <c r="K52" s="13">
        <v>27.59</v>
      </c>
      <c r="L52" s="13">
        <v>59.7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/>
      <c r="C53" s="13" t="s">
        <v>0</v>
      </c>
      <c r="D53" s="13" t="s">
        <v>0</v>
      </c>
      <c r="E53" s="13"/>
      <c r="F53" s="13" t="s">
        <v>1</v>
      </c>
      <c r="G53" s="13" t="s">
        <v>0</v>
      </c>
      <c r="H53" s="13" t="s">
        <v>0</v>
      </c>
      <c r="I53" s="13"/>
      <c r="J53" s="13" t="s">
        <v>3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/>
      <c r="B54" s="13"/>
      <c r="C54" s="13" t="s">
        <v>0</v>
      </c>
      <c r="D54" s="13" t="s">
        <v>0</v>
      </c>
      <c r="E54" s="13" t="s">
        <v>9</v>
      </c>
      <c r="F54" s="13" t="s">
        <v>1</v>
      </c>
      <c r="G54" s="13">
        <v>20.12</v>
      </c>
      <c r="H54" s="13">
        <v>56.8</v>
      </c>
      <c r="I54" s="13" t="s">
        <v>8</v>
      </c>
      <c r="J54" s="13" t="s">
        <v>3</v>
      </c>
      <c r="K54" s="13">
        <v>23.96</v>
      </c>
      <c r="L54" s="13">
        <v>59.16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/>
      <c r="B55" s="13"/>
      <c r="C55" s="13" t="s">
        <v>0</v>
      </c>
      <c r="D55" s="13" t="s">
        <v>0</v>
      </c>
      <c r="E55" s="13" t="s">
        <v>9</v>
      </c>
      <c r="F55" s="13" t="s">
        <v>1</v>
      </c>
      <c r="G55" s="13">
        <v>22.81</v>
      </c>
      <c r="H55" s="13">
        <v>57.46</v>
      </c>
      <c r="I55" s="13" t="s">
        <v>8</v>
      </c>
      <c r="J55" s="13" t="s">
        <v>3</v>
      </c>
      <c r="K55" s="13">
        <v>26.46</v>
      </c>
      <c r="L55" s="13">
        <v>59.66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/>
      <c r="B56" s="13"/>
      <c r="C56" s="13" t="s">
        <v>0</v>
      </c>
      <c r="D56" s="13" t="s">
        <v>0</v>
      </c>
      <c r="E56" s="13" t="s">
        <v>9</v>
      </c>
      <c r="F56" s="13" t="s">
        <v>1</v>
      </c>
      <c r="G56" s="13">
        <v>25.49</v>
      </c>
      <c r="H56" s="13">
        <v>57.73</v>
      </c>
      <c r="I56" s="13" t="s">
        <v>8</v>
      </c>
      <c r="J56" s="13" t="s">
        <v>3</v>
      </c>
      <c r="K56" s="13">
        <v>28.96</v>
      </c>
      <c r="L56" s="13">
        <v>59.02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/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 t="s">
        <v>3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/>
      <c r="B58" s="13"/>
      <c r="C58" s="13" t="s">
        <v>0</v>
      </c>
      <c r="D58" s="13" t="s">
        <v>0</v>
      </c>
      <c r="E58" s="13" t="s">
        <v>7</v>
      </c>
      <c r="F58" s="13" t="s">
        <v>1</v>
      </c>
      <c r="G58" s="13">
        <v>20.07</v>
      </c>
      <c r="H58" s="13">
        <v>62.35</v>
      </c>
      <c r="I58" s="13" t="s">
        <v>6</v>
      </c>
      <c r="J58" s="13" t="s">
        <v>3</v>
      </c>
      <c r="K58" s="13">
        <v>15.16</v>
      </c>
      <c r="L58" s="13">
        <v>52.22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/>
      <c r="B59" s="13"/>
      <c r="C59" s="13" t="s">
        <v>0</v>
      </c>
      <c r="D59" s="13" t="s">
        <v>0</v>
      </c>
      <c r="E59" s="13" t="s">
        <v>7</v>
      </c>
      <c r="F59" s="13" t="s">
        <v>1</v>
      </c>
      <c r="G59" s="13">
        <v>21.25</v>
      </c>
      <c r="H59" s="13">
        <v>62.06</v>
      </c>
      <c r="I59" s="13" t="s">
        <v>6</v>
      </c>
      <c r="J59" s="13" t="s">
        <v>3</v>
      </c>
      <c r="K59" s="13">
        <v>17.86</v>
      </c>
      <c r="L59" s="13">
        <v>56.19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/>
      <c r="B60" s="13"/>
      <c r="C60" s="13" t="s">
        <v>0</v>
      </c>
      <c r="D60" s="13" t="s">
        <v>0</v>
      </c>
      <c r="E60" s="13" t="s">
        <v>7</v>
      </c>
      <c r="F60" s="13" t="s">
        <v>1</v>
      </c>
      <c r="G60" s="13">
        <v>22.43</v>
      </c>
      <c r="H60" s="13">
        <v>61.6</v>
      </c>
      <c r="I60" s="13" t="s">
        <v>6</v>
      </c>
      <c r="J60" s="13" t="s">
        <v>3</v>
      </c>
      <c r="K60" s="13">
        <v>20.57</v>
      </c>
      <c r="L60" s="13">
        <v>58.94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/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 t="s">
        <v>3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/>
      <c r="B62" s="13"/>
      <c r="C62" s="13" t="s">
        <v>0</v>
      </c>
      <c r="D62" s="13" t="s">
        <v>0</v>
      </c>
      <c r="E62" s="13" t="s">
        <v>5</v>
      </c>
      <c r="F62" s="13" t="s">
        <v>1</v>
      </c>
      <c r="G62" s="13">
        <v>30.47</v>
      </c>
      <c r="H62" s="13">
        <v>62.43</v>
      </c>
      <c r="I62" s="13" t="s">
        <v>4</v>
      </c>
      <c r="J62" s="13" t="s">
        <v>3</v>
      </c>
      <c r="K62" s="13">
        <v>15.2</v>
      </c>
      <c r="L62" s="13">
        <v>52.41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/>
      <c r="B63" s="13"/>
      <c r="C63" s="13" t="s">
        <v>0</v>
      </c>
      <c r="D63" s="13" t="s">
        <v>0</v>
      </c>
      <c r="E63" s="13" t="s">
        <v>5</v>
      </c>
      <c r="F63" s="13" t="s">
        <v>1</v>
      </c>
      <c r="G63" s="13">
        <v>32.24</v>
      </c>
      <c r="H63" s="13">
        <v>62.06</v>
      </c>
      <c r="I63" s="13" t="s">
        <v>4</v>
      </c>
      <c r="J63" s="13" t="s">
        <v>3</v>
      </c>
      <c r="K63" s="13">
        <v>18.05</v>
      </c>
      <c r="L63" s="13">
        <v>54.86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/>
      <c r="B64" s="13"/>
      <c r="C64" s="13" t="s">
        <v>0</v>
      </c>
      <c r="D64" s="13" t="s">
        <v>0</v>
      </c>
      <c r="E64" s="13" t="s">
        <v>5</v>
      </c>
      <c r="F64" s="13" t="s">
        <v>1</v>
      </c>
      <c r="G64" s="13">
        <v>34.020000000000003</v>
      </c>
      <c r="H64" s="13">
        <v>61</v>
      </c>
      <c r="I64" s="13" t="s">
        <v>4</v>
      </c>
      <c r="J64" s="13" t="s">
        <v>3</v>
      </c>
      <c r="K64" s="13">
        <v>20.9</v>
      </c>
      <c r="L64" s="13">
        <v>56.81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/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 t="s">
        <v>3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/>
      <c r="B66" s="13"/>
      <c r="C66" s="13" t="s">
        <v>0</v>
      </c>
      <c r="D66" s="13" t="s">
        <v>0</v>
      </c>
      <c r="E66" s="13" t="s">
        <v>2</v>
      </c>
      <c r="F66" s="13" t="s">
        <v>1</v>
      </c>
      <c r="G66" s="13">
        <v>19.46</v>
      </c>
      <c r="H66" s="13">
        <v>50.38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/>
      <c r="B67" s="13"/>
      <c r="C67" s="13" t="s">
        <v>0</v>
      </c>
      <c r="D67" s="13" t="s">
        <v>0</v>
      </c>
      <c r="E67" s="13" t="s">
        <v>2</v>
      </c>
      <c r="F67" s="13" t="s">
        <v>1</v>
      </c>
      <c r="G67" s="13">
        <v>24.01</v>
      </c>
      <c r="H67" s="13">
        <v>56.57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/>
      <c r="B68" s="13"/>
      <c r="C68" s="13" t="s">
        <v>0</v>
      </c>
      <c r="D68" s="13" t="s">
        <v>0</v>
      </c>
      <c r="E68" s="13" t="s">
        <v>2</v>
      </c>
      <c r="F68" s="13" t="s">
        <v>1</v>
      </c>
      <c r="G68" s="13">
        <v>28.56</v>
      </c>
      <c r="H68" s="13">
        <v>57.52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 thickBot="1">
      <c r="A69" s="11"/>
      <c r="B69" s="10"/>
      <c r="C69" s="10" t="s">
        <v>0</v>
      </c>
      <c r="D69" s="10" t="s">
        <v>0</v>
      </c>
      <c r="E69" s="10"/>
      <c r="F69" s="10" t="s">
        <v>1</v>
      </c>
      <c r="G69" s="10" t="s">
        <v>0</v>
      </c>
      <c r="H69" s="10" t="s">
        <v>0</v>
      </c>
      <c r="I69" s="10"/>
      <c r="J69" s="10"/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9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 thickBot="1">
      <c r="A70" s="11"/>
      <c r="B70" s="10"/>
      <c r="C70" s="10" t="s">
        <v>0</v>
      </c>
      <c r="D70" s="10" t="s">
        <v>0</v>
      </c>
      <c r="E70" s="10"/>
      <c r="F70" s="10"/>
      <c r="G70" s="10" t="s">
        <v>0</v>
      </c>
      <c r="H70" s="10" t="s">
        <v>0</v>
      </c>
      <c r="I70" s="10"/>
      <c r="J70" s="10"/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9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WJavelin Throw</vt:lpstr>
      <vt:lpstr>'WJavelin Throw'!IDX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2012-07-16T00:20:18Z</dcterms:created>
  <dcterms:modified xsi:type="dcterms:W3CDTF">2012-07-16T00:20:19Z</dcterms:modified>
</cp:coreProperties>
</file>