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100m Hurdles" sheetId="1" r:id="rId1"/>
  </sheets>
  <definedNames>
    <definedName name="_xlnm._FilterDatabase" localSheetId="0" hidden="1">'W100m Hurdles'!$A$1:$L$122</definedName>
    <definedName name="IDX" localSheetId="0">'W100m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<sst xmlns="http://schemas.openxmlformats.org/spreadsheetml/2006/main" count="993" uniqueCount="85">
  <si>
    <t>.</t>
  </si>
  <si>
    <t>Other</t>
  </si>
  <si>
    <t>Final</t>
  </si>
  <si>
    <t>Yvonne Kanazawa</t>
  </si>
  <si>
    <t>Vonette Dixon</t>
  </si>
  <si>
    <t>Yahumara Neyra</t>
  </si>
  <si>
    <t>Svetlana Laukhova</t>
  </si>
  <si>
    <t>Medal</t>
  </si>
  <si>
    <t>Trecia Roberts</t>
  </si>
  <si>
    <t>Susanna Kallur</t>
  </si>
  <si>
    <t>Svetla Pishtikova</t>
  </si>
  <si>
    <t>Sharon Couch </t>
  </si>
  <si>
    <t>Sarah Claxton</t>
  </si>
  <si>
    <t>Sally McLellan</t>
  </si>
  <si>
    <t>Reina-Flor Okori</t>
  </si>
  <si>
    <t>Nicole Ramalalanirina</t>
  </si>
  <si>
    <t>Priscilla Lopes-Schliep</t>
  </si>
  <si>
    <t>Nichole Denby</t>
  </si>
  <si>
    <t>Mariya Koroteyeva</t>
  </si>
  <si>
    <t>Perdita Felicien</t>
  </si>
  <si>
    <t>Nevin Yanit</t>
  </si>
  <si>
    <t>Lolo Jones</t>
  </si>
  <si>
    <t>Patricia Girard</t>
  </si>
  <si>
    <t>Natalya Rusakova</t>
  </si>
  <si>
    <t>Linda Khodadin</t>
  </si>
  <si>
    <t>Olga Shishigina</t>
  </si>
  <si>
    <t>Nadine Faustin-Parker</t>
  </si>
  <si>
    <t>Lacena Golding-Clarke</t>
  </si>
  <si>
    <t>Olena Krasovska </t>
  </si>
  <si>
    <t>minor unit</t>
  </si>
  <si>
    <t>Miesha McKelvy-Jones</t>
  </si>
  <si>
    <t>Kirsten Bolm</t>
  </si>
  <si>
    <t>Olena Krasovska</t>
  </si>
  <si>
    <t>major unit</t>
  </si>
  <si>
    <t>max</t>
  </si>
  <si>
    <t>min</t>
  </si>
  <si>
    <t>Value to insert manually to format the axis</t>
  </si>
  <si>
    <t>Axis tick</t>
  </si>
  <si>
    <t>Lucie Škrobáková</t>
  </si>
  <si>
    <t>Jenny Kallur</t>
  </si>
  <si>
    <t>Michelle Perry</t>
  </si>
  <si>
    <t>Irina Lenskiy</t>
  </si>
  <si>
    <t>Jenny Adams</t>
  </si>
  <si>
    <t>Melissa Morrison-Howard</t>
  </si>
  <si>
    <t>Flóra Redoúmi</t>
  </si>
  <si>
    <t>Irina Shevchenko</t>
  </si>
  <si>
    <t>Joanna Hayes</t>
  </si>
  <si>
    <t>Eline Berings </t>
  </si>
  <si>
    <t>Ginnie Powell</t>
  </si>
  <si>
    <t>Glory Alozie</t>
  </si>
  <si>
    <t>Donica Merriman</t>
  </si>
  <si>
    <t>Dionne Rose-Henley</t>
  </si>
  <si>
    <t>Gail Devers</t>
  </si>
  <si>
    <t>Christina Vukicevic</t>
  </si>
  <si>
    <t>Derval O'Rourke</t>
  </si>
  <si>
    <t>Delloreen Ennis-London </t>
  </si>
  <si>
    <t>Carolin Nytra</t>
  </si>
  <si>
    <t>Aurelia Trywianska-Kollasch</t>
  </si>
  <si>
    <t>Dawn Harper</t>
  </si>
  <si>
    <t>Anay Tejeda</t>
  </si>
  <si>
    <t>Angela Whyte</t>
  </si>
  <si>
    <t>Brigitte Foster-Hylton</t>
  </si>
  <si>
    <t>Adrianna Lamalle</t>
  </si>
  <si>
    <t>Aliuska López</t>
  </si>
  <si>
    <t>Anjanette Kirkland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</si>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</sst>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7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/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Women's 100m Hurdles  ""</a:t>
            </a:r>
          </a:p>
        </c:rich>
      </c:tx>
      <c:layout>
        <c:manualLayout>
          <c:xMode val="edge"/>
          <c:yMode val="edge"/>
          <c:x val="0.16642389576946306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'W100m Hurdles'!$A$2</c:f>
              <c:strCache>
                <c:ptCount val="1"/>
                <c:pt idx="0">
                  <c:v>Anjanette Kirkland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Hurdles'!$C$2:$C$4</c:f>
              <c:numCache>
                <c:formatCode>General</c:formatCode>
                <c:ptCount val="3"/>
                <c:pt idx="0">
                  <c:v>22.2</c:v>
                </c:pt>
                <c:pt idx="1">
                  <c:v>26.12</c:v>
                </c:pt>
                <c:pt idx="2">
                  <c:v>30.04</c:v>
                </c:pt>
              </c:numCache>
            </c:numRef>
          </c:xVal>
          <c:yVal>
            <c:numRef>
              <c:f>'W100m Hurdles'!$D$2:$D$4</c:f>
              <c:numCache>
                <c:formatCode>mm:ss.0</c:formatCode>
                <c:ptCount val="3"/>
                <c:pt idx="0">
                  <c:v>1.5254629629629627E-4</c:v>
                </c:pt>
                <c:pt idx="1">
                  <c:v>1.4861111111111111E-4</c:v>
                </c:pt>
                <c:pt idx="2">
                  <c:v>1.4791666666666667E-4</c:v>
                </c:pt>
              </c:numCache>
            </c:numRef>
          </c:yVal>
        </c:ser>
        <c:ser>
          <c:idx val="1"/>
          <c:order val="1"/>
          <c:tx>
            <c:strRef>
              <c:f>'W100m Hurdles'!$A$6</c:f>
              <c:strCache>
                <c:ptCount val="1"/>
                <c:pt idx="0">
                  <c:v>Brigitte Foster-Hylton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Hurdles'!$C$6:$C$8</c:f>
              <c:numCache>
                <c:formatCode>General</c:formatCode>
                <c:ptCount val="3"/>
                <c:pt idx="0">
                  <c:v>21.43</c:v>
                </c:pt>
                <c:pt idx="1">
                  <c:v>27.14</c:v>
                </c:pt>
                <c:pt idx="2">
                  <c:v>32.86</c:v>
                </c:pt>
              </c:numCache>
            </c:numRef>
          </c:xVal>
          <c:yVal>
            <c:numRef>
              <c:f>'W100m Hurdles'!$D$6:$D$8</c:f>
              <c:numCache>
                <c:formatCode>mm:ss.0</c:formatCode>
                <c:ptCount val="3"/>
                <c:pt idx="0">
                  <c:v>1.5763888888888888E-4</c:v>
                </c:pt>
                <c:pt idx="1">
                  <c:v>1.4861111111111111E-4</c:v>
                </c:pt>
                <c:pt idx="2">
                  <c:v>1.4652777777777779E-4</c:v>
                </c:pt>
              </c:numCache>
            </c:numRef>
          </c:yVal>
        </c:ser>
        <c:ser>
          <c:idx val="2"/>
          <c:order val="2"/>
          <c:tx>
            <c:strRef>
              <c:f>'W100m Hurdles'!$A$10</c:f>
              <c:strCache>
                <c:ptCount val="1"/>
                <c:pt idx="0">
                  <c:v>Dawn Harper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Hurdles'!$C$10:$C$12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21.69</c:v>
                </c:pt>
                <c:pt idx="2">
                  <c:v>25.37</c:v>
                </c:pt>
              </c:numCache>
            </c:numRef>
          </c:xVal>
          <c:yVal>
            <c:numRef>
              <c:f>'W100m Hurdles'!$D$10:$D$12</c:f>
              <c:numCache>
                <c:formatCode>mm:ss.0</c:formatCode>
                <c:ptCount val="3"/>
                <c:pt idx="0">
                  <c:v>1.5833333333333332E-4</c:v>
                </c:pt>
                <c:pt idx="1">
                  <c:v>1.5069444444444443E-4</c:v>
                </c:pt>
                <c:pt idx="2">
                  <c:v>1.4652777777777779E-4</c:v>
                </c:pt>
              </c:numCache>
            </c:numRef>
          </c:yVal>
        </c:ser>
        <c:ser>
          <c:idx val="3"/>
          <c:order val="3"/>
          <c:tx>
            <c:strRef>
              <c:f>'W100m Hurdles'!$A$14</c:f>
              <c:strCache>
                <c:ptCount val="1"/>
                <c:pt idx="0">
                  <c:v>Delloreen Ennis-London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Hurdles'!$C$14:$C$16</c:f>
              <c:numCache>
                <c:formatCode>General</c:formatCode>
                <c:ptCount val="3"/>
                <c:pt idx="0">
                  <c:v>22.12</c:v>
                </c:pt>
                <c:pt idx="1">
                  <c:v>27.37</c:v>
                </c:pt>
                <c:pt idx="2">
                  <c:v>32.61</c:v>
                </c:pt>
              </c:numCache>
            </c:numRef>
          </c:xVal>
          <c:yVal>
            <c:numRef>
              <c:f>'W100m Hurdles'!$D$14:$D$16</c:f>
              <c:numCache>
                <c:formatCode>mm:ss.0</c:formatCode>
                <c:ptCount val="3"/>
                <c:pt idx="0">
                  <c:v>1.5300925925925928E-4</c:v>
                </c:pt>
                <c:pt idx="1">
                  <c:v>1.4849537037037037E-4</c:v>
                </c:pt>
                <c:pt idx="2">
                  <c:v>1.4710648148148149E-4</c:v>
                </c:pt>
              </c:numCache>
            </c:numRef>
          </c:yVal>
        </c:ser>
        <c:ser>
          <c:idx val="4"/>
          <c:order val="4"/>
          <c:tx>
            <c:strRef>
              <c:f>'W100m Hurdles'!$A$18</c:f>
              <c:strCache>
                <c:ptCount val="1"/>
                <c:pt idx="0">
                  <c:v>Gail Devers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Hurdles'!$C$18:$C$20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26.99</c:v>
                </c:pt>
                <c:pt idx="2">
                  <c:v>35.479999999999997</c:v>
                </c:pt>
              </c:numCache>
            </c:numRef>
          </c:xVal>
          <c:yVal>
            <c:numRef>
              <c:f>'W100m Hurdles'!$D$18:$D$20</c:f>
              <c:numCache>
                <c:formatCode>mm:ss.0</c:formatCode>
                <c:ptCount val="3"/>
                <c:pt idx="0">
                  <c:v>1.556712962962963E-4</c:v>
                </c:pt>
                <c:pt idx="1">
                  <c:v>1.4814814814814815E-4</c:v>
                </c:pt>
                <c:pt idx="2">
                  <c:v>1.4537037037037039E-4</c:v>
                </c:pt>
              </c:numCache>
            </c:numRef>
          </c:yVal>
        </c:ser>
        <c:ser>
          <c:idx val="5"/>
          <c:order val="5"/>
          <c:tx>
            <c:strRef>
              <c:f>'W100m Hurdles'!$A$22</c:f>
              <c:strCache>
                <c:ptCount val="1"/>
                <c:pt idx="0">
                  <c:v>Glory Alozie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Hurdles'!$C$22:$C$24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21.89</c:v>
                </c:pt>
                <c:pt idx="2">
                  <c:v>25.12</c:v>
                </c:pt>
              </c:numCache>
            </c:numRef>
          </c:xVal>
          <c:yVal>
            <c:numRef>
              <c:f>'W100m Hurdles'!$D$22:$D$24</c:f>
              <c:numCache>
                <c:formatCode>mm:ss.0</c:formatCode>
                <c:ptCount val="3"/>
                <c:pt idx="0">
                  <c:v>1.5034722222222221E-4</c:v>
                </c:pt>
                <c:pt idx="1">
                  <c:v>1.4780092592592593E-4</c:v>
                </c:pt>
                <c:pt idx="2">
                  <c:v>1.4745370370370371E-4</c:v>
                </c:pt>
              </c:numCache>
            </c:numRef>
          </c:yVal>
        </c:ser>
        <c:ser>
          <c:idx val="6"/>
          <c:order val="6"/>
          <c:tx>
            <c:strRef>
              <c:f>'W100m Hurdles'!$A$26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Hurdles'!$C$26:$C$28</c:f>
              <c:numCache>
                <c:formatCode>General</c:formatCode>
                <c:ptCount val="3"/>
                <c:pt idx="0">
                  <c:v>18.5</c:v>
                </c:pt>
                <c:pt idx="1">
                  <c:v>24.35</c:v>
                </c:pt>
                <c:pt idx="2">
                  <c:v>30.2</c:v>
                </c:pt>
              </c:numCache>
            </c:numRef>
          </c:xVal>
          <c:yVal>
            <c:numRef>
              <c:f>'W100m Hurdles'!$D$26:$D$28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1.4930555555555555E-4</c:v>
                </c:pt>
                <c:pt idx="2">
                  <c:v>1.4745370370370371E-4</c:v>
                </c:pt>
              </c:numCache>
            </c:numRef>
          </c:yVal>
        </c:ser>
        <c:ser>
          <c:idx val="7"/>
          <c:order val="7"/>
          <c:tx>
            <c:strRef>
              <c:f>'W100m Hurdles'!$A$30</c:f>
              <c:strCache>
                <c:ptCount val="1"/>
                <c:pt idx="0">
                  <c:v>Melissa Morrison-Howard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Hurdles'!$C$30:$C$32</c:f>
              <c:numCache>
                <c:formatCode>General</c:formatCode>
                <c:ptCount val="3"/>
                <c:pt idx="0">
                  <c:v>24.89</c:v>
                </c:pt>
                <c:pt idx="1">
                  <c:v>27.39</c:v>
                </c:pt>
                <c:pt idx="2">
                  <c:v>29.89</c:v>
                </c:pt>
              </c:numCache>
            </c:numRef>
          </c:xVal>
          <c:yVal>
            <c:numRef>
              <c:f>'W100m Hurdles'!$D$30:$D$32</c:f>
              <c:numCache>
                <c:formatCode>mm:ss.0</c:formatCode>
                <c:ptCount val="3"/>
                <c:pt idx="0">
                  <c:v>1.4849537037037037E-4</c:v>
                </c:pt>
                <c:pt idx="1">
                  <c:v>1.4814814814814815E-4</c:v>
                </c:pt>
                <c:pt idx="2">
                  <c:v>1.4780092592592593E-4</c:v>
                </c:pt>
              </c:numCache>
            </c:numRef>
          </c:yVal>
        </c:ser>
        <c:ser>
          <c:idx val="8"/>
          <c:order val="8"/>
          <c:tx>
            <c:strRef>
              <c:f>'W100m Hurdles'!$A$34</c:f>
              <c:strCache>
                <c:ptCount val="1"/>
                <c:pt idx="0">
                  <c:v>Michelle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Hurdles'!$C$34:$C$36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24.03</c:v>
                </c:pt>
                <c:pt idx="2">
                  <c:v>29.98</c:v>
                </c:pt>
              </c:numCache>
            </c:numRef>
          </c:xVal>
          <c:yVal>
            <c:numRef>
              <c:f>'W100m Hurdles'!$D$34:$D$36</c:f>
              <c:numCache>
                <c:formatCode>mm:ss.0</c:formatCode>
                <c:ptCount val="3"/>
                <c:pt idx="0">
                  <c:v>1.6064814814814815E-4</c:v>
                </c:pt>
                <c:pt idx="1">
                  <c:v>1.4918981481481483E-4</c:v>
                </c:pt>
                <c:pt idx="2">
                  <c:v>1.4675925925925927E-4</c:v>
                </c:pt>
              </c:numCache>
            </c:numRef>
          </c:yVal>
        </c:ser>
        <c:ser>
          <c:idx val="9"/>
          <c:order val="9"/>
          <c:tx>
            <c:strRef>
              <c:f>'W100m Hurdles'!$A$38</c:f>
              <c:strCache>
                <c:ptCount val="1"/>
                <c:pt idx="0">
                  <c:v>Olena Krasovska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Hurdles'!$C$38:$C$40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Hurdles'!$D$38:$D$40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0"/>
          <c:order val="10"/>
          <c:tx>
            <c:strRef>
              <c:f>'W100m Hurdles'!$A$42</c:f>
              <c:strCache>
                <c:ptCount val="1"/>
                <c:pt idx="0">
                  <c:v>Olena Krasovska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Hurdles'!$C$42:$C$44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Hurdles'!$D$42:$D$44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1"/>
          <c:order val="11"/>
          <c:tx>
            <c:strRef>
              <c:f>'W100m Hurdles'!$A$46</c:f>
              <c:strCache>
                <c:ptCount val="1"/>
                <c:pt idx="0">
                  <c:v>Olga Shishigina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Hurdles'!$C$46:$C$48</c:f>
              <c:numCache>
                <c:formatCode>General</c:formatCode>
                <c:ptCount val="3"/>
                <c:pt idx="0">
                  <c:v>26.49</c:v>
                </c:pt>
                <c:pt idx="1">
                  <c:v>28.99</c:v>
                </c:pt>
                <c:pt idx="2">
                  <c:v>31.49</c:v>
                </c:pt>
              </c:numCache>
            </c:numRef>
          </c:xVal>
          <c:yVal>
            <c:numRef>
              <c:f>'W100m Hurdles'!$D$46:$D$48</c:f>
              <c:numCache>
                <c:formatCode>mm:ss.0</c:formatCode>
                <c:ptCount val="3"/>
                <c:pt idx="0">
                  <c:v>1.4722222222222223E-4</c:v>
                </c:pt>
                <c:pt idx="1">
                  <c:v>1.4641203703703705E-4</c:v>
                </c:pt>
                <c:pt idx="2">
                  <c:v>1.4664351851851853E-4</c:v>
                </c:pt>
              </c:numCache>
            </c:numRef>
          </c:yVal>
        </c:ser>
        <c:ser>
          <c:idx val="12"/>
          <c:order val="12"/>
          <c:tx>
            <c:strRef>
              <c:f>'W100m Hurdles'!$A$50</c:f>
              <c:strCache>
                <c:ptCount val="1"/>
                <c:pt idx="0">
                  <c:v>Patricia Girard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Hurdles'!$C$50:$C$52</c:f>
              <c:numCache>
                <c:formatCode>General</c:formatCode>
                <c:ptCount val="3"/>
                <c:pt idx="0">
                  <c:v>24.22</c:v>
                </c:pt>
                <c:pt idx="1">
                  <c:v>27.53</c:v>
                </c:pt>
                <c:pt idx="2">
                  <c:v>30.84</c:v>
                </c:pt>
              </c:numCache>
            </c:numRef>
          </c:xVal>
          <c:yVal>
            <c:numRef>
              <c:f>'W100m Hurdles'!$D$50:$D$52</c:f>
              <c:numCache>
                <c:formatCode>mm:ss.0</c:formatCode>
                <c:ptCount val="3"/>
                <c:pt idx="0">
                  <c:v>1.5104166666666667E-4</c:v>
                </c:pt>
                <c:pt idx="1">
                  <c:v>1.4976851851851851E-4</c:v>
                </c:pt>
                <c:pt idx="2">
                  <c:v>1.4930555555555555E-4</c:v>
                </c:pt>
              </c:numCache>
            </c:numRef>
          </c:yVal>
        </c:ser>
        <c:ser>
          <c:idx val="13"/>
          <c:order val="13"/>
          <c:tx>
            <c:strRef>
              <c:f>'W100m Hurdles'!$A$54</c:f>
              <c:strCache>
                <c:ptCount val="1"/>
                <c:pt idx="0">
                  <c:v>Perdita Felicien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Hurdles'!$C$54:$C$56</c:f>
              <c:numCache>
                <c:formatCode>General</c:formatCode>
                <c:ptCount val="3"/>
                <c:pt idx="0">
                  <c:v>17.88</c:v>
                </c:pt>
                <c:pt idx="1">
                  <c:v>22.79</c:v>
                </c:pt>
                <c:pt idx="2">
                  <c:v>27.7</c:v>
                </c:pt>
              </c:numCache>
            </c:numRef>
          </c:xVal>
          <c:yVal>
            <c:numRef>
              <c:f>'W100m Hurdles'!$D$54:$D$56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1.4895833333333333E-4</c:v>
                </c:pt>
                <c:pt idx="2">
                  <c:v>1.4745370370370371E-4</c:v>
                </c:pt>
              </c:numCache>
            </c:numRef>
          </c:yVal>
        </c:ser>
        <c:ser>
          <c:idx val="14"/>
          <c:order val="14"/>
          <c:tx>
            <c:strRef>
              <c:f>'W100m Hurdles'!$A$58</c:f>
              <c:strCache>
                <c:ptCount val="1"/>
                <c:pt idx="0">
                  <c:v>Priscilla Lopes-Schliep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Hurdles'!$C$58:$C$60</c:f>
              <c:numCache>
                <c:formatCode>General</c:formatCode>
                <c:ptCount val="3"/>
                <c:pt idx="0">
                  <c:v>17.89</c:v>
                </c:pt>
                <c:pt idx="1">
                  <c:v>22.47</c:v>
                </c:pt>
                <c:pt idx="2">
                  <c:v>27.04</c:v>
                </c:pt>
              </c:numCache>
            </c:numRef>
          </c:xVal>
          <c:yVal>
            <c:numRef>
              <c:f>'W100m Hurdles'!$D$58:$D$60</c:f>
              <c:numCache>
                <c:formatCode>mm:ss.0</c:formatCode>
                <c:ptCount val="3"/>
                <c:pt idx="0">
                  <c:v>1.6192129629629629E-4</c:v>
                </c:pt>
                <c:pt idx="1">
                  <c:v>1.5173611111111111E-4</c:v>
                </c:pt>
                <c:pt idx="2">
                  <c:v>1.4768518518518519E-4</c:v>
                </c:pt>
              </c:numCache>
            </c:numRef>
          </c:yVal>
        </c:ser>
        <c:ser>
          <c:idx val="15"/>
          <c:order val="15"/>
          <c:tx>
            <c:strRef>
              <c:f>'W100m Hurdles'!$A$62</c:f>
              <c:strCache>
                <c:ptCount val="1"/>
                <c:pt idx="0">
                  <c:v>Sally McLellan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Hurdles'!$C$62:$C$64</c:f>
              <c:numCache>
                <c:formatCode>General</c:formatCode>
                <c:ptCount val="3"/>
                <c:pt idx="0">
                  <c:v>16.420000000000002</c:v>
                </c:pt>
                <c:pt idx="1">
                  <c:v>19.670000000000002</c:v>
                </c:pt>
                <c:pt idx="2">
                  <c:v>22.91</c:v>
                </c:pt>
              </c:numCache>
            </c:numRef>
          </c:xVal>
          <c:yVal>
            <c:numRef>
              <c:f>'W100m Hurdles'!$D$62:$D$64</c:f>
              <c:numCache>
                <c:formatCode>mm:ss.0</c:formatCode>
                <c:ptCount val="3"/>
                <c:pt idx="0">
                  <c:v>1.6215277777777777E-4</c:v>
                </c:pt>
                <c:pt idx="1">
                  <c:v>1.5277777777777777E-4</c:v>
                </c:pt>
                <c:pt idx="2">
                  <c:v>1.4722222222222223E-4</c:v>
                </c:pt>
              </c:numCache>
            </c:numRef>
          </c:yVal>
        </c:ser>
        <c:ser>
          <c:idx val="17"/>
          <c:order val="16"/>
          <c:tx>
            <c:strRef>
              <c:f>'W100m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'W100m Hurdles'!$A$66</c:f>
              <c:strCache>
                <c:ptCount val="1"/>
                <c:pt idx="0">
                  <c:v>Svetla Pishtikova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Hurdles'!$C$66:$C$68</c:f>
              <c:numCache>
                <c:formatCode>General</c:formatCode>
                <c:ptCount val="3"/>
                <c:pt idx="0">
                  <c:v>18.39</c:v>
                </c:pt>
                <c:pt idx="1">
                  <c:v>23.51</c:v>
                </c:pt>
                <c:pt idx="2">
                  <c:v>28.64</c:v>
                </c:pt>
              </c:numCache>
            </c:numRef>
          </c:xVal>
          <c:yVal>
            <c:numRef>
              <c:f>'W100m Hurdles'!$D$66:$D$68</c:f>
              <c:numCache>
                <c:formatCode>mm:ss.0</c:formatCode>
                <c:ptCount val="3"/>
                <c:pt idx="0">
                  <c:v>1.5486111111111112E-4</c:v>
                </c:pt>
                <c:pt idx="1">
                  <c:v>1.4884259259259259E-4</c:v>
                </c:pt>
                <c:pt idx="2">
                  <c:v>1.4745370370370371E-4</c:v>
                </c:pt>
              </c:numCache>
            </c:numRef>
          </c:yVal>
        </c:ser>
        <c:ser>
          <c:idx val="18"/>
          <c:order val="18"/>
          <c:tx>
            <c:strRef>
              <c:f>'W100m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'W100m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Hurdles'!$C$78:$C$80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'W100m Hurdles'!$D$78:$D$80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'W100m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Hurdles'!$C$82:$C$84</c:f>
              <c:numCache>
                <c:formatCode>General</c:formatCode>
                <c:ptCount val="3"/>
              </c:numCache>
            </c:numRef>
          </c:xVal>
          <c:yVal>
            <c:numRef>
              <c:f>'W100m Hurdles'!$D$82:$D$84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'W100m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Hurdles'!$C$86:$C$88</c:f>
              <c:numCache>
                <c:formatCode>General</c:formatCode>
                <c:ptCount val="3"/>
              </c:numCache>
            </c:numRef>
          </c:xVal>
          <c:yVal>
            <c:numRef>
              <c:f>'W100m Hurdles'!$D$86:$D$88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'W100m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Hurdles'!$C$90:$C$92</c:f>
              <c:numCache>
                <c:formatCode>General</c:formatCode>
                <c:ptCount val="3"/>
              </c:numCache>
            </c:numRef>
          </c:xVal>
          <c:yVal>
            <c:numRef>
              <c:f>'W100m Hurdles'!$D$90:$D$92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'W100m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Hurdles'!$C$94:$C$96</c:f>
              <c:numCache>
                <c:formatCode>General</c:formatCode>
                <c:ptCount val="3"/>
              </c:numCache>
            </c:numRef>
          </c:xVal>
          <c:yVal>
            <c:numRef>
              <c:f>'W100m Hurdles'!$D$94:$D$96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'W100m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Hurdles'!$C$98:$C$100</c:f>
              <c:numCache>
                <c:formatCode>General</c:formatCode>
                <c:ptCount val="3"/>
              </c:numCache>
            </c:numRef>
          </c:xVal>
          <c:yVal>
            <c:numRef>
              <c:f>'W100m Hurdles'!$D$98:$D$100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'W100m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Hurdles'!$C$102:$C$104</c:f>
              <c:numCache>
                <c:formatCode>General</c:formatCode>
                <c:ptCount val="3"/>
              </c:numCache>
            </c:numRef>
          </c:xVal>
          <c:yVal>
            <c:numRef>
              <c:f>'W100m Hurdles'!$D$102:$D$104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'W100m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Hurdles'!$C$106:$C$108</c:f>
              <c:numCache>
                <c:formatCode>General</c:formatCode>
                <c:ptCount val="3"/>
              </c:numCache>
            </c:numRef>
          </c:xVal>
          <c:yVal>
            <c:numRef>
              <c:f>'W100m Hurdles'!$D$106:$D$108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'W100m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Hurdles'!$C$110:$C$112</c:f>
              <c:numCache>
                <c:formatCode>General</c:formatCode>
                <c:ptCount val="3"/>
              </c:numCache>
            </c:numRef>
          </c:xVal>
          <c:yVal>
            <c:numRef>
              <c:f>'W100m Hurdles'!$D$110:$D$112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'W100m Hurdles'!$E$2</c:f>
              <c:strCache>
                <c:ptCount val="1"/>
                <c:pt idx="0">
                  <c:v>Aliuska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Hurdles'!$G$2:$G$4</c:f>
              <c:numCache>
                <c:formatCode>General</c:formatCode>
                <c:ptCount val="3"/>
                <c:pt idx="0">
                  <c:v>17.87</c:v>
                </c:pt>
                <c:pt idx="1">
                  <c:v>23.28</c:v>
                </c:pt>
                <c:pt idx="2">
                  <c:v>28.68</c:v>
                </c:pt>
              </c:numCache>
            </c:numRef>
          </c:xVal>
          <c:yVal>
            <c:numRef>
              <c:f>'W100m Hurdles'!$H$2:$H$4</c:f>
              <c:numCache>
                <c:formatCode>mm:ss.0</c:formatCode>
                <c:ptCount val="3"/>
                <c:pt idx="0">
                  <c:v>1.5555555555555556E-4</c:v>
                </c:pt>
                <c:pt idx="1">
                  <c:v>1.5023148148148149E-4</c:v>
                </c:pt>
                <c:pt idx="2">
                  <c:v>1.4872685185185185E-4</c:v>
                </c:pt>
              </c:numCache>
            </c:numRef>
          </c:yVal>
        </c:ser>
        <c:ser>
          <c:idx val="29"/>
          <c:order val="29"/>
          <c:tx>
            <c:strRef>
              <c:f>'W100m Hurdles'!$E$6</c:f>
              <c:strCache>
                <c:ptCount val="1"/>
                <c:pt idx="0">
                  <c:v>Angela Whyte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Hurdles'!$G$6:$G$8</c:f>
              <c:numCache>
                <c:formatCode>General</c:formatCode>
                <c:ptCount val="3"/>
                <c:pt idx="0">
                  <c:v>18.940000000000001</c:v>
                </c:pt>
                <c:pt idx="1">
                  <c:v>23.27</c:v>
                </c:pt>
                <c:pt idx="2">
                  <c:v>27.61</c:v>
                </c:pt>
              </c:numCache>
            </c:numRef>
          </c:xVal>
          <c:yVal>
            <c:numRef>
              <c:f>'W100m Hurdles'!$H$6:$H$8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1.5115740740740741E-4</c:v>
                </c:pt>
                <c:pt idx="2">
                  <c:v>1.5000000000000001E-4</c:v>
                </c:pt>
              </c:numCache>
            </c:numRef>
          </c:yVal>
        </c:ser>
        <c:ser>
          <c:idx val="30"/>
          <c:order val="30"/>
          <c:tx>
            <c:strRef>
              <c:f>'W100m Hurdles'!$E$10</c:f>
              <c:strCache>
                <c:ptCount val="1"/>
                <c:pt idx="0">
                  <c:v>Aurelia Trywianska-Kollasch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Hurdles'!$G$10:$G$12</c:f>
              <c:numCache>
                <c:formatCode>General</c:formatCode>
                <c:ptCount val="3"/>
                <c:pt idx="0">
                  <c:v>21.04</c:v>
                </c:pt>
                <c:pt idx="1">
                  <c:v>26.11</c:v>
                </c:pt>
                <c:pt idx="2">
                  <c:v>31.18</c:v>
                </c:pt>
              </c:numCache>
            </c:numRef>
          </c:xVal>
          <c:yVal>
            <c:numRef>
              <c:f>'W100m Hurdles'!$H$10:$H$12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1.5196759259259262E-4</c:v>
                </c:pt>
                <c:pt idx="2">
                  <c:v>1.5011574074074075E-4</c:v>
                </c:pt>
              </c:numCache>
            </c:numRef>
          </c:yVal>
        </c:ser>
        <c:ser>
          <c:idx val="31"/>
          <c:order val="31"/>
          <c:tx>
            <c:strRef>
              <c:f>'W100m Hurdles'!$E$14</c:f>
              <c:strCache>
                <c:ptCount val="1"/>
                <c:pt idx="0">
                  <c:v>Derval O'Rourke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Hurdles'!$G$14:$G$16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22.68</c:v>
                </c:pt>
                <c:pt idx="2">
                  <c:v>28.27</c:v>
                </c:pt>
              </c:numCache>
            </c:numRef>
          </c:xVal>
          <c:yVal>
            <c:numRef>
              <c:f>'W100m Hurdles'!$H$14:$H$16</c:f>
              <c:numCache>
                <c:formatCode>mm:ss.0</c:formatCode>
                <c:ptCount val="3"/>
                <c:pt idx="0">
                  <c:v>1.6516203703703701E-4</c:v>
                </c:pt>
                <c:pt idx="1">
                  <c:v>1.5474537037037038E-4</c:v>
                </c:pt>
                <c:pt idx="2">
                  <c:v>1.5104166666666667E-4</c:v>
                </c:pt>
              </c:numCache>
            </c:numRef>
          </c:yVal>
        </c:ser>
        <c:ser>
          <c:idx val="32"/>
          <c:order val="32"/>
          <c:tx>
            <c:strRef>
              <c:f>'W100m Hurdles'!$E$18</c:f>
              <c:strCache>
                <c:ptCount val="1"/>
                <c:pt idx="0">
                  <c:v>Dionne Rose-Henley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Hurdles'!$G$18:$G$20</c:f>
              <c:numCache>
                <c:formatCode>General</c:formatCode>
                <c:ptCount val="3"/>
                <c:pt idx="0">
                  <c:v>22.74</c:v>
                </c:pt>
                <c:pt idx="1">
                  <c:v>26.47</c:v>
                </c:pt>
                <c:pt idx="2">
                  <c:v>30.19</c:v>
                </c:pt>
              </c:numCache>
            </c:numRef>
          </c:xVal>
          <c:yVal>
            <c:numRef>
              <c:f>'W100m Hurdles'!$H$18:$H$20</c:f>
              <c:numCache>
                <c:formatCode>mm:ss.0</c:formatCode>
                <c:ptCount val="3"/>
                <c:pt idx="0">
                  <c:v>1.537037037037037E-4</c:v>
                </c:pt>
                <c:pt idx="1">
                  <c:v>1.5011574074074075E-4</c:v>
                </c:pt>
                <c:pt idx="2">
                  <c:v>1.4953703703703703E-4</c:v>
                </c:pt>
              </c:numCache>
            </c:numRef>
          </c:yVal>
        </c:ser>
        <c:ser>
          <c:idx val="33"/>
          <c:order val="33"/>
          <c:tx>
            <c:strRef>
              <c:f>'W100m Hurdles'!$E$22</c:f>
              <c:strCache>
                <c:ptCount val="1"/>
                <c:pt idx="0">
                  <c:v>Ginnie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Hurdles'!$G$22:$G$24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21.29</c:v>
                </c:pt>
                <c:pt idx="2">
                  <c:v>25.98</c:v>
                </c:pt>
              </c:numCache>
            </c:numRef>
          </c:xVal>
          <c:yVal>
            <c:numRef>
              <c:f>'W100m Hurdles'!$H$22:$H$24</c:f>
              <c:numCache>
                <c:formatCode>mm:ss.0</c:formatCode>
                <c:ptCount val="3"/>
                <c:pt idx="0">
                  <c:v>1.6712962962962962E-4</c:v>
                </c:pt>
                <c:pt idx="1">
                  <c:v>1.5162037037037035E-4</c:v>
                </c:pt>
                <c:pt idx="2">
                  <c:v>1.4780092592592593E-4</c:v>
                </c:pt>
              </c:numCache>
            </c:numRef>
          </c:yVal>
        </c:ser>
        <c:ser>
          <c:idx val="34"/>
          <c:order val="34"/>
          <c:tx>
            <c:strRef>
              <c:f>'W100m Hurdles'!$E$26</c:f>
              <c:strCache>
                <c:ptCount val="1"/>
                <c:pt idx="0">
                  <c:v>Irina Shevchenko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Hurdles'!$G$26:$G$28</c:f>
              <c:numCache>
                <c:formatCode>General</c:formatCode>
                <c:ptCount val="3"/>
                <c:pt idx="0">
                  <c:v>20.76</c:v>
                </c:pt>
                <c:pt idx="1">
                  <c:v>25.1</c:v>
                </c:pt>
                <c:pt idx="2">
                  <c:v>29.44</c:v>
                </c:pt>
              </c:numCache>
            </c:numRef>
          </c:xVal>
          <c:yVal>
            <c:numRef>
              <c:f>'W100m Hurdles'!$H$26:$H$28</c:f>
              <c:numCache>
                <c:formatCode>mm:ss.0</c:formatCode>
                <c:ptCount val="3"/>
                <c:pt idx="0">
                  <c:v>1.539351851851852E-4</c:v>
                </c:pt>
                <c:pt idx="1">
                  <c:v>1.4953703703703703E-4</c:v>
                </c:pt>
                <c:pt idx="2">
                  <c:v>1.4861111111111111E-4</c:v>
                </c:pt>
              </c:numCache>
            </c:numRef>
          </c:yVal>
        </c:ser>
        <c:ser>
          <c:idx val="35"/>
          <c:order val="35"/>
          <c:tx>
            <c:strRef>
              <c:f>'W100m Hurdles'!$E$30</c:f>
              <c:strCache>
                <c:ptCount val="1"/>
                <c:pt idx="0">
                  <c:v>Jenny Adams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Hurdles'!$G$30:$G$32</c:f>
              <c:numCache>
                <c:formatCode>General</c:formatCode>
                <c:ptCount val="3"/>
                <c:pt idx="0">
                  <c:v>17.8</c:v>
                </c:pt>
                <c:pt idx="1">
                  <c:v>22.66</c:v>
                </c:pt>
                <c:pt idx="2">
                  <c:v>27.52</c:v>
                </c:pt>
              </c:numCache>
            </c:numRef>
          </c:xVal>
          <c:yVal>
            <c:numRef>
              <c:f>'W100m Hurdles'!$H$30:$H$32</c:f>
              <c:numCache>
                <c:formatCode>mm:ss.0</c:formatCode>
                <c:ptCount val="3"/>
                <c:pt idx="0">
                  <c:v>1.6076388888888889E-4</c:v>
                </c:pt>
                <c:pt idx="1">
                  <c:v>1.5011574074074075E-4</c:v>
                </c:pt>
                <c:pt idx="2">
                  <c:v>1.4849537037037037E-4</c:v>
                </c:pt>
              </c:numCache>
            </c:numRef>
          </c:yVal>
        </c:ser>
        <c:ser>
          <c:idx val="36"/>
          <c:order val="36"/>
          <c:tx>
            <c:strRef>
              <c:f>'W100m Hurdles'!$E$34</c:f>
              <c:strCache>
                <c:ptCount val="1"/>
                <c:pt idx="0">
                  <c:v>Jenny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Hurdles'!$G$34:$G$36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22.02</c:v>
                </c:pt>
                <c:pt idx="2">
                  <c:v>26.56</c:v>
                </c:pt>
              </c:numCache>
            </c:numRef>
          </c:xVal>
          <c:yVal>
            <c:numRef>
              <c:f>'W100m Hurdles'!$H$34:$H$36</c:f>
              <c:numCache>
                <c:formatCode>mm:ss.0</c:formatCode>
                <c:ptCount val="3"/>
                <c:pt idx="0">
                  <c:v>1.6122685185185185E-4</c:v>
                </c:pt>
                <c:pt idx="1">
                  <c:v>1.537037037037037E-4</c:v>
                </c:pt>
                <c:pt idx="2">
                  <c:v>1.5185185185185183E-4</c:v>
                </c:pt>
              </c:numCache>
            </c:numRef>
          </c:yVal>
        </c:ser>
        <c:ser>
          <c:idx val="37"/>
          <c:order val="37"/>
          <c:tx>
            <c:strRef>
              <c:f>'W100m Hurdles'!$E$38</c:f>
              <c:strCache>
                <c:ptCount val="1"/>
                <c:pt idx="0">
                  <c:v>Kirsten Bolm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Hurdles'!$G$38:$G$40</c:f>
              <c:numCache>
                <c:formatCode>General</c:formatCode>
                <c:ptCount val="3"/>
                <c:pt idx="0">
                  <c:v>21.3</c:v>
                </c:pt>
                <c:pt idx="1">
                  <c:v>27.29</c:v>
                </c:pt>
                <c:pt idx="2">
                  <c:v>33.28</c:v>
                </c:pt>
              </c:numCache>
            </c:numRef>
          </c:xVal>
          <c:yVal>
            <c:numRef>
              <c:f>'W100m Hurdles'!$H$38:$H$40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1.5127314814814815E-4</c:v>
                </c:pt>
                <c:pt idx="2">
                  <c:v>1.4791666666666667E-4</c:v>
                </c:pt>
              </c:numCache>
            </c:numRef>
          </c:yVal>
        </c:ser>
        <c:ser>
          <c:idx val="38"/>
          <c:order val="38"/>
          <c:tx>
            <c:strRef>
              <c:f>'W100m Hurdles'!$E$42</c:f>
              <c:strCache>
                <c:ptCount val="1"/>
                <c:pt idx="0">
                  <c:v>Lacena Golding-Clarke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Hurdles'!$G$42:$G$44</c:f>
              <c:numCache>
                <c:formatCode>General</c:formatCode>
                <c:ptCount val="3"/>
                <c:pt idx="0">
                  <c:v>22.03</c:v>
                </c:pt>
                <c:pt idx="1">
                  <c:v>26.73</c:v>
                </c:pt>
                <c:pt idx="2">
                  <c:v>31.43</c:v>
                </c:pt>
              </c:numCache>
            </c:numRef>
          </c:xVal>
          <c:yVal>
            <c:numRef>
              <c:f>'W100m Hurdles'!$H$42:$H$44</c:f>
              <c:numCache>
                <c:formatCode>mm:ss.0</c:formatCode>
                <c:ptCount val="3"/>
                <c:pt idx="0">
                  <c:v>1.5520833333333334E-4</c:v>
                </c:pt>
                <c:pt idx="1">
                  <c:v>1.5011574074074075E-4</c:v>
                </c:pt>
                <c:pt idx="2">
                  <c:v>1.4895833333333333E-4</c:v>
                </c:pt>
              </c:numCache>
            </c:numRef>
          </c:yVal>
        </c:ser>
        <c:ser>
          <c:idx val="39"/>
          <c:order val="39"/>
          <c:tx>
            <c:strRef>
              <c:f>'W100m Hurdles'!$E$46</c:f>
              <c:strCache>
                <c:ptCount val="1"/>
                <c:pt idx="0">
                  <c:v>Linda Khodadin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Hurdles'!$G$46:$G$48</c:f>
              <c:numCache>
                <c:formatCode>General</c:formatCode>
                <c:ptCount val="3"/>
                <c:pt idx="0">
                  <c:v>19.55</c:v>
                </c:pt>
                <c:pt idx="1">
                  <c:v>23.4</c:v>
                </c:pt>
                <c:pt idx="2">
                  <c:v>27.26</c:v>
                </c:pt>
              </c:numCache>
            </c:numRef>
          </c:xVal>
          <c:yVal>
            <c:numRef>
              <c:f>'W100m Hurdles'!$H$46:$H$48</c:f>
              <c:numCache>
                <c:formatCode>mm:ss.0</c:formatCode>
                <c:ptCount val="3"/>
                <c:pt idx="0">
                  <c:v>1.5590277777777778E-4</c:v>
                </c:pt>
                <c:pt idx="1">
                  <c:v>1.5034722222222221E-4</c:v>
                </c:pt>
                <c:pt idx="2">
                  <c:v>1.4965277777777777E-4</c:v>
                </c:pt>
              </c:numCache>
            </c:numRef>
          </c:yVal>
        </c:ser>
        <c:ser>
          <c:idx val="40"/>
          <c:order val="40"/>
          <c:tx>
            <c:strRef>
              <c:f>'W100m Hurdles'!$E$50</c:f>
              <c:strCache>
                <c:ptCount val="1"/>
                <c:pt idx="0">
                  <c:v>Lolo 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Hurdles'!$G$50:$G$52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22.53</c:v>
                </c:pt>
                <c:pt idx="2">
                  <c:v>27.06</c:v>
                </c:pt>
              </c:numCache>
            </c:numRef>
          </c:xVal>
          <c:yVal>
            <c:numRef>
              <c:f>'W100m Hurdles'!$H$50:$H$52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1.4976851851851851E-4</c:v>
                </c:pt>
                <c:pt idx="2">
                  <c:v>1.4733796296296297E-4</c:v>
                </c:pt>
              </c:numCache>
            </c:numRef>
          </c:yVal>
        </c:ser>
        <c:ser>
          <c:idx val="41"/>
          <c:order val="41"/>
          <c:tx>
            <c:strRef>
              <c:f>'W100m Hurdles'!$E$54</c:f>
              <c:strCache>
                <c:ptCount val="1"/>
                <c:pt idx="0">
                  <c:v>Mariya Koroteyeva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Hurdles'!$G$54:$G$56</c:f>
              <c:numCache>
                <c:formatCode>General</c:formatCode>
                <c:ptCount val="3"/>
                <c:pt idx="0">
                  <c:v>16.53</c:v>
                </c:pt>
                <c:pt idx="1">
                  <c:v>21.34</c:v>
                </c:pt>
                <c:pt idx="2">
                  <c:v>26.16</c:v>
                </c:pt>
              </c:numCache>
            </c:numRef>
          </c:xVal>
          <c:yVal>
            <c:numRef>
              <c:f>'W100m Hurdles'!$H$54:$H$56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1.5150462962962963E-4</c:v>
                </c:pt>
                <c:pt idx="2">
                  <c:v>1.4976851851851851E-4</c:v>
                </c:pt>
              </c:numCache>
            </c:numRef>
          </c:yVal>
        </c:ser>
        <c:ser>
          <c:idx val="42"/>
          <c:order val="42"/>
          <c:tx>
            <c:strRef>
              <c:f>'W100m Hurdles'!$E$58</c:f>
              <c:strCache>
                <c:ptCount val="1"/>
                <c:pt idx="0">
                  <c:v>Nicole Ramalalanirina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Hurdles'!$G$58:$G$60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25.16</c:v>
                </c:pt>
                <c:pt idx="2">
                  <c:v>29.89</c:v>
                </c:pt>
              </c:numCache>
            </c:numRef>
          </c:xVal>
          <c:yVal>
            <c:numRef>
              <c:f>'W100m Hurdles'!$H$58:$H$60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1.5150462962962963E-4</c:v>
                </c:pt>
                <c:pt idx="2">
                  <c:v>1.5034722222222221E-4</c:v>
                </c:pt>
              </c:numCache>
            </c:numRef>
          </c:yVal>
        </c:ser>
        <c:ser>
          <c:idx val="43"/>
          <c:order val="43"/>
          <c:tx>
            <c:strRef>
              <c:f>'W100m Hurdles'!$E$62</c:f>
              <c:strCache>
                <c:ptCount val="1"/>
                <c:pt idx="0">
                  <c:v>Sarah Claxton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Hurdles'!$G$62:$G$64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23.83</c:v>
                </c:pt>
                <c:pt idx="2">
                  <c:v>30</c:v>
                </c:pt>
              </c:numCache>
            </c:numRef>
          </c:xVal>
          <c:yVal>
            <c:numRef>
              <c:f>'W100m Hurdles'!$H$62:$H$64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1.5497685185185186E-4</c:v>
                </c:pt>
                <c:pt idx="2">
                  <c:v>1.5231481481481481E-4</c:v>
                </c:pt>
              </c:numCache>
            </c:numRef>
          </c:yVal>
        </c:ser>
        <c:ser>
          <c:idx val="44"/>
          <c:order val="44"/>
          <c:tx>
            <c:strRef>
              <c:f>'W100m Hurdles'!$E$66</c:f>
              <c:strCache>
                <c:ptCount val="1"/>
                <c:pt idx="0">
                  <c:v>Susanna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Hurdles'!$G$66:$G$68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22.38</c:v>
                </c:pt>
                <c:pt idx="2">
                  <c:v>27.53</c:v>
                </c:pt>
              </c:numCache>
            </c:numRef>
          </c:xVal>
          <c:yVal>
            <c:numRef>
              <c:f>'W100m Hurdles'!$H$66:$H$68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1.4988425925925925E-4</c:v>
                </c:pt>
                <c:pt idx="2">
                  <c:v>1.4664351851851853E-4</c:v>
                </c:pt>
              </c:numCache>
            </c:numRef>
          </c:yVal>
        </c:ser>
        <c:ser>
          <c:idx val="45"/>
          <c:order val="45"/>
          <c:tx>
            <c:strRef>
              <c:f>'W100m Hurdles'!$E$70</c:f>
              <c:strCache>
                <c:ptCount val="1"/>
                <c:pt idx="0">
                  <c:v>Svetlana Laukhova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Hurdles'!$G$70:$G$72</c:f>
              <c:numCache>
                <c:formatCode>General</c:formatCode>
                <c:ptCount val="3"/>
                <c:pt idx="0">
                  <c:v>23.15</c:v>
                </c:pt>
                <c:pt idx="1">
                  <c:v>26.24</c:v>
                </c:pt>
                <c:pt idx="2">
                  <c:v>29.33</c:v>
                </c:pt>
              </c:numCache>
            </c:numRef>
          </c:xVal>
          <c:yVal>
            <c:numRef>
              <c:f>'W100m Hurdles'!$H$70:$H$72</c:f>
              <c:numCache>
                <c:formatCode>mm:ss.0</c:formatCode>
                <c:ptCount val="3"/>
                <c:pt idx="0">
                  <c:v>1.5185185185185183E-4</c:v>
                </c:pt>
                <c:pt idx="1">
                  <c:v>1.5034722222222221E-4</c:v>
                </c:pt>
                <c:pt idx="2">
                  <c:v>1.5000000000000001E-4</c:v>
                </c:pt>
              </c:numCache>
            </c:numRef>
          </c:yVal>
        </c:ser>
        <c:ser>
          <c:idx val="46"/>
          <c:order val="46"/>
          <c:tx>
            <c:strRef>
              <c:f>'W100m Hurdles'!$E$74</c:f>
              <c:strCache>
                <c:ptCount val="1"/>
                <c:pt idx="0">
                  <c:v>Vonette Dixon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Hurdles'!$G$74:$G$76</c:f>
              <c:numCache>
                <c:formatCode>General</c:formatCode>
                <c:ptCount val="3"/>
                <c:pt idx="0">
                  <c:v>20.47</c:v>
                </c:pt>
                <c:pt idx="1">
                  <c:v>26.42</c:v>
                </c:pt>
                <c:pt idx="2">
                  <c:v>32.369999999999997</c:v>
                </c:pt>
              </c:numCache>
            </c:numRef>
          </c:xVal>
          <c:yVal>
            <c:numRef>
              <c:f>'W100m Hurdles'!$H$74:$H$76</c:f>
              <c:numCache>
                <c:formatCode>mm:ss.0</c:formatCode>
                <c:ptCount val="3"/>
                <c:pt idx="0">
                  <c:v>1.5752314814814814E-4</c:v>
                </c:pt>
                <c:pt idx="1">
                  <c:v>1.5104166666666667E-4</c:v>
                </c:pt>
                <c:pt idx="2">
                  <c:v>1.4918981481481483E-4</c:v>
                </c:pt>
              </c:numCache>
            </c:numRef>
          </c:yVal>
        </c:ser>
        <c:ser>
          <c:idx val="47"/>
          <c:order val="47"/>
          <c:tx>
            <c:strRef>
              <c:f>'W100m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Hurdles'!$G$78:$G$80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'W100m Hurdles'!$H$78:$H$80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'W100m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Hurdles'!$G$82:$G$84</c:f>
              <c:numCache>
                <c:formatCode>General</c:formatCode>
                <c:ptCount val="3"/>
              </c:numCache>
            </c:numRef>
          </c:xVal>
          <c:yVal>
            <c:numRef>
              <c:f>'W100m Hurdles'!$H$82:$H$84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'W100m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Hurdles'!$G$86:$G$88</c:f>
              <c:numCache>
                <c:formatCode>General</c:formatCode>
                <c:ptCount val="3"/>
              </c:numCache>
            </c:numRef>
          </c:xVal>
          <c:yVal>
            <c:numRef>
              <c:f>'W100m Hurdles'!$H$86:$H$88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'W100m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Hurdles'!$G$90:$G$92</c:f>
              <c:numCache>
                <c:formatCode>General</c:formatCode>
                <c:ptCount val="3"/>
              </c:numCache>
            </c:numRef>
          </c:xVal>
          <c:yVal>
            <c:numRef>
              <c:f>'W100m Hurdles'!$H$90:$H$92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'W100m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Hurdles'!$G$94:$G$96</c:f>
              <c:numCache>
                <c:formatCode>General</c:formatCode>
                <c:ptCount val="3"/>
              </c:numCache>
            </c:numRef>
          </c:xVal>
          <c:yVal>
            <c:numRef>
              <c:f>'W100m Hurdles'!$H$94:$H$96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'W100m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Hurdles'!$G$98:$G$100</c:f>
              <c:numCache>
                <c:formatCode>General</c:formatCode>
                <c:ptCount val="3"/>
              </c:numCache>
            </c:numRef>
          </c:xVal>
          <c:yVal>
            <c:numRef>
              <c:f>'W100m Hurdles'!$H$98:$H$100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'W100m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Hurdles'!$G$102:$G$104</c:f>
              <c:numCache>
                <c:formatCode>General</c:formatCode>
                <c:ptCount val="3"/>
              </c:numCache>
            </c:numRef>
          </c:xVal>
          <c:yVal>
            <c:numRef>
              <c:f>'W100m Hurdles'!$H$102:$H$104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'W100m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Hurdles'!$G$106:$G$108</c:f>
              <c:numCache>
                <c:formatCode>General</c:formatCode>
                <c:ptCount val="3"/>
              </c:numCache>
            </c:numRef>
          </c:xVal>
          <c:yVal>
            <c:numRef>
              <c:f>'W100m Hurdles'!$H$106:$H$108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'W100m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Hurdles'!$G$110:$G$112</c:f>
              <c:numCache>
                <c:formatCode>General</c:formatCode>
                <c:ptCount val="3"/>
              </c:numCache>
            </c:numRef>
          </c:xVal>
          <c:yVal>
            <c:numRef>
              <c:f>'W100m Hurdles'!$H$110:$H$112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'W100m Hurdles'!$I$2</c:f>
              <c:strCache>
                <c:ptCount val="1"/>
                <c:pt idx="0">
                  <c:v>Adrianna Lamalle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Hurdles'!$K$2:$K$4</c:f>
              <c:numCache>
                <c:formatCode>General</c:formatCode>
                <c:ptCount val="3"/>
                <c:pt idx="0">
                  <c:v>16.52</c:v>
                </c:pt>
                <c:pt idx="1">
                  <c:v>21.17</c:v>
                </c:pt>
                <c:pt idx="2">
                  <c:v>25.82</c:v>
                </c:pt>
              </c:numCache>
            </c:numRef>
          </c:xVal>
          <c:yVal>
            <c:numRef>
              <c:f>'W100m Hurdles'!$L$2:$L$4</c:f>
              <c:numCache>
                <c:formatCode>mm:ss.0</c:formatCode>
                <c:ptCount val="3"/>
                <c:pt idx="0">
                  <c:v>1.5717592592592592E-4</c:v>
                </c:pt>
                <c:pt idx="1">
                  <c:v>1.5254629629629627E-4</c:v>
                </c:pt>
                <c:pt idx="2">
                  <c:v>1.5011574074074075E-4</c:v>
                </c:pt>
              </c:numCache>
            </c:numRef>
          </c:yVal>
        </c:ser>
        <c:ser>
          <c:idx val="57"/>
          <c:order val="57"/>
          <c:tx>
            <c:strRef>
              <c:f>'W100m Hurdles'!$I$6</c:f>
              <c:strCache>
                <c:ptCount val="1"/>
                <c:pt idx="0">
                  <c:v>Anay Tejeda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Hurdles'!$K$6:$K$8</c:f>
              <c:numCache>
                <c:formatCode>General</c:formatCode>
                <c:ptCount val="3"/>
                <c:pt idx="0">
                  <c:v>15.23</c:v>
                </c:pt>
                <c:pt idx="1">
                  <c:v>20.75</c:v>
                </c:pt>
                <c:pt idx="2">
                  <c:v>26.28</c:v>
                </c:pt>
              </c:numCache>
            </c:numRef>
          </c:xVal>
          <c:yVal>
            <c:numRef>
              <c:f>'W100m Hurdles'!$L$6:$L$8</c:f>
              <c:numCache>
                <c:formatCode>mm:ss.0</c:formatCode>
                <c:ptCount val="3"/>
                <c:pt idx="0">
                  <c:v>1.5821759259259258E-4</c:v>
                </c:pt>
                <c:pt idx="1">
                  <c:v>1.5173611111111111E-4</c:v>
                </c:pt>
                <c:pt idx="2">
                  <c:v>1.5000000000000001E-4</c:v>
                </c:pt>
              </c:numCache>
            </c:numRef>
          </c:yVal>
        </c:ser>
        <c:ser>
          <c:idx val="58"/>
          <c:order val="58"/>
          <c:tx>
            <c:strRef>
              <c:f>'W100m Hurdles'!$I$10</c:f>
              <c:strCache>
                <c:ptCount val="1"/>
                <c:pt idx="0">
                  <c:v>Carolin Nytra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Hurdles'!$K$10:$K$12</c:f>
              <c:numCache>
                <c:formatCode>General</c:formatCode>
                <c:ptCount val="3"/>
                <c:pt idx="0">
                  <c:v>17.47</c:v>
                </c:pt>
                <c:pt idx="1">
                  <c:v>21</c:v>
                </c:pt>
                <c:pt idx="2">
                  <c:v>24.53</c:v>
                </c:pt>
              </c:numCache>
            </c:numRef>
          </c:xVal>
          <c:yVal>
            <c:numRef>
              <c:f>'W100m Hurdles'!$L$10:$L$12</c:f>
              <c:numCache>
                <c:formatCode>mm:ss.0</c:formatCode>
                <c:ptCount val="3"/>
                <c:pt idx="0">
                  <c:v>1.6296296296296295E-4</c:v>
                </c:pt>
                <c:pt idx="1">
                  <c:v>1.5520833333333334E-4</c:v>
                </c:pt>
                <c:pt idx="2">
                  <c:v>1.5011574074074075E-4</c:v>
                </c:pt>
              </c:numCache>
            </c:numRef>
          </c:yVal>
        </c:ser>
        <c:ser>
          <c:idx val="59"/>
          <c:order val="59"/>
          <c:tx>
            <c:strRef>
              <c:f>'W100m Hurdles'!$I$14</c:f>
              <c:strCache>
                <c:ptCount val="1"/>
                <c:pt idx="0">
                  <c:v>Christina Vukicevic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Hurdles'!$K$14:$K$16</c:f>
              <c:numCache>
                <c:formatCode>General</c:formatCode>
                <c:ptCount val="3"/>
                <c:pt idx="0">
                  <c:v>16.93</c:v>
                </c:pt>
                <c:pt idx="1">
                  <c:v>19.55</c:v>
                </c:pt>
                <c:pt idx="2">
                  <c:v>22.17</c:v>
                </c:pt>
              </c:numCache>
            </c:numRef>
          </c:xVal>
          <c:yVal>
            <c:numRef>
              <c:f>'W100m Hurdles'!$L$14:$L$16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1.550925925925926E-4</c:v>
                </c:pt>
                <c:pt idx="2">
                  <c:v>1.5034722222222221E-4</c:v>
                </c:pt>
              </c:numCache>
            </c:numRef>
          </c:yVal>
        </c:ser>
        <c:ser>
          <c:idx val="60"/>
          <c:order val="60"/>
          <c:tx>
            <c:strRef>
              <c:f>'W100m Hurdles'!$I$18</c:f>
              <c:strCache>
                <c:ptCount val="1"/>
                <c:pt idx="0">
                  <c:v>Donica Merriman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Hurdles'!$K$18:$K$20</c:f>
              <c:numCache>
                <c:formatCode>General</c:formatCode>
                <c:ptCount val="3"/>
                <c:pt idx="0">
                  <c:v>17.43</c:v>
                </c:pt>
                <c:pt idx="1">
                  <c:v>21.39</c:v>
                </c:pt>
                <c:pt idx="2">
                  <c:v>25.36</c:v>
                </c:pt>
              </c:numCache>
            </c:numRef>
          </c:xVal>
          <c:yVal>
            <c:numRef>
              <c:f>'W100m Hurdles'!$L$18:$L$20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1.5196759259259262E-4</c:v>
                </c:pt>
                <c:pt idx="2">
                  <c:v>1.4930555555555555E-4</c:v>
                </c:pt>
              </c:numCache>
            </c:numRef>
          </c:yVal>
        </c:ser>
        <c:ser>
          <c:idx val="61"/>
          <c:order val="61"/>
          <c:tx>
            <c:strRef>
              <c:f>'W100m Hurdles'!$I$22</c:f>
              <c:strCache>
                <c:ptCount val="1"/>
                <c:pt idx="0">
                  <c:v>Eline Berings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Hurdles'!$K$22:$K$24</c:f>
              <c:numCache>
                <c:formatCode>General</c:formatCode>
                <c:ptCount val="3"/>
                <c:pt idx="0">
                  <c:v>17.98</c:v>
                </c:pt>
                <c:pt idx="1">
                  <c:v>20.62</c:v>
                </c:pt>
                <c:pt idx="2">
                  <c:v>23.27</c:v>
                </c:pt>
              </c:numCache>
            </c:numRef>
          </c:xVal>
          <c:yVal>
            <c:numRef>
              <c:f>'W100m Hurdles'!$L$22:$L$24</c:f>
              <c:numCache>
                <c:formatCode>mm:ss.0</c:formatCode>
                <c:ptCount val="3"/>
                <c:pt idx="0">
                  <c:v>1.6018518518518516E-4</c:v>
                </c:pt>
                <c:pt idx="1">
                  <c:v>1.5520833333333334E-4</c:v>
                </c:pt>
                <c:pt idx="2">
                  <c:v>1.5173611111111111E-4</c:v>
                </c:pt>
              </c:numCache>
            </c:numRef>
          </c:yVal>
        </c:ser>
        <c:ser>
          <c:idx val="62"/>
          <c:order val="62"/>
          <c:tx>
            <c:strRef>
              <c:f>'W100m Hurdles'!$I$26</c:f>
              <c:strCache>
                <c:ptCount val="1"/>
                <c:pt idx="0">
                  <c:v>Flóra Redoúmi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Hurdles'!$K$26:$K$28</c:f>
              <c:numCache>
                <c:formatCode>General</c:formatCode>
                <c:ptCount val="3"/>
                <c:pt idx="0">
                  <c:v>21.73</c:v>
                </c:pt>
                <c:pt idx="1">
                  <c:v>25.65</c:v>
                </c:pt>
                <c:pt idx="2">
                  <c:v>29.57</c:v>
                </c:pt>
              </c:numCache>
            </c:numRef>
          </c:xVal>
          <c:yVal>
            <c:numRef>
              <c:f>'W100m Hurdles'!$L$26:$L$28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1.5324074074074076E-4</c:v>
                </c:pt>
                <c:pt idx="2">
                  <c:v>1.5254629629629627E-4</c:v>
                </c:pt>
              </c:numCache>
            </c:numRef>
          </c:yVal>
        </c:ser>
        <c:ser>
          <c:idx val="63"/>
          <c:order val="63"/>
          <c:tx>
            <c:strRef>
              <c:f>'W100m Hurdles'!$I$30</c:f>
              <c:strCache>
                <c:ptCount val="1"/>
                <c:pt idx="0">
                  <c:v>Irina Lenskiy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Hurdles'!$K$30:$K$32</c:f>
              <c:numCache>
                <c:formatCode>General</c:formatCode>
                <c:ptCount val="3"/>
                <c:pt idx="0">
                  <c:v>24.89</c:v>
                </c:pt>
                <c:pt idx="1">
                  <c:v>28.13</c:v>
                </c:pt>
                <c:pt idx="2">
                  <c:v>31.38</c:v>
                </c:pt>
              </c:numCache>
            </c:numRef>
          </c:xVal>
          <c:yVal>
            <c:numRef>
              <c:f>'W100m Hurdles'!$L$30:$L$32</c:f>
              <c:numCache>
                <c:formatCode>mm:ss.0</c:formatCode>
                <c:ptCount val="3"/>
                <c:pt idx="0">
                  <c:v>1.5335648148148148E-4</c:v>
                </c:pt>
                <c:pt idx="1">
                  <c:v>1.5231481481481481E-4</c:v>
                </c:pt>
                <c:pt idx="2">
                  <c:v>1.5173611111111111E-4</c:v>
                </c:pt>
              </c:numCache>
            </c:numRef>
          </c:yVal>
        </c:ser>
        <c:ser>
          <c:idx val="64"/>
          <c:order val="64"/>
          <c:tx>
            <c:strRef>
              <c:f>'W100m Hurdles'!$I$34</c:f>
              <c:strCache>
                <c:ptCount val="1"/>
                <c:pt idx="0">
                  <c:v>Lucie Škrobáková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Hurdles'!$K$34:$K$36</c:f>
              <c:numCache>
                <c:formatCode>General</c:formatCode>
                <c:ptCount val="3"/>
                <c:pt idx="0">
                  <c:v>17.47</c:v>
                </c:pt>
                <c:pt idx="1">
                  <c:v>22.57</c:v>
                </c:pt>
                <c:pt idx="2">
                  <c:v>27.67</c:v>
                </c:pt>
              </c:numCache>
            </c:numRef>
          </c:xVal>
          <c:yVal>
            <c:numRef>
              <c:f>'W100m Hurdles'!$L$34:$L$36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1.5625E-4</c:v>
                </c:pt>
                <c:pt idx="2">
                  <c:v>1.5266203703703703E-4</c:v>
                </c:pt>
              </c:numCache>
            </c:numRef>
          </c:yVal>
        </c:ser>
        <c:ser>
          <c:idx val="65"/>
          <c:order val="65"/>
          <c:tx>
            <c:strRef>
              <c:f>'W100m Hurdles'!$I$38</c:f>
              <c:strCache>
                <c:ptCount val="1"/>
                <c:pt idx="0">
                  <c:v>Miesha McKelvy-Jones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Hurdles'!$K$38:$K$40</c:f>
              <c:numCache>
                <c:formatCode>General</c:formatCode>
                <c:ptCount val="3"/>
                <c:pt idx="0">
                  <c:v>20.86</c:v>
                </c:pt>
                <c:pt idx="1">
                  <c:v>24.42</c:v>
                </c:pt>
                <c:pt idx="2">
                  <c:v>27.97</c:v>
                </c:pt>
              </c:numCache>
            </c:numRef>
          </c:xVal>
          <c:yVal>
            <c:numRef>
              <c:f>'W100m Hurdles'!$L$38:$L$40</c:f>
              <c:numCache>
                <c:formatCode>mm:ss.0</c:formatCode>
                <c:ptCount val="3"/>
                <c:pt idx="0">
                  <c:v>1.5347222222222222E-4</c:v>
                </c:pt>
                <c:pt idx="1">
                  <c:v>1.4953703703703703E-4</c:v>
                </c:pt>
                <c:pt idx="2">
                  <c:v>1.4814814814814815E-4</c:v>
                </c:pt>
              </c:numCache>
            </c:numRef>
          </c:yVal>
        </c:ser>
        <c:ser>
          <c:idx val="66"/>
          <c:order val="66"/>
          <c:tx>
            <c:strRef>
              <c:f>'W100m Hurdles'!$I$42</c:f>
              <c:strCache>
                <c:ptCount val="1"/>
                <c:pt idx="0">
                  <c:v>Nadine Faustin-Parker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Hurdles'!$K$42:$K$44</c:f>
              <c:numCache>
                <c:formatCode>General</c:formatCode>
                <c:ptCount val="3"/>
                <c:pt idx="0">
                  <c:v>21.09</c:v>
                </c:pt>
                <c:pt idx="1">
                  <c:v>25.11</c:v>
                </c:pt>
                <c:pt idx="2">
                  <c:v>29.14</c:v>
                </c:pt>
              </c:numCache>
            </c:numRef>
          </c:xVal>
          <c:yVal>
            <c:numRef>
              <c:f>'W100m Hurdles'!$L$42:$L$44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1.5196759259259262E-4</c:v>
                </c:pt>
                <c:pt idx="2">
                  <c:v>1.5115740740740741E-4</c:v>
                </c:pt>
              </c:numCache>
            </c:numRef>
          </c:yVal>
        </c:ser>
        <c:ser>
          <c:idx val="67"/>
          <c:order val="67"/>
          <c:tx>
            <c:strRef>
              <c:f>'W100m Hurdles'!$I$46</c:f>
              <c:strCache>
                <c:ptCount val="1"/>
                <c:pt idx="0">
                  <c:v>Natalya Rusakova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Hurdles'!$K$46:$K$48</c:f>
              <c:numCache>
                <c:formatCode>General</c:formatCode>
                <c:ptCount val="3"/>
                <c:pt idx="0">
                  <c:v>20.5</c:v>
                </c:pt>
                <c:pt idx="1">
                  <c:v>22.55</c:v>
                </c:pt>
                <c:pt idx="2">
                  <c:v>24.61</c:v>
                </c:pt>
              </c:numCache>
            </c:numRef>
          </c:xVal>
          <c:yVal>
            <c:numRef>
              <c:f>'W100m Hurdles'!$L$46:$L$48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1.5173611111111111E-4</c:v>
                </c:pt>
                <c:pt idx="2">
                  <c:v>1.4826388888888889E-4</c:v>
                </c:pt>
              </c:numCache>
            </c:numRef>
          </c:yVal>
        </c:ser>
        <c:ser>
          <c:idx val="68"/>
          <c:order val="68"/>
          <c:tx>
            <c:strRef>
              <c:f>'W100m Hurdles'!$I$50</c:f>
              <c:strCache>
                <c:ptCount val="1"/>
                <c:pt idx="0">
                  <c:v>Nevin Yanit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Hurdles'!$K$50:$K$52</c:f>
              <c:numCache>
                <c:formatCode>General</c:formatCode>
                <c:ptCount val="3"/>
                <c:pt idx="0">
                  <c:v>18.3</c:v>
                </c:pt>
                <c:pt idx="1">
                  <c:v>20.91</c:v>
                </c:pt>
                <c:pt idx="2">
                  <c:v>23.53</c:v>
                </c:pt>
              </c:numCache>
            </c:numRef>
          </c:xVal>
          <c:yVal>
            <c:numRef>
              <c:f>'W100m Hurdles'!$L$50:$L$52</c:f>
              <c:numCache>
                <c:formatCode>mm:ss.0</c:formatCode>
                <c:ptCount val="3"/>
                <c:pt idx="0">
                  <c:v>1.5949074074074072E-4</c:v>
                </c:pt>
                <c:pt idx="1">
                  <c:v>1.5300925925925928E-4</c:v>
                </c:pt>
                <c:pt idx="2">
                  <c:v>1.4930555555555555E-4</c:v>
                </c:pt>
              </c:numCache>
            </c:numRef>
          </c:yVal>
        </c:ser>
        <c:ser>
          <c:idx val="69"/>
          <c:order val="69"/>
          <c:tx>
            <c:strRef>
              <c:f>'W100m Hurdles'!$I$54</c:f>
              <c:strCache>
                <c:ptCount val="1"/>
                <c:pt idx="0">
                  <c:v>Nichole Denby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Hurdles'!$K$54:$K$56</c:f>
              <c:numCache>
                <c:formatCode>General</c:formatCode>
                <c:ptCount val="3"/>
                <c:pt idx="0">
                  <c:v>15.61</c:v>
                </c:pt>
                <c:pt idx="1">
                  <c:v>20.79</c:v>
                </c:pt>
                <c:pt idx="2">
                  <c:v>25.96</c:v>
                </c:pt>
              </c:numCache>
            </c:numRef>
          </c:xVal>
          <c:yVal>
            <c:numRef>
              <c:f>'W100m Hurdles'!$L$54:$L$56</c:f>
              <c:numCache>
                <c:formatCode>mm:ss.0</c:formatCode>
                <c:ptCount val="3"/>
                <c:pt idx="0">
                  <c:v>1.6168981481481481E-4</c:v>
                </c:pt>
                <c:pt idx="1">
                  <c:v>1.5219907407407407E-4</c:v>
                </c:pt>
                <c:pt idx="2">
                  <c:v>1.4918981481481483E-4</c:v>
                </c:pt>
              </c:numCache>
            </c:numRef>
          </c:yVal>
        </c:ser>
        <c:ser>
          <c:idx val="70"/>
          <c:order val="70"/>
          <c:tx>
            <c:strRef>
              <c:f>'W100m Hurdles'!$I$58</c:f>
              <c:strCache>
                <c:ptCount val="1"/>
                <c:pt idx="0">
                  <c:v>Reina-Flor Okori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Hurdles'!$K$58:$K$60</c:f>
              <c:numCache>
                <c:formatCode>General</c:formatCode>
                <c:ptCount val="3"/>
                <c:pt idx="0">
                  <c:v>16.059999999999999</c:v>
                </c:pt>
                <c:pt idx="1">
                  <c:v>22.21</c:v>
                </c:pt>
                <c:pt idx="2">
                  <c:v>28.35</c:v>
                </c:pt>
              </c:numCache>
            </c:numRef>
          </c:xVal>
          <c:yVal>
            <c:numRef>
              <c:f>'W100m Hurdles'!$L$58:$L$60</c:f>
              <c:numCache>
                <c:formatCode>mm:ss.0</c:formatCode>
                <c:ptCount val="3"/>
                <c:pt idx="0">
                  <c:v>1.5729166666666666E-4</c:v>
                </c:pt>
                <c:pt idx="1">
                  <c:v>1.5335648148148148E-4</c:v>
                </c:pt>
                <c:pt idx="2">
                  <c:v>1.5023148148148149E-4</c:v>
                </c:pt>
              </c:numCache>
            </c:numRef>
          </c:yVal>
        </c:ser>
        <c:ser>
          <c:idx val="71"/>
          <c:order val="71"/>
          <c:tx>
            <c:strRef>
              <c:f>'W100m Hurdles'!$I$62</c:f>
              <c:strCache>
                <c:ptCount val="1"/>
                <c:pt idx="0">
                  <c:v>Sharon Couch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Hurdles'!$K$62:$K$64</c:f>
              <c:numCache>
                <c:formatCode>General</c:formatCode>
                <c:ptCount val="3"/>
                <c:pt idx="0">
                  <c:v>29.65</c:v>
                </c:pt>
                <c:pt idx="1">
                  <c:v>31.68</c:v>
                </c:pt>
                <c:pt idx="2">
                  <c:v>33.72</c:v>
                </c:pt>
              </c:numCache>
            </c:numRef>
          </c:xVal>
          <c:yVal>
            <c:numRef>
              <c:f>'W100m Hurdles'!$L$62:$L$64</c:f>
              <c:numCache>
                <c:formatCode>mm:ss.0</c:formatCode>
                <c:ptCount val="3"/>
                <c:pt idx="0">
                  <c:v>1.4895833333333333E-4</c:v>
                </c:pt>
                <c:pt idx="1">
                  <c:v>1.4930555555555555E-4</c:v>
                </c:pt>
                <c:pt idx="2">
                  <c:v>1.5046296296296297E-4</c:v>
                </c:pt>
              </c:numCache>
            </c:numRef>
          </c:yVal>
        </c:ser>
        <c:ser>
          <c:idx val="72"/>
          <c:order val="72"/>
          <c:tx>
            <c:strRef>
              <c:f>'W100m Hurdles'!$I$66</c:f>
              <c:strCache>
                <c:ptCount val="1"/>
                <c:pt idx="0">
                  <c:v>Trecia Roberts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Hurdles'!$K$66:$K$68</c:f>
              <c:numCache>
                <c:formatCode>General</c:formatCode>
                <c:ptCount val="3"/>
                <c:pt idx="0">
                  <c:v>25.37</c:v>
                </c:pt>
                <c:pt idx="1">
                  <c:v>27.87</c:v>
                </c:pt>
                <c:pt idx="2">
                  <c:v>30.37</c:v>
                </c:pt>
              </c:numCache>
            </c:numRef>
          </c:xVal>
          <c:yVal>
            <c:numRef>
              <c:f>'W100m Hurdles'!$L$66:$L$68</c:f>
              <c:numCache>
                <c:formatCode>mm:ss.0</c:formatCode>
                <c:ptCount val="3"/>
                <c:pt idx="0">
                  <c:v>1.5219907407407407E-4</c:v>
                </c:pt>
                <c:pt idx="1">
                  <c:v>1.5127314814814815E-4</c:v>
                </c:pt>
                <c:pt idx="2">
                  <c:v>1.5208333333333333E-4</c:v>
                </c:pt>
              </c:numCache>
            </c:numRef>
          </c:yVal>
        </c:ser>
        <c:ser>
          <c:idx val="73"/>
          <c:order val="73"/>
          <c:tx>
            <c:strRef>
              <c:f>'W100m Hurdles'!$I$70</c:f>
              <c:strCache>
                <c:ptCount val="1"/>
                <c:pt idx="0">
                  <c:v>Yahumara Neyra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Hurdles'!$K$70:$K$72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24.06</c:v>
                </c:pt>
                <c:pt idx="2">
                  <c:v>27.94</c:v>
                </c:pt>
              </c:numCache>
            </c:numRef>
          </c:xVal>
          <c:yVal>
            <c:numRef>
              <c:f>'W100m Hurdles'!$L$70:$L$72</c:f>
              <c:numCache>
                <c:formatCode>mm:ss.0</c:formatCode>
                <c:ptCount val="3"/>
                <c:pt idx="0">
                  <c:v>1.568287037037037E-4</c:v>
                </c:pt>
                <c:pt idx="1">
                  <c:v>1.5185185185185183E-4</c:v>
                </c:pt>
                <c:pt idx="2">
                  <c:v>1.5115740740740741E-4</c:v>
                </c:pt>
              </c:numCache>
            </c:numRef>
          </c:yVal>
        </c:ser>
        <c:ser>
          <c:idx val="74"/>
          <c:order val="74"/>
          <c:tx>
            <c:strRef>
              <c:f>'W100m Hurdles'!$I$74</c:f>
              <c:strCache>
                <c:ptCount val="1"/>
                <c:pt idx="0">
                  <c:v>Yvonne Kanazawa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Hurdles'!$K$74:$K$76</c:f>
              <c:numCache>
                <c:formatCode>General</c:formatCode>
                <c:ptCount val="3"/>
                <c:pt idx="0">
                  <c:v>21.53</c:v>
                </c:pt>
                <c:pt idx="1">
                  <c:v>24.03</c:v>
                </c:pt>
                <c:pt idx="2">
                  <c:v>26.53</c:v>
                </c:pt>
              </c:numCache>
            </c:numRef>
          </c:xVal>
          <c:yVal>
            <c:numRef>
              <c:f>'W100m Hurdles'!$L$74:$L$76</c:f>
              <c:numCache>
                <c:formatCode>mm:ss.0</c:formatCode>
                <c:ptCount val="3"/>
                <c:pt idx="0">
                  <c:v>1.545138888888889E-4</c:v>
                </c:pt>
                <c:pt idx="1">
                  <c:v>1.53125E-4</c:v>
                </c:pt>
                <c:pt idx="2">
                  <c:v>1.53125E-4</c:v>
                </c:pt>
              </c:numCache>
            </c:numRef>
          </c:yVal>
        </c:ser>
        <c:ser>
          <c:idx val="75"/>
          <c:order val="75"/>
          <c:tx>
            <c:strRef>
              <c:f>'W100m Hurdles'!$I$78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Hurdles'!$K$78:$K$80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'W100m Hurdles'!$L$78:$L$80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'W100m Hurdles'!$I$82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Hurdles'!$K$82:$K$84</c:f>
              <c:numCache>
                <c:formatCode>General</c:formatCode>
                <c:ptCount val="3"/>
              </c:numCache>
            </c:numRef>
          </c:xVal>
          <c:yVal>
            <c:numRef>
              <c:f>'W100m Hurdles'!$L$82:$L$84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'W100m Hurdles'!$I$86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Hurdles'!$K$86:$K$88</c:f>
              <c:numCache>
                <c:formatCode>General</c:formatCode>
                <c:ptCount val="3"/>
              </c:numCache>
            </c:numRef>
          </c:xVal>
          <c:yVal>
            <c:numRef>
              <c:f>'W100m Hurdles'!$L$86:$L$88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'W100m Hurdles'!$I$90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Hurdles'!$K$90:$K$92</c:f>
              <c:numCache>
                <c:formatCode>General</c:formatCode>
                <c:ptCount val="3"/>
              </c:numCache>
            </c:numRef>
          </c:xVal>
          <c:yVal>
            <c:numRef>
              <c:f>'W100m Hurdles'!$L$90:$L$92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'W100m Hurdles'!$I$94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Hurdles'!$K$94:$K$96</c:f>
              <c:numCache>
                <c:formatCode>General</c:formatCode>
                <c:ptCount val="3"/>
              </c:numCache>
            </c:numRef>
          </c:xVal>
          <c:yVal>
            <c:numRef>
              <c:f>'W100m Hurdles'!$L$94:$L$96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'W100m Hurdles'!$I$98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Hurdles'!$K$98:$K$100</c:f>
              <c:numCache>
                <c:formatCode>General</c:formatCode>
                <c:ptCount val="3"/>
              </c:numCache>
            </c:numRef>
          </c:xVal>
          <c:yVal>
            <c:numRef>
              <c:f>'W100m Hurdles'!$L$98:$L$100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'W100m Hurdles'!$I$102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Hurdles'!$K$102:$K$104</c:f>
              <c:numCache>
                <c:formatCode>General</c:formatCode>
                <c:ptCount val="3"/>
              </c:numCache>
            </c:numRef>
          </c:xVal>
          <c:yVal>
            <c:numRef>
              <c:f>'W100m Hurdles'!$L$102:$L$104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'W100m Hurdles'!$I$106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Hurdles'!$K$106:$K$108</c:f>
              <c:numCache>
                <c:formatCode>General</c:formatCode>
                <c:ptCount val="3"/>
              </c:numCache>
            </c:numRef>
          </c:xVal>
          <c:yVal>
            <c:numRef>
              <c:f>'W100m Hurdles'!$L$106:$L$108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'W100m Hurdles'!$I$110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Hurdles'!$K$110:$K$112</c:f>
              <c:numCache>
                <c:formatCode>General</c:formatCode>
                <c:ptCount val="3"/>
              </c:numCache>
            </c:numRef>
          </c:xVal>
          <c:yVal>
            <c:numRef>
              <c:f>'W100m Hurdles'!$L$110:$L$112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'W100m Hurdles'!$I$114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Hurdles'!$K$114:$K$116</c:f>
              <c:numCache>
                <c:formatCode>General</c:formatCode>
                <c:ptCount val="3"/>
              </c:numCache>
            </c:numRef>
          </c:xVal>
          <c:yVal>
            <c:numRef>
              <c:f>'W100m Hurdles'!$L$114:$L$116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'W100m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'W100m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'W100m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'W100m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'W100m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'W100m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'W100m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'W100m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'W100m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'W100m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'W100m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'W100m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'W100m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'W100m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'W100m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'W100m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'W100m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'W100m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'W100m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'W100m Hurdles'!$N$2:$N$3</c:f>
              <c:numCache>
                <c:formatCode>mm:ss.0</c:formatCode>
                <c:ptCount val="2"/>
                <c:pt idx="0">
                  <c:v>1.4861111111111111E-4</c:v>
                </c:pt>
                <c:pt idx="1">
                  <c:v>1.5069444444444443E-4</c:v>
                </c:pt>
              </c:numCache>
            </c:numRef>
          </c:yVal>
        </c:ser>
        <c:ser>
          <c:idx val="95"/>
          <c:order val="95"/>
          <c:tx>
            <c:strRef>
              <c:f>'W100m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'W100m Hurdles'!$P$2:$P$3</c:f>
              <c:numCache>
                <c:formatCode>General</c:formatCode>
                <c:ptCount val="2"/>
                <c:pt idx="0">
                  <c:v>27.25</c:v>
                </c:pt>
                <c:pt idx="1">
                  <c:v>27.25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6"/>
          <c:order val="96"/>
          <c:tx>
            <c:strRef>
              <c:f>'W100m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Hurdles'!$Q$2:$Q$3</c:f>
              <c:numCache>
                <c:formatCode>General</c:formatCode>
                <c:ptCount val="2"/>
                <c:pt idx="0">
                  <c:v>25.16</c:v>
                </c:pt>
                <c:pt idx="1">
                  <c:v>25.16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7"/>
          <c:order val="97"/>
          <c:tx>
            <c:strRef>
              <c:f>'W100m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Hurdles'!$R$2:$R$3</c:f>
              <c:numCache>
                <c:formatCode>General</c:formatCode>
                <c:ptCount val="2"/>
                <c:pt idx="0">
                  <c:v>29.34</c:v>
                </c:pt>
                <c:pt idx="1">
                  <c:v>29.34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8"/>
          <c:order val="98"/>
          <c:tx>
            <c:strRef>
              <c:f>'W100m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'W100m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'W100m Hurdles'!$AK$3:$AK$152</c:f>
              <c:numCache>
                <c:formatCode>mm:ss.00</c:formatCode>
                <c:ptCount val="150"/>
              </c:numCache>
            </c:numRef>
          </c:yVal>
        </c:ser>
        <c:axId val="61811328"/>
        <c:axId val="61821696"/>
      </c:scatterChart>
      <c:valAx>
        <c:axId val="6181132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29"/>
              <c:y val="0.9439734949097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21696"/>
        <c:crosses val="max"/>
        <c:crossBetween val="midCat"/>
        <c:majorUnit val="5"/>
        <c:minorUnit val="1"/>
      </c:valAx>
      <c:valAx>
        <c:axId val="61821696"/>
        <c:scaling>
          <c:orientation val="maxMin"/>
          <c:max val="1.7881900000000039E-4"/>
          <c:min val="1.4351900000000005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97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11328"/>
        <c:crossesAt val="14"/>
        <c:crossBetween val="midCat"/>
        <c:majorUnit val="2.3150000000000011E-6"/>
        <c:minorUnit val="5.7900000000001195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2">
    <tabColor rgb="FFFF0066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6.42578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8.710937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3.710937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42578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3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42578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3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42578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3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42578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3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42578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3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42578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3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42578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3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42578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3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42578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3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42578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3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42578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3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42578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3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42578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3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42578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3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42578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3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42578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3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42578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3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42578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3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42578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3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42578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3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42578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3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42578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3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42578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3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42578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3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42578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3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42578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3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42578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3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42578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3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42578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3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42578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3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42578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3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42578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3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42578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3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42578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3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42578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3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42578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3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42578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3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42578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3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42578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3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42578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3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42578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3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42578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3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42578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3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42578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3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42578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3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42578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3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42578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3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42578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3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42578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3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42578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3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42578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3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42578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3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42578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3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42578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3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42578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3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42578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3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42578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3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42578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3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42578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3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42578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3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42578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3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42578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3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42578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3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6" t="s">
        <v>84</v>
      </c>
      <c r="B1" s="25" t="s">
        <v>83</v>
      </c>
      <c r="C1" s="25" t="s">
        <v>82</v>
      </c>
      <c r="D1" s="25" t="s">
        <v>81</v>
      </c>
      <c r="E1" s="25" t="s">
        <v>80</v>
      </c>
      <c r="F1" s="25" t="s">
        <v>79</v>
      </c>
      <c r="G1" s="25" t="s">
        <v>78</v>
      </c>
      <c r="H1" s="25" t="s">
        <v>77</v>
      </c>
      <c r="I1" s="25" t="s">
        <v>76</v>
      </c>
      <c r="J1" s="25" t="s">
        <v>75</v>
      </c>
      <c r="K1" s="25" t="s">
        <v>74</v>
      </c>
      <c r="L1" s="25" t="s">
        <v>73</v>
      </c>
      <c r="M1" s="25" t="s">
        <v>72</v>
      </c>
      <c r="N1" s="25" t="s">
        <v>71</v>
      </c>
      <c r="O1" s="25" t="s">
        <v>70</v>
      </c>
      <c r="P1" s="25" t="s">
        <v>69</v>
      </c>
      <c r="Q1" s="25" t="s">
        <v>68</v>
      </c>
      <c r="R1" s="24" t="s">
        <v>67</v>
      </c>
      <c r="AH1" s="2"/>
      <c r="AI1" s="22" t="s">
        <v>66</v>
      </c>
      <c r="AJ1" s="23"/>
      <c r="AK1" s="21" t="s">
        <v>65</v>
      </c>
    </row>
    <row r="2" spans="1:37" s="1" customFormat="1" ht="15" customHeight="1">
      <c r="A2" s="15" t="s">
        <v>64</v>
      </c>
      <c r="B2" s="13" t="s">
        <v>7</v>
      </c>
      <c r="C2" s="13">
        <v>22.2</v>
      </c>
      <c r="D2" s="14">
        <v>1.5254629629629627E-4</v>
      </c>
      <c r="E2" s="13" t="s">
        <v>63</v>
      </c>
      <c r="F2" s="13" t="s">
        <v>2</v>
      </c>
      <c r="G2" s="13">
        <v>17.87</v>
      </c>
      <c r="H2" s="14">
        <v>1.5555555555555556E-4</v>
      </c>
      <c r="I2" s="13" t="s">
        <v>62</v>
      </c>
      <c r="J2" s="13" t="s">
        <v>1</v>
      </c>
      <c r="K2" s="13">
        <v>16.52</v>
      </c>
      <c r="L2" s="14">
        <v>1.5717592592592592E-4</v>
      </c>
      <c r="M2" s="13">
        <v>14.5</v>
      </c>
      <c r="N2" s="14">
        <v>1.4861111111111111E-4</v>
      </c>
      <c r="O2" s="14">
        <v>1.4537037037037039E-4</v>
      </c>
      <c r="P2" s="13">
        <v>27.25</v>
      </c>
      <c r="Q2" s="13">
        <v>25.16</v>
      </c>
      <c r="R2" s="12">
        <v>29.34</v>
      </c>
      <c r="AH2" s="2"/>
      <c r="AI2" s="22">
        <v>38437</v>
      </c>
      <c r="AJ2" s="4"/>
      <c r="AK2" s="21">
        <f>D3</f>
        <v>1.4861111111111111E-4</v>
      </c>
    </row>
    <row r="3" spans="1:37" s="1" customFormat="1" ht="15" customHeight="1">
      <c r="A3" s="15" t="s">
        <v>64</v>
      </c>
      <c r="B3" s="13" t="s">
        <v>7</v>
      </c>
      <c r="C3" s="13">
        <v>26.12</v>
      </c>
      <c r="D3" s="14">
        <v>1.4861111111111111E-4</v>
      </c>
      <c r="E3" s="13" t="s">
        <v>63</v>
      </c>
      <c r="F3" s="13" t="s">
        <v>2</v>
      </c>
      <c r="G3" s="13">
        <v>23.28</v>
      </c>
      <c r="H3" s="14">
        <v>1.5023148148148149E-4</v>
      </c>
      <c r="I3" s="13" t="s">
        <v>62</v>
      </c>
      <c r="J3" s="13" t="s">
        <v>1</v>
      </c>
      <c r="K3" s="13">
        <v>21.17</v>
      </c>
      <c r="L3" s="14">
        <v>1.5254629629629627E-4</v>
      </c>
      <c r="M3" s="13">
        <v>14.5</v>
      </c>
      <c r="N3" s="14">
        <v>1.5069444444444443E-4</v>
      </c>
      <c r="O3" s="14">
        <v>1.6712962962962962E-4</v>
      </c>
      <c r="P3" s="13">
        <v>27.25</v>
      </c>
      <c r="Q3" s="13">
        <v>25.16</v>
      </c>
      <c r="R3" s="12">
        <v>29.34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64</v>
      </c>
      <c r="B4" s="13" t="s">
        <v>7</v>
      </c>
      <c r="C4" s="13">
        <v>30.04</v>
      </c>
      <c r="D4" s="14">
        <v>1.4791666666666667E-4</v>
      </c>
      <c r="E4" s="13" t="s">
        <v>63</v>
      </c>
      <c r="F4" s="13" t="s">
        <v>2</v>
      </c>
      <c r="G4" s="13">
        <v>28.68</v>
      </c>
      <c r="H4" s="14">
        <v>1.4872685185185185E-4</v>
      </c>
      <c r="I4" s="13" t="s">
        <v>62</v>
      </c>
      <c r="J4" s="13" t="s">
        <v>1</v>
      </c>
      <c r="K4" s="13">
        <v>25.82</v>
      </c>
      <c r="L4" s="14">
        <v>1.5011574074074075E-4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7</v>
      </c>
      <c r="C5" s="13" t="s">
        <v>0</v>
      </c>
      <c r="D5" s="13" t="s">
        <v>0</v>
      </c>
      <c r="E5" s="13"/>
      <c r="F5" s="13" t="s">
        <v>2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61</v>
      </c>
      <c r="B6" s="13" t="s">
        <v>7</v>
      </c>
      <c r="C6" s="13">
        <v>21.43</v>
      </c>
      <c r="D6" s="14">
        <v>1.5763888888888888E-4</v>
      </c>
      <c r="E6" s="13" t="s">
        <v>60</v>
      </c>
      <c r="F6" s="13" t="s">
        <v>2</v>
      </c>
      <c r="G6" s="13">
        <v>18.940000000000001</v>
      </c>
      <c r="H6" s="14">
        <v>1.585648148148148E-4</v>
      </c>
      <c r="I6" s="13" t="s">
        <v>59</v>
      </c>
      <c r="J6" s="13" t="s">
        <v>1</v>
      </c>
      <c r="K6" s="13">
        <v>15.23</v>
      </c>
      <c r="L6" s="14">
        <v>1.5821759259259258E-4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61</v>
      </c>
      <c r="B7" s="13" t="s">
        <v>7</v>
      </c>
      <c r="C7" s="13">
        <v>27.14</v>
      </c>
      <c r="D7" s="14">
        <v>1.4861111111111111E-4</v>
      </c>
      <c r="E7" s="13" t="s">
        <v>60</v>
      </c>
      <c r="F7" s="13" t="s">
        <v>2</v>
      </c>
      <c r="G7" s="13">
        <v>23.27</v>
      </c>
      <c r="H7" s="14">
        <v>1.5115740740740741E-4</v>
      </c>
      <c r="I7" s="13" t="s">
        <v>59</v>
      </c>
      <c r="J7" s="13" t="s">
        <v>1</v>
      </c>
      <c r="K7" s="13">
        <v>20.75</v>
      </c>
      <c r="L7" s="14">
        <v>1.5173611111111111E-4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61</v>
      </c>
      <c r="B8" s="13" t="s">
        <v>7</v>
      </c>
      <c r="C8" s="13">
        <v>32.86</v>
      </c>
      <c r="D8" s="14">
        <v>1.4652777777777779E-4</v>
      </c>
      <c r="E8" s="13" t="s">
        <v>60</v>
      </c>
      <c r="F8" s="13" t="s">
        <v>2</v>
      </c>
      <c r="G8" s="13">
        <v>27.61</v>
      </c>
      <c r="H8" s="14">
        <v>1.5000000000000001E-4</v>
      </c>
      <c r="I8" s="13" t="s">
        <v>59</v>
      </c>
      <c r="J8" s="13" t="s">
        <v>1</v>
      </c>
      <c r="K8" s="13">
        <v>26.28</v>
      </c>
      <c r="L8" s="14">
        <v>1.5000000000000001E-4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7</v>
      </c>
      <c r="C9" s="13" t="s">
        <v>0</v>
      </c>
      <c r="D9" s="13" t="s">
        <v>0</v>
      </c>
      <c r="E9" s="13"/>
      <c r="F9" s="13" t="s">
        <v>2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58</v>
      </c>
      <c r="B10" s="13" t="s">
        <v>7</v>
      </c>
      <c r="C10" s="13">
        <v>18.010000000000002</v>
      </c>
      <c r="D10" s="14">
        <v>1.5833333333333332E-4</v>
      </c>
      <c r="E10" s="13" t="s">
        <v>57</v>
      </c>
      <c r="F10" s="13" t="s">
        <v>2</v>
      </c>
      <c r="G10" s="13">
        <v>21.04</v>
      </c>
      <c r="H10" s="14">
        <v>1.6261574074074076E-4</v>
      </c>
      <c r="I10" s="13" t="s">
        <v>56</v>
      </c>
      <c r="J10" s="13" t="s">
        <v>1</v>
      </c>
      <c r="K10" s="13">
        <v>17.47</v>
      </c>
      <c r="L10" s="14">
        <v>1.6296296296296295E-4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58</v>
      </c>
      <c r="B11" s="13" t="s">
        <v>7</v>
      </c>
      <c r="C11" s="13">
        <v>21.69</v>
      </c>
      <c r="D11" s="14">
        <v>1.5069444444444443E-4</v>
      </c>
      <c r="E11" s="13" t="s">
        <v>57</v>
      </c>
      <c r="F11" s="13" t="s">
        <v>2</v>
      </c>
      <c r="G11" s="13">
        <v>26.11</v>
      </c>
      <c r="H11" s="14">
        <v>1.5196759259259262E-4</v>
      </c>
      <c r="I11" s="13" t="s">
        <v>56</v>
      </c>
      <c r="J11" s="13" t="s">
        <v>1</v>
      </c>
      <c r="K11" s="13">
        <v>21</v>
      </c>
      <c r="L11" s="14">
        <v>1.5520833333333334E-4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58</v>
      </c>
      <c r="B12" s="13" t="s">
        <v>7</v>
      </c>
      <c r="C12" s="13">
        <v>25.37</v>
      </c>
      <c r="D12" s="14">
        <v>1.4652777777777779E-4</v>
      </c>
      <c r="E12" s="13" t="s">
        <v>57</v>
      </c>
      <c r="F12" s="13" t="s">
        <v>2</v>
      </c>
      <c r="G12" s="13">
        <v>31.18</v>
      </c>
      <c r="H12" s="14">
        <v>1.5011574074074075E-4</v>
      </c>
      <c r="I12" s="13" t="s">
        <v>56</v>
      </c>
      <c r="J12" s="13" t="s">
        <v>1</v>
      </c>
      <c r="K12" s="13">
        <v>24.53</v>
      </c>
      <c r="L12" s="14">
        <v>1.5011574074074075E-4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7</v>
      </c>
      <c r="C13" s="13" t="s">
        <v>0</v>
      </c>
      <c r="D13" s="13" t="s">
        <v>0</v>
      </c>
      <c r="E13" s="13"/>
      <c r="F13" s="13" t="s">
        <v>2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55</v>
      </c>
      <c r="B14" s="13" t="s">
        <v>7</v>
      </c>
      <c r="C14" s="13">
        <v>22.12</v>
      </c>
      <c r="D14" s="14">
        <v>1.5300925925925928E-4</v>
      </c>
      <c r="E14" s="13" t="s">
        <v>54</v>
      </c>
      <c r="F14" s="13" t="s">
        <v>2</v>
      </c>
      <c r="G14" s="13">
        <v>17.079999999999998</v>
      </c>
      <c r="H14" s="14">
        <v>1.6516203703703701E-4</v>
      </c>
      <c r="I14" s="13" t="s">
        <v>53</v>
      </c>
      <c r="J14" s="13" t="s">
        <v>1</v>
      </c>
      <c r="K14" s="13">
        <v>16.93</v>
      </c>
      <c r="L14" s="14">
        <v>1.615740740740741E-4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55</v>
      </c>
      <c r="B15" s="13" t="s">
        <v>7</v>
      </c>
      <c r="C15" s="13">
        <v>27.37</v>
      </c>
      <c r="D15" s="14">
        <v>1.4849537037037037E-4</v>
      </c>
      <c r="E15" s="13" t="s">
        <v>54</v>
      </c>
      <c r="F15" s="13" t="s">
        <v>2</v>
      </c>
      <c r="G15" s="13">
        <v>22.68</v>
      </c>
      <c r="H15" s="14">
        <v>1.5474537037037038E-4</v>
      </c>
      <c r="I15" s="13" t="s">
        <v>53</v>
      </c>
      <c r="J15" s="13" t="s">
        <v>1</v>
      </c>
      <c r="K15" s="13">
        <v>19.55</v>
      </c>
      <c r="L15" s="14">
        <v>1.550925925925926E-4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55</v>
      </c>
      <c r="B16" s="13" t="s">
        <v>7</v>
      </c>
      <c r="C16" s="13">
        <v>32.61</v>
      </c>
      <c r="D16" s="14">
        <v>1.4710648148148149E-4</v>
      </c>
      <c r="E16" s="13" t="s">
        <v>54</v>
      </c>
      <c r="F16" s="13" t="s">
        <v>2</v>
      </c>
      <c r="G16" s="13">
        <v>28.27</v>
      </c>
      <c r="H16" s="14">
        <v>1.5104166666666667E-4</v>
      </c>
      <c r="I16" s="13" t="s">
        <v>53</v>
      </c>
      <c r="J16" s="13" t="s">
        <v>1</v>
      </c>
      <c r="K16" s="13">
        <v>22.17</v>
      </c>
      <c r="L16" s="14">
        <v>1.5034722222222221E-4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7</v>
      </c>
      <c r="C17" s="13" t="s">
        <v>0</v>
      </c>
      <c r="D17" s="13" t="s">
        <v>0</v>
      </c>
      <c r="E17" s="13"/>
      <c r="F17" s="13" t="s">
        <v>2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52</v>
      </c>
      <c r="B18" s="13" t="s">
        <v>7</v>
      </c>
      <c r="C18" s="13">
        <v>18.489999999999998</v>
      </c>
      <c r="D18" s="14">
        <v>1.556712962962963E-4</v>
      </c>
      <c r="E18" s="13" t="s">
        <v>51</v>
      </c>
      <c r="F18" s="13" t="s">
        <v>2</v>
      </c>
      <c r="G18" s="13">
        <v>22.74</v>
      </c>
      <c r="H18" s="14">
        <v>1.537037037037037E-4</v>
      </c>
      <c r="I18" s="13" t="s">
        <v>50</v>
      </c>
      <c r="J18" s="13" t="s">
        <v>1</v>
      </c>
      <c r="K18" s="13">
        <v>17.43</v>
      </c>
      <c r="L18" s="14">
        <v>1.5960648148148146E-4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52</v>
      </c>
      <c r="B19" s="13" t="s">
        <v>7</v>
      </c>
      <c r="C19" s="13">
        <v>26.99</v>
      </c>
      <c r="D19" s="14">
        <v>1.4814814814814815E-4</v>
      </c>
      <c r="E19" s="13" t="s">
        <v>51</v>
      </c>
      <c r="F19" s="13" t="s">
        <v>2</v>
      </c>
      <c r="G19" s="13">
        <v>26.47</v>
      </c>
      <c r="H19" s="14">
        <v>1.5011574074074075E-4</v>
      </c>
      <c r="I19" s="13" t="s">
        <v>50</v>
      </c>
      <c r="J19" s="13" t="s">
        <v>1</v>
      </c>
      <c r="K19" s="13">
        <v>21.39</v>
      </c>
      <c r="L19" s="14">
        <v>1.5196759259259262E-4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52</v>
      </c>
      <c r="B20" s="13" t="s">
        <v>7</v>
      </c>
      <c r="C20" s="13">
        <v>35.479999999999997</v>
      </c>
      <c r="D20" s="14">
        <v>1.4537037037037039E-4</v>
      </c>
      <c r="E20" s="13" t="s">
        <v>51</v>
      </c>
      <c r="F20" s="13" t="s">
        <v>2</v>
      </c>
      <c r="G20" s="13">
        <v>30.19</v>
      </c>
      <c r="H20" s="14">
        <v>1.4953703703703703E-4</v>
      </c>
      <c r="I20" s="13" t="s">
        <v>50</v>
      </c>
      <c r="J20" s="13" t="s">
        <v>1</v>
      </c>
      <c r="K20" s="13">
        <v>25.36</v>
      </c>
      <c r="L20" s="14">
        <v>1.4930555555555555E-4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7</v>
      </c>
      <c r="C21" s="13" t="s">
        <v>0</v>
      </c>
      <c r="D21" s="13" t="s">
        <v>0</v>
      </c>
      <c r="E21" s="13"/>
      <c r="F21" s="13" t="s">
        <v>2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49</v>
      </c>
      <c r="B22" s="13" t="s">
        <v>7</v>
      </c>
      <c r="C22" s="13">
        <v>18.649999999999999</v>
      </c>
      <c r="D22" s="14">
        <v>1.5034722222222221E-4</v>
      </c>
      <c r="E22" s="13" t="s">
        <v>48</v>
      </c>
      <c r="F22" s="13" t="s">
        <v>2</v>
      </c>
      <c r="G22" s="13">
        <v>16.600000000000001</v>
      </c>
      <c r="H22" s="14">
        <v>1.6712962962962962E-4</v>
      </c>
      <c r="I22" s="13" t="s">
        <v>47</v>
      </c>
      <c r="J22" s="13" t="s">
        <v>1</v>
      </c>
      <c r="K22" s="13">
        <v>17.98</v>
      </c>
      <c r="L22" s="14">
        <v>1.6018518518518516E-4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49</v>
      </c>
      <c r="B23" s="13" t="s">
        <v>7</v>
      </c>
      <c r="C23" s="13">
        <v>21.89</v>
      </c>
      <c r="D23" s="14">
        <v>1.4780092592592593E-4</v>
      </c>
      <c r="E23" s="13" t="s">
        <v>48</v>
      </c>
      <c r="F23" s="13" t="s">
        <v>2</v>
      </c>
      <c r="G23" s="13">
        <v>21.29</v>
      </c>
      <c r="H23" s="14">
        <v>1.5162037037037035E-4</v>
      </c>
      <c r="I23" s="13" t="s">
        <v>47</v>
      </c>
      <c r="J23" s="13" t="s">
        <v>1</v>
      </c>
      <c r="K23" s="13">
        <v>20.62</v>
      </c>
      <c r="L23" s="14">
        <v>1.5520833333333334E-4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49</v>
      </c>
      <c r="B24" s="13" t="s">
        <v>7</v>
      </c>
      <c r="C24" s="13">
        <v>25.12</v>
      </c>
      <c r="D24" s="14">
        <v>1.4745370370370371E-4</v>
      </c>
      <c r="E24" s="13" t="s">
        <v>48</v>
      </c>
      <c r="F24" s="13" t="s">
        <v>2</v>
      </c>
      <c r="G24" s="13">
        <v>25.98</v>
      </c>
      <c r="H24" s="14">
        <v>1.4780092592592593E-4</v>
      </c>
      <c r="I24" s="13" t="s">
        <v>47</v>
      </c>
      <c r="J24" s="13" t="s">
        <v>1</v>
      </c>
      <c r="K24" s="13">
        <v>23.27</v>
      </c>
      <c r="L24" s="14">
        <v>1.5173611111111111E-4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7</v>
      </c>
      <c r="C25" s="13" t="s">
        <v>0</v>
      </c>
      <c r="D25" s="13" t="s">
        <v>0</v>
      </c>
      <c r="E25" s="13"/>
      <c r="F25" s="13" t="s">
        <v>2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46</v>
      </c>
      <c r="B26" s="13" t="s">
        <v>7</v>
      </c>
      <c r="C26" s="13">
        <v>18.5</v>
      </c>
      <c r="D26" s="14">
        <v>1.5613425925925926E-4</v>
      </c>
      <c r="E26" s="13" t="s">
        <v>45</v>
      </c>
      <c r="F26" s="13" t="s">
        <v>2</v>
      </c>
      <c r="G26" s="13">
        <v>20.76</v>
      </c>
      <c r="H26" s="14">
        <v>1.539351851851852E-4</v>
      </c>
      <c r="I26" s="13" t="s">
        <v>44</v>
      </c>
      <c r="J26" s="13" t="s">
        <v>1</v>
      </c>
      <c r="K26" s="13">
        <v>21.73</v>
      </c>
      <c r="L26" s="14">
        <v>1.585648148148148E-4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46</v>
      </c>
      <c r="B27" s="13" t="s">
        <v>7</v>
      </c>
      <c r="C27" s="13">
        <v>24.35</v>
      </c>
      <c r="D27" s="14">
        <v>1.4930555555555555E-4</v>
      </c>
      <c r="E27" s="13" t="s">
        <v>45</v>
      </c>
      <c r="F27" s="13" t="s">
        <v>2</v>
      </c>
      <c r="G27" s="13">
        <v>25.1</v>
      </c>
      <c r="H27" s="14">
        <v>1.4953703703703703E-4</v>
      </c>
      <c r="I27" s="13" t="s">
        <v>44</v>
      </c>
      <c r="J27" s="13" t="s">
        <v>1</v>
      </c>
      <c r="K27" s="13">
        <v>25.65</v>
      </c>
      <c r="L27" s="14">
        <v>1.5324074074074076E-4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46</v>
      </c>
      <c r="B28" s="13" t="s">
        <v>7</v>
      </c>
      <c r="C28" s="13">
        <v>30.2</v>
      </c>
      <c r="D28" s="14">
        <v>1.4745370370370371E-4</v>
      </c>
      <c r="E28" s="13" t="s">
        <v>45</v>
      </c>
      <c r="F28" s="13" t="s">
        <v>2</v>
      </c>
      <c r="G28" s="13">
        <v>29.44</v>
      </c>
      <c r="H28" s="14">
        <v>1.4861111111111111E-4</v>
      </c>
      <c r="I28" s="13" t="s">
        <v>44</v>
      </c>
      <c r="J28" s="13" t="s">
        <v>1</v>
      </c>
      <c r="K28" s="13">
        <v>29.57</v>
      </c>
      <c r="L28" s="14">
        <v>1.5254629629629627E-4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7</v>
      </c>
      <c r="C29" s="13" t="s">
        <v>0</v>
      </c>
      <c r="D29" s="13" t="s">
        <v>0</v>
      </c>
      <c r="E29" s="13"/>
      <c r="F29" s="13" t="s">
        <v>2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43</v>
      </c>
      <c r="B30" s="13" t="s">
        <v>7</v>
      </c>
      <c r="C30" s="13">
        <v>24.89</v>
      </c>
      <c r="D30" s="14">
        <v>1.4849537037037037E-4</v>
      </c>
      <c r="E30" s="13" t="s">
        <v>42</v>
      </c>
      <c r="F30" s="13" t="s">
        <v>2</v>
      </c>
      <c r="G30" s="13">
        <v>17.8</v>
      </c>
      <c r="H30" s="14">
        <v>1.6076388888888889E-4</v>
      </c>
      <c r="I30" s="13" t="s">
        <v>41</v>
      </c>
      <c r="J30" s="13" t="s">
        <v>1</v>
      </c>
      <c r="K30" s="13">
        <v>24.89</v>
      </c>
      <c r="L30" s="14">
        <v>1.5335648148148148E-4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43</v>
      </c>
      <c r="B31" s="13" t="s">
        <v>7</v>
      </c>
      <c r="C31" s="13">
        <v>27.39</v>
      </c>
      <c r="D31" s="14">
        <v>1.4814814814814815E-4</v>
      </c>
      <c r="E31" s="13" t="s">
        <v>42</v>
      </c>
      <c r="F31" s="13" t="s">
        <v>2</v>
      </c>
      <c r="G31" s="13">
        <v>22.66</v>
      </c>
      <c r="H31" s="14">
        <v>1.5011574074074075E-4</v>
      </c>
      <c r="I31" s="13" t="s">
        <v>41</v>
      </c>
      <c r="J31" s="13" t="s">
        <v>1</v>
      </c>
      <c r="K31" s="13">
        <v>28.13</v>
      </c>
      <c r="L31" s="14">
        <v>1.5231481481481481E-4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43</v>
      </c>
      <c r="B32" s="13" t="s">
        <v>7</v>
      </c>
      <c r="C32" s="13">
        <v>29.89</v>
      </c>
      <c r="D32" s="14">
        <v>1.4780092592592593E-4</v>
      </c>
      <c r="E32" s="13" t="s">
        <v>42</v>
      </c>
      <c r="F32" s="13" t="s">
        <v>2</v>
      </c>
      <c r="G32" s="13">
        <v>27.52</v>
      </c>
      <c r="H32" s="14">
        <v>1.4849537037037037E-4</v>
      </c>
      <c r="I32" s="13" t="s">
        <v>41</v>
      </c>
      <c r="J32" s="13" t="s">
        <v>1</v>
      </c>
      <c r="K32" s="13">
        <v>31.38</v>
      </c>
      <c r="L32" s="14">
        <v>1.5173611111111111E-4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7</v>
      </c>
      <c r="C33" s="13" t="s">
        <v>0</v>
      </c>
      <c r="D33" s="13" t="s">
        <v>0</v>
      </c>
      <c r="E33" s="13"/>
      <c r="F33" s="13" t="s">
        <v>2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40</v>
      </c>
      <c r="B34" s="13" t="s">
        <v>7</v>
      </c>
      <c r="C34" s="13">
        <v>18.079999999999998</v>
      </c>
      <c r="D34" s="14">
        <v>1.6064814814814815E-4</v>
      </c>
      <c r="E34" s="13" t="s">
        <v>39</v>
      </c>
      <c r="F34" s="13" t="s">
        <v>2</v>
      </c>
      <c r="G34" s="13">
        <v>17.489999999999998</v>
      </c>
      <c r="H34" s="14">
        <v>1.6122685185185185E-4</v>
      </c>
      <c r="I34" s="13" t="s">
        <v>38</v>
      </c>
      <c r="J34" s="13" t="s">
        <v>1</v>
      </c>
      <c r="K34" s="13">
        <v>17.47</v>
      </c>
      <c r="L34" s="14">
        <v>1.5960648148148146E-4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40</v>
      </c>
      <c r="B35" s="13" t="s">
        <v>7</v>
      </c>
      <c r="C35" s="13">
        <v>24.03</v>
      </c>
      <c r="D35" s="14">
        <v>1.4918981481481483E-4</v>
      </c>
      <c r="E35" s="13" t="s">
        <v>39</v>
      </c>
      <c r="F35" s="13" t="s">
        <v>2</v>
      </c>
      <c r="G35" s="13">
        <v>22.02</v>
      </c>
      <c r="H35" s="14">
        <v>1.537037037037037E-4</v>
      </c>
      <c r="I35" s="13" t="s">
        <v>38</v>
      </c>
      <c r="J35" s="13" t="s">
        <v>1</v>
      </c>
      <c r="K35" s="13">
        <v>22.57</v>
      </c>
      <c r="L35" s="14">
        <v>1.5625E-4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40</v>
      </c>
      <c r="B36" s="13" t="s">
        <v>7</v>
      </c>
      <c r="C36" s="13">
        <v>29.98</v>
      </c>
      <c r="D36" s="14">
        <v>1.4675925925925927E-4</v>
      </c>
      <c r="E36" s="13" t="s">
        <v>39</v>
      </c>
      <c r="F36" s="13" t="s">
        <v>2</v>
      </c>
      <c r="G36" s="13">
        <v>26.56</v>
      </c>
      <c r="H36" s="14">
        <v>1.5185185185185183E-4</v>
      </c>
      <c r="I36" s="13" t="s">
        <v>38</v>
      </c>
      <c r="J36" s="13" t="s">
        <v>1</v>
      </c>
      <c r="K36" s="13">
        <v>27.67</v>
      </c>
      <c r="L36" s="14">
        <v>1.5266203703703703E-4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37</v>
      </c>
      <c r="U36" s="17" t="s">
        <v>36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7</v>
      </c>
      <c r="C37" s="13" t="s">
        <v>0</v>
      </c>
      <c r="D37" s="13" t="s">
        <v>0</v>
      </c>
      <c r="E37" s="13"/>
      <c r="F37" s="13" t="s">
        <v>2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35</v>
      </c>
      <c r="T37" s="19">
        <v>1.4351851851851852E-4</v>
      </c>
      <c r="U37" s="18">
        <f>T37</f>
        <v>1.4351851851851852E-4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32</v>
      </c>
      <c r="B38" s="13" t="s">
        <v>7</v>
      </c>
      <c r="C38" s="13">
        <v>20.93</v>
      </c>
      <c r="D38" s="14">
        <v>1.5428240740740742E-4</v>
      </c>
      <c r="E38" s="13" t="s">
        <v>31</v>
      </c>
      <c r="F38" s="13" t="s">
        <v>2</v>
      </c>
      <c r="G38" s="13">
        <v>21.3</v>
      </c>
      <c r="H38" s="14">
        <v>1.5787037037037036E-4</v>
      </c>
      <c r="I38" s="13" t="s">
        <v>30</v>
      </c>
      <c r="J38" s="13" t="s">
        <v>1</v>
      </c>
      <c r="K38" s="13">
        <v>20.86</v>
      </c>
      <c r="L38" s="14">
        <v>1.5347222222222222E-4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34</v>
      </c>
      <c r="T38" s="19">
        <v>1.6782407407407406E-4</v>
      </c>
      <c r="U38" s="18">
        <f>T38</f>
        <v>1.6782407407407406E-4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32</v>
      </c>
      <c r="B39" s="13" t="s">
        <v>7</v>
      </c>
      <c r="C39" s="13">
        <v>25.29</v>
      </c>
      <c r="D39" s="14">
        <v>1.5023148148148149E-4</v>
      </c>
      <c r="E39" s="13" t="s">
        <v>31</v>
      </c>
      <c r="F39" s="13" t="s">
        <v>2</v>
      </c>
      <c r="G39" s="13">
        <v>27.29</v>
      </c>
      <c r="H39" s="14">
        <v>1.5127314814814815E-4</v>
      </c>
      <c r="I39" s="13" t="s">
        <v>30</v>
      </c>
      <c r="J39" s="13" t="s">
        <v>1</v>
      </c>
      <c r="K39" s="13">
        <v>24.42</v>
      </c>
      <c r="L39" s="14">
        <v>1.4953703703703703E-4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33</v>
      </c>
      <c r="T39" s="19">
        <v>2.3148148148148148E-6</v>
      </c>
      <c r="U39" s="18">
        <f>T39</f>
        <v>2.3148148148148148E-6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32</v>
      </c>
      <c r="B40" s="13" t="s">
        <v>7</v>
      </c>
      <c r="C40" s="13">
        <v>29.65</v>
      </c>
      <c r="D40" s="14">
        <v>1.4930555555555555E-4</v>
      </c>
      <c r="E40" s="13" t="s">
        <v>31</v>
      </c>
      <c r="F40" s="13" t="s">
        <v>2</v>
      </c>
      <c r="G40" s="13">
        <v>33.28</v>
      </c>
      <c r="H40" s="14">
        <v>1.4791666666666667E-4</v>
      </c>
      <c r="I40" s="13" t="s">
        <v>30</v>
      </c>
      <c r="J40" s="13" t="s">
        <v>1</v>
      </c>
      <c r="K40" s="13">
        <v>27.97</v>
      </c>
      <c r="L40" s="14">
        <v>1.4814814814814815E-4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29</v>
      </c>
      <c r="T40" s="19">
        <v>5.787037037037037E-7</v>
      </c>
      <c r="U40" s="18">
        <f>T40</f>
        <v>5.787037037037037E-7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7</v>
      </c>
      <c r="C41" s="13" t="s">
        <v>0</v>
      </c>
      <c r="D41" s="13" t="s">
        <v>0</v>
      </c>
      <c r="E41" s="13"/>
      <c r="F41" s="13" t="s">
        <v>2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28</v>
      </c>
      <c r="B42" s="13" t="s">
        <v>7</v>
      </c>
      <c r="C42" s="13">
        <v>20.93</v>
      </c>
      <c r="D42" s="14">
        <v>1.5428240740740742E-4</v>
      </c>
      <c r="E42" s="13" t="s">
        <v>27</v>
      </c>
      <c r="F42" s="13" t="s">
        <v>2</v>
      </c>
      <c r="G42" s="13">
        <v>22.03</v>
      </c>
      <c r="H42" s="14">
        <v>1.5520833333333334E-4</v>
      </c>
      <c r="I42" s="13" t="s">
        <v>26</v>
      </c>
      <c r="J42" s="13" t="s">
        <v>1</v>
      </c>
      <c r="K42" s="13">
        <v>21.09</v>
      </c>
      <c r="L42" s="14">
        <v>1.5694444444444444E-4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28</v>
      </c>
      <c r="B43" s="13" t="s">
        <v>7</v>
      </c>
      <c r="C43" s="13">
        <v>25.29</v>
      </c>
      <c r="D43" s="14">
        <v>1.5023148148148149E-4</v>
      </c>
      <c r="E43" s="13" t="s">
        <v>27</v>
      </c>
      <c r="F43" s="13" t="s">
        <v>2</v>
      </c>
      <c r="G43" s="13">
        <v>26.73</v>
      </c>
      <c r="H43" s="14">
        <v>1.5011574074074075E-4</v>
      </c>
      <c r="I43" s="13" t="s">
        <v>26</v>
      </c>
      <c r="J43" s="13" t="s">
        <v>1</v>
      </c>
      <c r="K43" s="13">
        <v>25.11</v>
      </c>
      <c r="L43" s="14">
        <v>1.5196759259259262E-4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28</v>
      </c>
      <c r="B44" s="13" t="s">
        <v>7</v>
      </c>
      <c r="C44" s="13">
        <v>29.65</v>
      </c>
      <c r="D44" s="14">
        <v>1.4930555555555555E-4</v>
      </c>
      <c r="E44" s="13" t="s">
        <v>27</v>
      </c>
      <c r="F44" s="13" t="s">
        <v>2</v>
      </c>
      <c r="G44" s="13">
        <v>31.43</v>
      </c>
      <c r="H44" s="14">
        <v>1.4895833333333333E-4</v>
      </c>
      <c r="I44" s="13" t="s">
        <v>26</v>
      </c>
      <c r="J44" s="13" t="s">
        <v>1</v>
      </c>
      <c r="K44" s="13">
        <v>29.14</v>
      </c>
      <c r="L44" s="14">
        <v>1.5115740740740741E-4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7</v>
      </c>
      <c r="C45" s="13" t="s">
        <v>0</v>
      </c>
      <c r="D45" s="13" t="s">
        <v>0</v>
      </c>
      <c r="E45" s="13"/>
      <c r="F45" s="13" t="s">
        <v>2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25</v>
      </c>
      <c r="B46" s="13" t="s">
        <v>7</v>
      </c>
      <c r="C46" s="13">
        <v>26.49</v>
      </c>
      <c r="D46" s="14">
        <v>1.4722222222222223E-4</v>
      </c>
      <c r="E46" s="13" t="s">
        <v>24</v>
      </c>
      <c r="F46" s="13" t="s">
        <v>2</v>
      </c>
      <c r="G46" s="13">
        <v>19.55</v>
      </c>
      <c r="H46" s="14">
        <v>1.5590277777777778E-4</v>
      </c>
      <c r="I46" s="13" t="s">
        <v>23</v>
      </c>
      <c r="J46" s="13" t="s">
        <v>1</v>
      </c>
      <c r="K46" s="13">
        <v>20.5</v>
      </c>
      <c r="L46" s="14">
        <v>1.5671296296296296E-4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25</v>
      </c>
      <c r="B47" s="13" t="s">
        <v>7</v>
      </c>
      <c r="C47" s="13">
        <v>28.99</v>
      </c>
      <c r="D47" s="14">
        <v>1.4641203703703705E-4</v>
      </c>
      <c r="E47" s="13" t="s">
        <v>24</v>
      </c>
      <c r="F47" s="13" t="s">
        <v>2</v>
      </c>
      <c r="G47" s="13">
        <v>23.4</v>
      </c>
      <c r="H47" s="14">
        <v>1.5034722222222221E-4</v>
      </c>
      <c r="I47" s="13" t="s">
        <v>23</v>
      </c>
      <c r="J47" s="13" t="s">
        <v>1</v>
      </c>
      <c r="K47" s="13">
        <v>22.55</v>
      </c>
      <c r="L47" s="14">
        <v>1.5173611111111111E-4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25</v>
      </c>
      <c r="B48" s="13" t="s">
        <v>7</v>
      </c>
      <c r="C48" s="13">
        <v>31.49</v>
      </c>
      <c r="D48" s="14">
        <v>1.4664351851851853E-4</v>
      </c>
      <c r="E48" s="13" t="s">
        <v>24</v>
      </c>
      <c r="F48" s="13" t="s">
        <v>2</v>
      </c>
      <c r="G48" s="13">
        <v>27.26</v>
      </c>
      <c r="H48" s="14">
        <v>1.4965277777777777E-4</v>
      </c>
      <c r="I48" s="13" t="s">
        <v>23</v>
      </c>
      <c r="J48" s="13" t="s">
        <v>1</v>
      </c>
      <c r="K48" s="13">
        <v>24.61</v>
      </c>
      <c r="L48" s="14">
        <v>1.4826388888888889E-4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7</v>
      </c>
      <c r="C49" s="13" t="s">
        <v>0</v>
      </c>
      <c r="D49" s="13" t="s">
        <v>0</v>
      </c>
      <c r="E49" s="13"/>
      <c r="F49" s="13" t="s">
        <v>2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22</v>
      </c>
      <c r="B50" s="13" t="s">
        <v>7</v>
      </c>
      <c r="C50" s="13">
        <v>24.22</v>
      </c>
      <c r="D50" s="14">
        <v>1.5104166666666667E-4</v>
      </c>
      <c r="E50" s="13" t="s">
        <v>21</v>
      </c>
      <c r="F50" s="13" t="s">
        <v>2</v>
      </c>
      <c r="G50" s="13">
        <v>17.989999999999998</v>
      </c>
      <c r="H50" s="14">
        <v>1.5694444444444444E-4</v>
      </c>
      <c r="I50" s="13" t="s">
        <v>20</v>
      </c>
      <c r="J50" s="13" t="s">
        <v>1</v>
      </c>
      <c r="K50" s="13">
        <v>18.3</v>
      </c>
      <c r="L50" s="14">
        <v>1.5949074074074072E-4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22</v>
      </c>
      <c r="B51" s="13" t="s">
        <v>7</v>
      </c>
      <c r="C51" s="13">
        <v>27.53</v>
      </c>
      <c r="D51" s="14">
        <v>1.4976851851851851E-4</v>
      </c>
      <c r="E51" s="13" t="s">
        <v>21</v>
      </c>
      <c r="F51" s="13" t="s">
        <v>2</v>
      </c>
      <c r="G51" s="13">
        <v>22.53</v>
      </c>
      <c r="H51" s="14">
        <v>1.4976851851851851E-4</v>
      </c>
      <c r="I51" s="13" t="s">
        <v>20</v>
      </c>
      <c r="J51" s="13" t="s">
        <v>1</v>
      </c>
      <c r="K51" s="13">
        <v>20.91</v>
      </c>
      <c r="L51" s="14">
        <v>1.5300925925925928E-4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22</v>
      </c>
      <c r="B52" s="13" t="s">
        <v>7</v>
      </c>
      <c r="C52" s="13">
        <v>30.84</v>
      </c>
      <c r="D52" s="14">
        <v>1.4930555555555555E-4</v>
      </c>
      <c r="E52" s="13" t="s">
        <v>21</v>
      </c>
      <c r="F52" s="13" t="s">
        <v>2</v>
      </c>
      <c r="G52" s="13">
        <v>27.06</v>
      </c>
      <c r="H52" s="14">
        <v>1.4733796296296297E-4</v>
      </c>
      <c r="I52" s="13" t="s">
        <v>20</v>
      </c>
      <c r="J52" s="13" t="s">
        <v>1</v>
      </c>
      <c r="K52" s="13">
        <v>23.53</v>
      </c>
      <c r="L52" s="14">
        <v>1.4930555555555555E-4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7</v>
      </c>
      <c r="C53" s="13" t="s">
        <v>0</v>
      </c>
      <c r="D53" s="13" t="s">
        <v>0</v>
      </c>
      <c r="E53" s="13"/>
      <c r="F53" s="13" t="s">
        <v>2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19</v>
      </c>
      <c r="B54" s="13" t="s">
        <v>7</v>
      </c>
      <c r="C54" s="13">
        <v>17.88</v>
      </c>
      <c r="D54" s="14">
        <v>1.5671296296296296E-4</v>
      </c>
      <c r="E54" s="13" t="s">
        <v>18</v>
      </c>
      <c r="F54" s="13" t="s">
        <v>2</v>
      </c>
      <c r="G54" s="13">
        <v>16.53</v>
      </c>
      <c r="H54" s="14">
        <v>1.6261574074074076E-4</v>
      </c>
      <c r="I54" s="13" t="s">
        <v>17</v>
      </c>
      <c r="J54" s="13" t="s">
        <v>1</v>
      </c>
      <c r="K54" s="13">
        <v>15.61</v>
      </c>
      <c r="L54" s="14">
        <v>1.6168981481481481E-4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19</v>
      </c>
      <c r="B55" s="13" t="s">
        <v>7</v>
      </c>
      <c r="C55" s="13">
        <v>22.79</v>
      </c>
      <c r="D55" s="14">
        <v>1.4895833333333333E-4</v>
      </c>
      <c r="E55" s="13" t="s">
        <v>18</v>
      </c>
      <c r="F55" s="13" t="s">
        <v>2</v>
      </c>
      <c r="G55" s="13">
        <v>21.34</v>
      </c>
      <c r="H55" s="14">
        <v>1.5150462962962963E-4</v>
      </c>
      <c r="I55" s="13" t="s">
        <v>17</v>
      </c>
      <c r="J55" s="13" t="s">
        <v>1</v>
      </c>
      <c r="K55" s="13">
        <v>20.79</v>
      </c>
      <c r="L55" s="14">
        <v>1.5219907407407407E-4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19</v>
      </c>
      <c r="B56" s="13" t="s">
        <v>7</v>
      </c>
      <c r="C56" s="13">
        <v>27.7</v>
      </c>
      <c r="D56" s="14">
        <v>1.4745370370370371E-4</v>
      </c>
      <c r="E56" s="13" t="s">
        <v>18</v>
      </c>
      <c r="F56" s="13" t="s">
        <v>2</v>
      </c>
      <c r="G56" s="13">
        <v>26.16</v>
      </c>
      <c r="H56" s="14">
        <v>1.4976851851851851E-4</v>
      </c>
      <c r="I56" s="13" t="s">
        <v>17</v>
      </c>
      <c r="J56" s="13" t="s">
        <v>1</v>
      </c>
      <c r="K56" s="13">
        <v>25.96</v>
      </c>
      <c r="L56" s="14">
        <v>1.4918981481481483E-4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7</v>
      </c>
      <c r="C57" s="13" t="s">
        <v>0</v>
      </c>
      <c r="D57" s="13" t="s">
        <v>0</v>
      </c>
      <c r="E57" s="13"/>
      <c r="F57" s="13" t="s">
        <v>2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16</v>
      </c>
      <c r="B58" s="13" t="s">
        <v>7</v>
      </c>
      <c r="C58" s="13">
        <v>17.89</v>
      </c>
      <c r="D58" s="14">
        <v>1.6192129629629629E-4</v>
      </c>
      <c r="E58" s="13" t="s">
        <v>15</v>
      </c>
      <c r="F58" s="13" t="s">
        <v>2</v>
      </c>
      <c r="G58" s="13">
        <v>20.420000000000002</v>
      </c>
      <c r="H58" s="14">
        <v>1.5613425925925926E-4</v>
      </c>
      <c r="I58" s="13" t="s">
        <v>14</v>
      </c>
      <c r="J58" s="13" t="s">
        <v>1</v>
      </c>
      <c r="K58" s="13">
        <v>16.059999999999999</v>
      </c>
      <c r="L58" s="14">
        <v>1.5729166666666666E-4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16</v>
      </c>
      <c r="B59" s="13" t="s">
        <v>7</v>
      </c>
      <c r="C59" s="13">
        <v>22.47</v>
      </c>
      <c r="D59" s="14">
        <v>1.5173611111111111E-4</v>
      </c>
      <c r="E59" s="13" t="s">
        <v>15</v>
      </c>
      <c r="F59" s="13" t="s">
        <v>2</v>
      </c>
      <c r="G59" s="13">
        <v>25.16</v>
      </c>
      <c r="H59" s="14">
        <v>1.5150462962962963E-4</v>
      </c>
      <c r="I59" s="13" t="s">
        <v>14</v>
      </c>
      <c r="J59" s="13" t="s">
        <v>1</v>
      </c>
      <c r="K59" s="13">
        <v>22.21</v>
      </c>
      <c r="L59" s="14">
        <v>1.5335648148148148E-4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16</v>
      </c>
      <c r="B60" s="13" t="s">
        <v>7</v>
      </c>
      <c r="C60" s="13">
        <v>27.04</v>
      </c>
      <c r="D60" s="14">
        <v>1.4768518518518519E-4</v>
      </c>
      <c r="E60" s="13" t="s">
        <v>15</v>
      </c>
      <c r="F60" s="13" t="s">
        <v>2</v>
      </c>
      <c r="G60" s="13">
        <v>29.89</v>
      </c>
      <c r="H60" s="14">
        <v>1.5034722222222221E-4</v>
      </c>
      <c r="I60" s="13" t="s">
        <v>14</v>
      </c>
      <c r="J60" s="13" t="s">
        <v>1</v>
      </c>
      <c r="K60" s="13">
        <v>28.35</v>
      </c>
      <c r="L60" s="14">
        <v>1.5023148148148149E-4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7</v>
      </c>
      <c r="C61" s="13" t="s">
        <v>0</v>
      </c>
      <c r="D61" s="13" t="s">
        <v>0</v>
      </c>
      <c r="E61" s="13"/>
      <c r="F61" s="13" t="s">
        <v>2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13</v>
      </c>
      <c r="B62" s="13" t="s">
        <v>7</v>
      </c>
      <c r="C62" s="13">
        <v>16.420000000000002</v>
      </c>
      <c r="D62" s="14">
        <v>1.6215277777777777E-4</v>
      </c>
      <c r="E62" s="13" t="s">
        <v>12</v>
      </c>
      <c r="F62" s="13" t="s">
        <v>2</v>
      </c>
      <c r="G62" s="13">
        <v>17.649999999999999</v>
      </c>
      <c r="H62" s="14">
        <v>1.615740740740741E-4</v>
      </c>
      <c r="I62" s="13" t="s">
        <v>11</v>
      </c>
      <c r="J62" s="13" t="s">
        <v>1</v>
      </c>
      <c r="K62" s="13">
        <v>29.65</v>
      </c>
      <c r="L62" s="14">
        <v>1.4895833333333333E-4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13</v>
      </c>
      <c r="B63" s="13" t="s">
        <v>7</v>
      </c>
      <c r="C63" s="13">
        <v>19.670000000000002</v>
      </c>
      <c r="D63" s="14">
        <v>1.5277777777777777E-4</v>
      </c>
      <c r="E63" s="13" t="s">
        <v>12</v>
      </c>
      <c r="F63" s="13" t="s">
        <v>2</v>
      </c>
      <c r="G63" s="13">
        <v>23.83</v>
      </c>
      <c r="H63" s="14">
        <v>1.5497685185185186E-4</v>
      </c>
      <c r="I63" s="13" t="s">
        <v>11</v>
      </c>
      <c r="J63" s="13" t="s">
        <v>1</v>
      </c>
      <c r="K63" s="13">
        <v>31.68</v>
      </c>
      <c r="L63" s="14">
        <v>1.4930555555555555E-4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13</v>
      </c>
      <c r="B64" s="13" t="s">
        <v>7</v>
      </c>
      <c r="C64" s="13">
        <v>22.91</v>
      </c>
      <c r="D64" s="14">
        <v>1.4722222222222223E-4</v>
      </c>
      <c r="E64" s="13" t="s">
        <v>12</v>
      </c>
      <c r="F64" s="13" t="s">
        <v>2</v>
      </c>
      <c r="G64" s="13">
        <v>30</v>
      </c>
      <c r="H64" s="14">
        <v>1.5231481481481481E-4</v>
      </c>
      <c r="I64" s="13" t="s">
        <v>11</v>
      </c>
      <c r="J64" s="13" t="s">
        <v>1</v>
      </c>
      <c r="K64" s="13">
        <v>33.72</v>
      </c>
      <c r="L64" s="14">
        <v>1.5046296296296297E-4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7</v>
      </c>
      <c r="C65" s="13" t="s">
        <v>0</v>
      </c>
      <c r="D65" s="13" t="s">
        <v>0</v>
      </c>
      <c r="E65" s="13"/>
      <c r="F65" s="13" t="s">
        <v>2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10</v>
      </c>
      <c r="B66" s="13" t="s">
        <v>7</v>
      </c>
      <c r="C66" s="13">
        <v>18.39</v>
      </c>
      <c r="D66" s="14">
        <v>1.5486111111111112E-4</v>
      </c>
      <c r="E66" s="13" t="s">
        <v>9</v>
      </c>
      <c r="F66" s="13" t="s">
        <v>2</v>
      </c>
      <c r="G66" s="13">
        <v>17.239999999999998</v>
      </c>
      <c r="H66" s="14">
        <v>1.5787037037037036E-4</v>
      </c>
      <c r="I66" s="13" t="s">
        <v>8</v>
      </c>
      <c r="J66" s="13" t="s">
        <v>1</v>
      </c>
      <c r="K66" s="13">
        <v>25.37</v>
      </c>
      <c r="L66" s="14">
        <v>1.5219907407407407E-4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10</v>
      </c>
      <c r="B67" s="13" t="s">
        <v>7</v>
      </c>
      <c r="C67" s="13">
        <v>23.51</v>
      </c>
      <c r="D67" s="14">
        <v>1.4884259259259259E-4</v>
      </c>
      <c r="E67" s="13" t="s">
        <v>9</v>
      </c>
      <c r="F67" s="13" t="s">
        <v>2</v>
      </c>
      <c r="G67" s="13">
        <v>22.38</v>
      </c>
      <c r="H67" s="14">
        <v>1.4988425925925925E-4</v>
      </c>
      <c r="I67" s="13" t="s">
        <v>8</v>
      </c>
      <c r="J67" s="13" t="s">
        <v>1</v>
      </c>
      <c r="K67" s="13">
        <v>27.87</v>
      </c>
      <c r="L67" s="14">
        <v>1.5127314814814815E-4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10</v>
      </c>
      <c r="B68" s="13" t="s">
        <v>7</v>
      </c>
      <c r="C68" s="13">
        <v>28.64</v>
      </c>
      <c r="D68" s="14">
        <v>1.4745370370370371E-4</v>
      </c>
      <c r="E68" s="13" t="s">
        <v>9</v>
      </c>
      <c r="F68" s="13" t="s">
        <v>2</v>
      </c>
      <c r="G68" s="13">
        <v>27.53</v>
      </c>
      <c r="H68" s="14">
        <v>1.4664351851851853E-4</v>
      </c>
      <c r="I68" s="13" t="s">
        <v>8</v>
      </c>
      <c r="J68" s="13" t="s">
        <v>1</v>
      </c>
      <c r="K68" s="13">
        <v>30.37</v>
      </c>
      <c r="L68" s="14">
        <v>1.5208333333333333E-4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7</v>
      </c>
      <c r="C69" s="13" t="s">
        <v>0</v>
      </c>
      <c r="D69" s="13" t="s">
        <v>0</v>
      </c>
      <c r="E69" s="13"/>
      <c r="F69" s="13" t="s">
        <v>2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6</v>
      </c>
      <c r="F70" s="13" t="s">
        <v>2</v>
      </c>
      <c r="G70" s="13">
        <v>23.15</v>
      </c>
      <c r="H70" s="14">
        <v>1.5185185185185183E-4</v>
      </c>
      <c r="I70" s="13" t="s">
        <v>5</v>
      </c>
      <c r="J70" s="13" t="s">
        <v>1</v>
      </c>
      <c r="K70" s="13">
        <v>20.170000000000002</v>
      </c>
      <c r="L70" s="14">
        <v>1.568287037037037E-4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6</v>
      </c>
      <c r="F71" s="13" t="s">
        <v>2</v>
      </c>
      <c r="G71" s="13">
        <v>26.24</v>
      </c>
      <c r="H71" s="14">
        <v>1.5034722222222221E-4</v>
      </c>
      <c r="I71" s="13" t="s">
        <v>5</v>
      </c>
      <c r="J71" s="13" t="s">
        <v>1</v>
      </c>
      <c r="K71" s="13">
        <v>24.06</v>
      </c>
      <c r="L71" s="14">
        <v>1.5185185185185183E-4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6</v>
      </c>
      <c r="F72" s="13" t="s">
        <v>2</v>
      </c>
      <c r="G72" s="13">
        <v>29.33</v>
      </c>
      <c r="H72" s="14">
        <v>1.5000000000000001E-4</v>
      </c>
      <c r="I72" s="13" t="s">
        <v>5</v>
      </c>
      <c r="J72" s="13" t="s">
        <v>1</v>
      </c>
      <c r="K72" s="13">
        <v>27.94</v>
      </c>
      <c r="L72" s="14">
        <v>1.5115740740740741E-4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2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4</v>
      </c>
      <c r="F74" s="13" t="s">
        <v>2</v>
      </c>
      <c r="G74" s="13">
        <v>20.47</v>
      </c>
      <c r="H74" s="14">
        <v>1.5752314814814814E-4</v>
      </c>
      <c r="I74" s="13" t="s">
        <v>3</v>
      </c>
      <c r="J74" s="13" t="s">
        <v>1</v>
      </c>
      <c r="K74" s="13">
        <v>21.53</v>
      </c>
      <c r="L74" s="14">
        <v>1.545138888888889E-4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4</v>
      </c>
      <c r="F75" s="13" t="s">
        <v>2</v>
      </c>
      <c r="G75" s="13">
        <v>26.42</v>
      </c>
      <c r="H75" s="14">
        <v>1.5104166666666667E-4</v>
      </c>
      <c r="I75" s="13" t="s">
        <v>3</v>
      </c>
      <c r="J75" s="13" t="s">
        <v>1</v>
      </c>
      <c r="K75" s="13">
        <v>24.03</v>
      </c>
      <c r="L75" s="14">
        <v>1.53125E-4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4</v>
      </c>
      <c r="F76" s="13" t="s">
        <v>2</v>
      </c>
      <c r="G76" s="13">
        <v>32.369999999999997</v>
      </c>
      <c r="H76" s="14">
        <v>1.4918981481481483E-4</v>
      </c>
      <c r="I76" s="13" t="s">
        <v>3</v>
      </c>
      <c r="J76" s="13" t="s">
        <v>1</v>
      </c>
      <c r="K76" s="13">
        <v>26.53</v>
      </c>
      <c r="L76" s="14">
        <v>1.53125E-4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 thickBot="1">
      <c r="A77" s="11"/>
      <c r="B77" s="10"/>
      <c r="C77" s="10" t="s">
        <v>0</v>
      </c>
      <c r="D77" s="10" t="s">
        <v>0</v>
      </c>
      <c r="E77" s="10"/>
      <c r="F77" s="10" t="s">
        <v>2</v>
      </c>
      <c r="G77" s="10" t="s">
        <v>0</v>
      </c>
      <c r="H77" s="10" t="s">
        <v>0</v>
      </c>
      <c r="I77" s="10"/>
      <c r="J77" s="10" t="s">
        <v>1</v>
      </c>
      <c r="K77" s="10" t="s">
        <v>0</v>
      </c>
      <c r="L77" s="10" t="s">
        <v>0</v>
      </c>
      <c r="M77" s="10" t="s">
        <v>0</v>
      </c>
      <c r="N77" s="10" t="s">
        <v>0</v>
      </c>
      <c r="O77" s="10" t="s">
        <v>0</v>
      </c>
      <c r="P77" s="10" t="s">
        <v>0</v>
      </c>
      <c r="Q77" s="10" t="s">
        <v>0</v>
      </c>
      <c r="R77" s="9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 thickBot="1">
      <c r="A78" s="11"/>
      <c r="B78" s="10"/>
      <c r="C78" s="10" t="s">
        <v>0</v>
      </c>
      <c r="D78" s="10" t="s">
        <v>0</v>
      </c>
      <c r="E78" s="10"/>
      <c r="F78" s="10"/>
      <c r="G78" s="10" t="s">
        <v>0</v>
      </c>
      <c r="H78" s="10" t="s">
        <v>0</v>
      </c>
      <c r="I78" s="10"/>
      <c r="J78" s="10"/>
      <c r="K78" s="10" t="s">
        <v>0</v>
      </c>
      <c r="L78" s="10" t="s">
        <v>0</v>
      </c>
      <c r="M78" s="10" t="s">
        <v>0</v>
      </c>
      <c r="N78" s="10" t="s">
        <v>0</v>
      </c>
      <c r="O78" s="10" t="s">
        <v>0</v>
      </c>
      <c r="P78" s="10" t="s">
        <v>0</v>
      </c>
      <c r="Q78" s="10" t="s">
        <v>0</v>
      </c>
      <c r="R78" s="9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W100m Hurdles</vt:lpstr>
      <vt:lpstr>'W100m Hurdles'!IDX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2012-07-16T00:19:51Z</dcterms:created>
  <dcterms:modified xsi:type="dcterms:W3CDTF">2012-07-16T00:19:52Z</dcterms:modified>
</cp:coreProperties>
</file>