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320" yWindow="1500" windowWidth="9255" windowHeight="8295"/>
  </bookViews>
  <sheets>
    <sheet name="W5000m" sheetId="1" r:id="rId1"/>
  </sheets>
  <definedNames>
    <definedName name="_xlnm._FilterDatabase" localSheetId="0" hidden="1">W5000m!$A$1:$L$122</definedName>
    <definedName name="IDX" localSheetId="0">W5000m!$A$1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<sst xmlns="http://schemas.openxmlformats.org/spreadsheetml/2006/main" count="1323" uniqueCount="91">
  <si>
    <t>.</t>
  </si>
  <si>
    <t>Other</t>
  </si>
  <si>
    <t>Émilie Mondor </t>
  </si>
  <si>
    <t>Zhour El Kamch</t>
  </si>
  <si>
    <t>Yuriko Kobayashi </t>
  </si>
  <si>
    <t>Yurika Nakamura</t>
  </si>
  <si>
    <t>Xue Fei</t>
  </si>
  <si>
    <t>Volha Krautsova</t>
  </si>
  <si>
    <t>Final</t>
  </si>
  <si>
    <t>Teresa Recio</t>
  </si>
  <si>
    <t>Zakia Mrisho Mohamed</t>
  </si>
  <si>
    <t>Susanne Wigene</t>
  </si>
  <si>
    <t>Yelena Zadorozhnaya</t>
  </si>
  <si>
    <t>Simret Sultan</t>
  </si>
  <si>
    <t>Xing Huina</t>
  </si>
  <si>
    <t>Sara Moreira</t>
  </si>
  <si>
    <t>Worknesh Kidane </t>
  </si>
  <si>
    <t>Olivera Jevtic</t>
  </si>
  <si>
    <t>Silvia Weissteiner</t>
  </si>
  <si>
    <t>Medal</t>
  </si>
  <si>
    <t>Merima Denboba</t>
  </si>
  <si>
    <t>Shalane Flanagan</t>
  </si>
  <si>
    <t>Zahra Ouaziz </t>
  </si>
  <si>
    <t>Megan Metcalfe</t>
  </si>
  <si>
    <t>Sentayehu Ejigu</t>
  </si>
  <si>
    <t>Vivian Cheruiyot</t>
  </si>
  <si>
    <t>Margaret Maury </t>
  </si>
  <si>
    <t>Rose Cheruiyot </t>
  </si>
  <si>
    <t>Tirunesh Dibaba</t>
  </si>
  <si>
    <t>Krisztina Papp</t>
  </si>
  <si>
    <t>Meselech Melkamu</t>
  </si>
  <si>
    <t>Sylvia Kibet </t>
  </si>
  <si>
    <t>Kayoko Fukushi </t>
  </si>
  <si>
    <t>Mariya Konovalova</t>
  </si>
  <si>
    <t>Sonia O'Sullivan</t>
  </si>
  <si>
    <t>minor unit</t>
  </si>
  <si>
    <t>Kathy Butler</t>
  </si>
  <si>
    <t>Liliya Shobukhova</t>
  </si>
  <si>
    <t>Priscah Cherono</t>
  </si>
  <si>
    <t>major unit</t>
  </si>
  <si>
    <t>max</t>
  </si>
  <si>
    <t>min</t>
  </si>
  <si>
    <t>Value to insert manually to format the axis</t>
  </si>
  <si>
    <t>Axis tick</t>
  </si>
  <si>
    <t>Kara Goucher </t>
  </si>
  <si>
    <t>Jo Pavey</t>
  </si>
  <si>
    <t>Meseret Defar</t>
  </si>
  <si>
    <t>Julie Culley</t>
  </si>
  <si>
    <t>Jen Rhines</t>
  </si>
  <si>
    <t>Marta Domínguez</t>
  </si>
  <si>
    <t>Jessica Augusto</t>
  </si>
  <si>
    <t>Irina Mikitenko</t>
  </si>
  <si>
    <t>Isabella Ochichi</t>
  </si>
  <si>
    <t>Jelena Prokopcuka</t>
  </si>
  <si>
    <t>Iness Chenonge</t>
  </si>
  <si>
    <t>Gete Wami</t>
  </si>
  <si>
    <t>Jane Wanjiku</t>
  </si>
  <si>
    <t>Gulnara Galkina</t>
  </si>
  <si>
    <t>Gabriela Szabo</t>
  </si>
  <si>
    <t>Gelete Burka</t>
  </si>
  <si>
    <t>Genzebe Dibaba</t>
  </si>
  <si>
    <t>Elvan Abeylegesse</t>
  </si>
  <si>
    <t>Fatima Yvelain</t>
  </si>
  <si>
    <t>Dong Yanmei</t>
  </si>
  <si>
    <t>Ejegayehu Dibaba </t>
  </si>
  <si>
    <t>Berhane Adere</t>
  </si>
  <si>
    <t>Courtney Babcock</t>
  </si>
  <si>
    <t>Edith Masai</t>
  </si>
  <si>
    <t>Benita Willis</t>
  </si>
  <si>
    <t>Alemitu Bekele</t>
  </si>
  <si>
    <t>Ayelech Worku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</si>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</sst>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5000-m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W5000m!$A$2</c:f>
              <c:strCache>
                <c:ptCount val="1"/>
                <c:pt idx="0">
                  <c:v>Ayelech Worku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20.97</c:v>
                </c:pt>
                <c:pt idx="2">
                  <c:v>24.98</c:v>
                </c:pt>
              </c:numCache>
            </c:numRef>
          </c:xVal>
          <c:yVal>
            <c:numRef>
              <c:f>W5000m!$D$2:$D$4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1.0488194444444444E-2</c:v>
                </c:pt>
                <c:pt idx="2">
                  <c:v>1.0543171296296297E-2</c:v>
                </c:pt>
              </c:numCache>
            </c:numRef>
          </c:yVal>
        </c:ser>
        <c:ser>
          <c:idx val="1"/>
          <c:order val="1"/>
          <c:tx>
            <c:strRef>
              <c:f>W5000m!$A$6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W5000m!$C$6:$C$8</c:f>
              <c:numCache>
                <c:formatCode>General</c:formatCode>
                <c:ptCount val="3"/>
                <c:pt idx="0">
                  <c:v>34.22</c:v>
                </c:pt>
                <c:pt idx="1">
                  <c:v>36.72</c:v>
                </c:pt>
                <c:pt idx="2">
                  <c:v>39.22</c:v>
                </c:pt>
              </c:numCache>
            </c:numRef>
          </c:xVal>
          <c:yVal>
            <c:numRef>
              <c:f>W5000m!$D$6:$D$8</c:f>
              <c:numCache>
                <c:formatCode>mm:ss.0</c:formatCode>
                <c:ptCount val="3"/>
                <c:pt idx="0">
                  <c:v>1.0383449074074074E-2</c:v>
                </c:pt>
                <c:pt idx="1">
                  <c:v>1.0413657407407408E-2</c:v>
                </c:pt>
                <c:pt idx="2">
                  <c:v>1.0496064814814814E-2</c:v>
                </c:pt>
              </c:numCache>
            </c:numRef>
          </c:yVal>
        </c:ser>
        <c:ser>
          <c:idx val="2"/>
          <c:order val="2"/>
          <c:tx>
            <c:strRef>
              <c:f>W5000m!$A$10</c:f>
              <c:strCache>
                <c:ptCount val="1"/>
                <c:pt idx="0">
                  <c:v>Ejegayehu Dibaba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W5000m!$C$10:$C$12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23.38</c:v>
                </c:pt>
                <c:pt idx="2">
                  <c:v>27.28</c:v>
                </c:pt>
              </c:numCache>
            </c:numRef>
          </c:xVal>
          <c:yVal>
            <c:numRef>
              <c:f>W5000m!$D$10:$D$12</c:f>
              <c:numCache>
                <c:formatCode>mm:ss.0</c:formatCode>
                <c:ptCount val="3"/>
                <c:pt idx="0">
                  <c:v>1.0636689814814816E-2</c:v>
                </c:pt>
                <c:pt idx="1">
                  <c:v>1.0458449074074075E-2</c:v>
                </c:pt>
                <c:pt idx="2">
                  <c:v>1.0500925925925927E-2</c:v>
                </c:pt>
              </c:numCache>
            </c:numRef>
          </c:yVal>
        </c:ser>
        <c:ser>
          <c:idx val="3"/>
          <c:order val="3"/>
          <c:tx>
            <c:strRef>
              <c:f>W5000m!$A$14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W5000m!$C$14:$C$16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21.08</c:v>
                </c:pt>
                <c:pt idx="2">
                  <c:v>25.26</c:v>
                </c:pt>
              </c:numCache>
            </c:numRef>
          </c:xVal>
          <c:yVal>
            <c:numRef>
              <c:f>W5000m!$D$14:$D$16</c:f>
              <c:numCache>
                <c:formatCode>mm:ss.0</c:formatCode>
                <c:ptCount val="3"/>
                <c:pt idx="0">
                  <c:v>1.0789467592592592E-2</c:v>
                </c:pt>
                <c:pt idx="1">
                  <c:v>1.0588425925925926E-2</c:v>
                </c:pt>
                <c:pt idx="2">
                  <c:v>1.0645949074074075E-2</c:v>
                </c:pt>
              </c:numCache>
            </c:numRef>
          </c:yVal>
        </c:ser>
        <c:ser>
          <c:idx val="4"/>
          <c:order val="4"/>
          <c:tx>
            <c:strRef>
              <c:f>W5000m!$A$18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W5000m!$C$18:$C$20</c:f>
              <c:numCache>
                <c:formatCode>General</c:formatCode>
                <c:ptCount val="3"/>
                <c:pt idx="0">
                  <c:v>19.57</c:v>
                </c:pt>
                <c:pt idx="1">
                  <c:v>22.4</c:v>
                </c:pt>
                <c:pt idx="2">
                  <c:v>25.23</c:v>
                </c:pt>
              </c:numCache>
            </c:numRef>
          </c:xVal>
          <c:yVal>
            <c:numRef>
              <c:f>W5000m!$D$18:$D$20</c:f>
              <c:numCache>
                <c:formatCode>mm:ss.0</c:formatCode>
                <c:ptCount val="3"/>
                <c:pt idx="0">
                  <c:v>1.0371759259259259E-2</c:v>
                </c:pt>
                <c:pt idx="1">
                  <c:v>1.0335763888888889E-2</c:v>
                </c:pt>
                <c:pt idx="2">
                  <c:v>1.0397800925925927E-2</c:v>
                </c:pt>
              </c:numCache>
            </c:numRef>
          </c:yVal>
        </c:ser>
        <c:ser>
          <c:idx val="5"/>
          <c:order val="5"/>
          <c:tx>
            <c:strRef>
              <c:f>W5000m!$A$22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W5000m!$C$22:$C$24</c:f>
              <c:numCache>
                <c:formatCode>General</c:formatCode>
                <c:ptCount val="3"/>
                <c:pt idx="0">
                  <c:v>21.46</c:v>
                </c:pt>
                <c:pt idx="1">
                  <c:v>23.96</c:v>
                </c:pt>
                <c:pt idx="2">
                  <c:v>26.46</c:v>
                </c:pt>
              </c:numCache>
            </c:numRef>
          </c:xVal>
          <c:yVal>
            <c:numRef>
              <c:f>W5000m!$D$22:$D$24</c:f>
              <c:numCache>
                <c:formatCode>mm:ss.0</c:formatCode>
                <c:ptCount val="3"/>
                <c:pt idx="0">
                  <c:v>1.0297337962962963E-2</c:v>
                </c:pt>
                <c:pt idx="1">
                  <c:v>1.0287384259259258E-2</c:v>
                </c:pt>
                <c:pt idx="2">
                  <c:v>1.0359837962962963E-2</c:v>
                </c:pt>
              </c:numCache>
            </c:numRef>
          </c:yVal>
        </c:ser>
        <c:ser>
          <c:idx val="6"/>
          <c:order val="6"/>
          <c:tx>
            <c:strRef>
              <c:f>W5000m!$A$26</c:f>
              <c:strCache>
                <c:ptCount val="1"/>
                <c:pt idx="0">
                  <c:v>Isabella Ochichi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W5000m!$C$26:$C$28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22.25</c:v>
                </c:pt>
                <c:pt idx="2">
                  <c:v>26.86</c:v>
                </c:pt>
              </c:numCache>
            </c:numRef>
          </c:xVal>
          <c:yVal>
            <c:numRef>
              <c:f>W5000m!$D$26:$D$28</c:f>
              <c:numCache>
                <c:formatCode>mm:ss.0</c:formatCode>
                <c:ptCount val="3"/>
                <c:pt idx="0">
                  <c:v>1.0944907407407408E-2</c:v>
                </c:pt>
                <c:pt idx="1">
                  <c:v>1.0542013888888889E-2</c:v>
                </c:pt>
                <c:pt idx="2">
                  <c:v>1.0547685185185186E-2</c:v>
                </c:pt>
              </c:numCache>
            </c:numRef>
          </c:yVal>
        </c:ser>
        <c:ser>
          <c:idx val="7"/>
          <c:order val="7"/>
          <c:tx>
            <c:strRef>
              <c:f>W5000m!$A$30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W5000m!$C$30:$C$32</c:f>
              <c:numCache>
                <c:formatCode>General</c:formatCode>
                <c:ptCount val="3"/>
                <c:pt idx="0">
                  <c:v>21.57</c:v>
                </c:pt>
                <c:pt idx="1">
                  <c:v>25.66</c:v>
                </c:pt>
                <c:pt idx="2">
                  <c:v>29.75</c:v>
                </c:pt>
              </c:numCache>
            </c:numRef>
          </c:xVal>
          <c:yVal>
            <c:numRef>
              <c:f>W5000m!$D$30:$D$32</c:f>
              <c:numCache>
                <c:formatCode>mm:ss.0</c:formatCode>
                <c:ptCount val="3"/>
                <c:pt idx="0">
                  <c:v>1.0716319444444443E-2</c:v>
                </c:pt>
                <c:pt idx="1">
                  <c:v>1.0604513888888889E-2</c:v>
                </c:pt>
                <c:pt idx="2">
                  <c:v>1.0664583333333333E-2</c:v>
                </c:pt>
              </c:numCache>
            </c:numRef>
          </c:yVal>
        </c:ser>
        <c:ser>
          <c:idx val="8"/>
          <c:order val="8"/>
          <c:tx>
            <c:strRef>
              <c:f>W5000m!$A$34</c:f>
              <c:strCache>
                <c:ptCount val="1"/>
                <c:pt idx="0">
                  <c:v>Meseret Defar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W5000m!$C$34:$C$36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21.23</c:v>
                </c:pt>
                <c:pt idx="2">
                  <c:v>25.81</c:v>
                </c:pt>
              </c:numCache>
            </c:numRef>
          </c:xVal>
          <c:yVal>
            <c:numRef>
              <c:f>W5000m!$D$34:$D$36</c:f>
              <c:numCache>
                <c:formatCode>mm:ss.0</c:formatCode>
                <c:ptCount val="3"/>
                <c:pt idx="0">
                  <c:v>1.0814467592592593E-2</c:v>
                </c:pt>
                <c:pt idx="1">
                  <c:v>1.0429976851851852E-2</c:v>
                </c:pt>
                <c:pt idx="2">
                  <c:v>1.0414930555555556E-2</c:v>
                </c:pt>
              </c:numCache>
            </c:numRef>
          </c:yVal>
        </c:ser>
        <c:ser>
          <c:idx val="9"/>
          <c:order val="9"/>
          <c:tx>
            <c:strRef>
              <c:f>W5000m!$A$38</c:f>
              <c:strCache>
                <c:ptCount val="1"/>
                <c:pt idx="0">
                  <c:v>Priscah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W5000m!$C$38:$C$40</c:f>
              <c:numCache>
                <c:formatCode>General</c:formatCode>
                <c:ptCount val="3"/>
                <c:pt idx="0">
                  <c:v>16.04</c:v>
                </c:pt>
                <c:pt idx="1">
                  <c:v>22.12</c:v>
                </c:pt>
                <c:pt idx="2">
                  <c:v>28.21</c:v>
                </c:pt>
              </c:numCache>
            </c:numRef>
          </c:xVal>
          <c:yVal>
            <c:numRef>
              <c:f>W5000m!$D$38:$D$40</c:f>
              <c:numCache>
                <c:formatCode>mm:ss.0</c:formatCode>
                <c:ptCount val="3"/>
                <c:pt idx="0">
                  <c:v>1.0800810185185186E-2</c:v>
                </c:pt>
                <c:pt idx="1">
                  <c:v>1.0592824074074074E-2</c:v>
                </c:pt>
                <c:pt idx="2">
                  <c:v>1.0567129629629629E-2</c:v>
                </c:pt>
              </c:numCache>
            </c:numRef>
          </c:yVal>
        </c:ser>
        <c:ser>
          <c:idx val="10"/>
          <c:order val="10"/>
          <c:tx>
            <c:strRef>
              <c:f>W5000m!$A$42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W5000m!$C$42:$C$44</c:f>
              <c:numCache>
                <c:formatCode>General</c:formatCode>
                <c:ptCount val="3"/>
                <c:pt idx="0">
                  <c:v>20.6</c:v>
                </c:pt>
                <c:pt idx="1">
                  <c:v>23.42</c:v>
                </c:pt>
                <c:pt idx="2">
                  <c:v>26.24</c:v>
                </c:pt>
              </c:numCache>
            </c:numRef>
          </c:xVal>
          <c:yVal>
            <c:numRef>
              <c:f>W5000m!$D$42:$D$44</c:f>
              <c:numCache>
                <c:formatCode>mm:ss.0</c:formatCode>
                <c:ptCount val="3"/>
                <c:pt idx="0">
                  <c:v>1.0350115740740741E-2</c:v>
                </c:pt>
                <c:pt idx="1">
                  <c:v>1.0310185185185184E-2</c:v>
                </c:pt>
                <c:pt idx="2">
                  <c:v>1.0373263888888888E-2</c:v>
                </c:pt>
              </c:numCache>
            </c:numRef>
          </c:yVal>
        </c:ser>
        <c:ser>
          <c:idx val="11"/>
          <c:order val="11"/>
          <c:tx>
            <c:strRef>
              <c:f>W5000m!$A$46</c:f>
              <c:strCache>
                <c:ptCount val="1"/>
                <c:pt idx="0">
                  <c:v>Sylvia Kibet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W5000m!$C$46:$C$48</c:f>
              <c:numCache>
                <c:formatCode>General</c:formatCode>
                <c:ptCount val="3"/>
                <c:pt idx="0">
                  <c:v>22.3</c:v>
                </c:pt>
                <c:pt idx="1">
                  <c:v>23.88</c:v>
                </c:pt>
                <c:pt idx="2">
                  <c:v>25.46</c:v>
                </c:pt>
              </c:numCache>
            </c:numRef>
          </c:xVal>
          <c:yVal>
            <c:numRef>
              <c:f>W5000m!$D$46:$D$48</c:f>
              <c:numCache>
                <c:formatCode>mm:ss.0</c:formatCode>
                <c:ptCount val="3"/>
                <c:pt idx="0">
                  <c:v>1.0609374999999999E-2</c:v>
                </c:pt>
                <c:pt idx="1">
                  <c:v>1.0577314814814815E-2</c:v>
                </c:pt>
                <c:pt idx="2">
                  <c:v>1.0577430555555557E-2</c:v>
                </c:pt>
              </c:numCache>
            </c:numRef>
          </c:yVal>
        </c:ser>
        <c:ser>
          <c:idx val="12"/>
          <c:order val="12"/>
          <c:tx>
            <c:strRef>
              <c:f>W5000m!$A$50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W5000m!$C$50:$C$52</c:f>
              <c:numCache>
                <c:formatCode>General</c:formatCode>
                <c:ptCount val="3"/>
                <c:pt idx="0">
                  <c:v>16.62</c:v>
                </c:pt>
                <c:pt idx="1">
                  <c:v>20.28</c:v>
                </c:pt>
                <c:pt idx="2">
                  <c:v>23.94</c:v>
                </c:pt>
              </c:numCache>
            </c:numRef>
          </c:xVal>
          <c:yVal>
            <c:numRef>
              <c:f>W5000m!$D$50:$D$52</c:f>
              <c:numCache>
                <c:formatCode>mm:ss.0</c:formatCode>
                <c:ptCount val="3"/>
                <c:pt idx="0">
                  <c:v>1.0558680555555556E-2</c:v>
                </c:pt>
                <c:pt idx="1">
                  <c:v>1.0386342592592593E-2</c:v>
                </c:pt>
                <c:pt idx="2">
                  <c:v>1.0400694444444445E-2</c:v>
                </c:pt>
              </c:numCache>
            </c:numRef>
          </c:yVal>
        </c:ser>
        <c:ser>
          <c:idx val="13"/>
          <c:order val="13"/>
          <c:tx>
            <c:strRef>
              <c:f>W5000m!$A$54</c:f>
              <c:strCache>
                <c:ptCount val="1"/>
                <c:pt idx="0">
                  <c:v>Vivian Cheruiyot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W5000m!$C$54:$C$56</c:f>
              <c:numCache>
                <c:formatCode>General</c:formatCode>
                <c:ptCount val="3"/>
                <c:pt idx="0">
                  <c:v>15.63</c:v>
                </c:pt>
                <c:pt idx="1">
                  <c:v>20.73</c:v>
                </c:pt>
                <c:pt idx="2">
                  <c:v>25.84</c:v>
                </c:pt>
              </c:numCache>
            </c:numRef>
          </c:xVal>
          <c:yVal>
            <c:numRef>
              <c:f>W5000m!$D$54:$D$56</c:f>
              <c:numCache>
                <c:formatCode>mm:ss.0</c:formatCode>
                <c:ptCount val="3"/>
                <c:pt idx="0">
                  <c:v>1.0752546296296297E-2</c:v>
                </c:pt>
                <c:pt idx="1">
                  <c:v>1.051875E-2</c:v>
                </c:pt>
                <c:pt idx="2">
                  <c:v>1.0504629629629629E-2</c:v>
                </c:pt>
              </c:numCache>
            </c:numRef>
          </c:yVal>
        </c:ser>
        <c:ser>
          <c:idx val="14"/>
          <c:order val="14"/>
          <c:tx>
            <c:strRef>
              <c:f>W5000m!$A$58</c:f>
              <c:strCache>
                <c:ptCount val="1"/>
                <c:pt idx="0">
                  <c:v>Zahra Ouaziz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W5000m!$C$58:$C$60</c:f>
              <c:numCache>
                <c:formatCode>General</c:formatCode>
                <c:ptCount val="3"/>
                <c:pt idx="0">
                  <c:v>25.52</c:v>
                </c:pt>
                <c:pt idx="1">
                  <c:v>29.26</c:v>
                </c:pt>
                <c:pt idx="2">
                  <c:v>33.01</c:v>
                </c:pt>
              </c:numCache>
            </c:numRef>
          </c:xVal>
          <c:yVal>
            <c:numRef>
              <c:f>W5000m!$D$58:$D$60</c:f>
              <c:numCache>
                <c:formatCode>mm:ss.0</c:formatCode>
                <c:ptCount val="3"/>
                <c:pt idx="0">
                  <c:v>1.0470949074074073E-2</c:v>
                </c:pt>
                <c:pt idx="1">
                  <c:v>1.0398263888888889E-2</c:v>
                </c:pt>
                <c:pt idx="2">
                  <c:v>1.0458333333333333E-2</c:v>
                </c:pt>
              </c:numCache>
            </c:numRef>
          </c:yVal>
        </c:ser>
        <c:ser>
          <c:idx val="15"/>
          <c:order val="15"/>
          <c:tx>
            <c:strRef>
              <c:f>W5000m!$A$62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W5000m!$C$106:$C$108</c:f>
              <c:numCache>
                <c:formatCode>General</c:formatCode>
                <c:ptCount val="3"/>
              </c:numCache>
            </c:numRef>
          </c:xVal>
          <c:yVal>
            <c:numRef>
              <c:f>W5000m!$D$106:$D$108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W5000m!$C$110:$C$112</c:f>
              <c:numCache>
                <c:formatCode>General</c:formatCode>
                <c:ptCount val="3"/>
              </c:numCache>
            </c:numRef>
          </c:xVal>
          <c:yVal>
            <c:numRef>
              <c:f>W5000m!$D$110:$D$112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W5000m!$E$2</c:f>
              <c:strCache>
                <c:ptCount val="1"/>
                <c:pt idx="0">
                  <c:v>Alemitu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W5000m!$G$2:$G$4</c:f>
              <c:numCache>
                <c:formatCode>General</c:formatCode>
                <c:ptCount val="3"/>
                <c:pt idx="0">
                  <c:v>21.86</c:v>
                </c:pt>
                <c:pt idx="1">
                  <c:v>26.89</c:v>
                </c:pt>
                <c:pt idx="2">
                  <c:v>31.92</c:v>
                </c:pt>
              </c:numCache>
            </c:numRef>
          </c:xVal>
          <c:yVal>
            <c:numRef>
              <c:f>W5000m!$H$2:$H$4</c:f>
              <c:numCache>
                <c:formatCode>mm:ss.0</c:formatCode>
                <c:ptCount val="3"/>
                <c:pt idx="0">
                  <c:v>1.1165046296296296E-2</c:v>
                </c:pt>
                <c:pt idx="1">
                  <c:v>1.0856597222222222E-2</c:v>
                </c:pt>
                <c:pt idx="2">
                  <c:v>1.078888888888889E-2</c:v>
                </c:pt>
              </c:numCache>
            </c:numRef>
          </c:yVal>
        </c:ser>
        <c:ser>
          <c:idx val="29"/>
          <c:order val="29"/>
          <c:tx>
            <c:strRef>
              <c:f>W5000m!$E$6</c:f>
              <c:strCache>
                <c:ptCount val="1"/>
                <c:pt idx="0">
                  <c:v>Courtney Babcock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W5000m!$G$6:$G$8</c:f>
              <c:numCache>
                <c:formatCode>General</c:formatCode>
                <c:ptCount val="3"/>
                <c:pt idx="0">
                  <c:v>24.8</c:v>
                </c:pt>
                <c:pt idx="1">
                  <c:v>28.37</c:v>
                </c:pt>
                <c:pt idx="2">
                  <c:v>31.94</c:v>
                </c:pt>
              </c:numCache>
            </c:numRef>
          </c:xVal>
          <c:yVal>
            <c:numRef>
              <c:f>W5000m!$H$6:$H$8</c:f>
              <c:numCache>
                <c:formatCode>mm:ss.0</c:formatCode>
                <c:ptCount val="3"/>
                <c:pt idx="0">
                  <c:v>1.0924189814814814E-2</c:v>
                </c:pt>
                <c:pt idx="1">
                  <c:v>1.0841435185185185E-2</c:v>
                </c:pt>
                <c:pt idx="2">
                  <c:v>1.0905439814814816E-2</c:v>
                </c:pt>
              </c:numCache>
            </c:numRef>
          </c:yVal>
        </c:ser>
        <c:ser>
          <c:idx val="30"/>
          <c:order val="30"/>
          <c:tx>
            <c:strRef>
              <c:f>W5000m!$E$10</c:f>
              <c:strCache>
                <c:ptCount val="1"/>
                <c:pt idx="0">
                  <c:v>Dong Yanmei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21.99</c:v>
                </c:pt>
                <c:pt idx="2">
                  <c:v>25.3</c:v>
                </c:pt>
              </c:numCache>
            </c:numRef>
          </c:xVal>
          <c:yVal>
            <c:numRef>
              <c:f>W5000m!$H$10:$H$12</c:f>
              <c:numCache>
                <c:formatCode>mm:ss.0</c:formatCode>
                <c:ptCount val="3"/>
                <c:pt idx="0">
                  <c:v>1.0705555555555557E-2</c:v>
                </c:pt>
                <c:pt idx="1">
                  <c:v>1.0690277777777778E-2</c:v>
                </c:pt>
                <c:pt idx="2">
                  <c:v>1.0747800925925926E-2</c:v>
                </c:pt>
              </c:numCache>
            </c:numRef>
          </c:yVal>
        </c:ser>
        <c:ser>
          <c:idx val="31"/>
          <c:order val="31"/>
          <c:tx>
            <c:strRef>
              <c:f>W5000m!$E$14</c:f>
              <c:strCache>
                <c:ptCount val="1"/>
                <c:pt idx="0">
                  <c:v>Genzebe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W5000m!$G$14:$G$16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17.420000000000002</c:v>
                </c:pt>
                <c:pt idx="2">
                  <c:v>18.53</c:v>
                </c:pt>
              </c:numCache>
            </c:numRef>
          </c:xVal>
          <c:yVal>
            <c:numRef>
              <c:f>W5000m!$H$14:$H$16</c:f>
              <c:numCache>
                <c:formatCode>mm:ss.0</c:formatCode>
                <c:ptCount val="3"/>
                <c:pt idx="0">
                  <c:v>1.0781249999999999E-2</c:v>
                </c:pt>
                <c:pt idx="1">
                  <c:v>1.0726504629629629E-2</c:v>
                </c:pt>
                <c:pt idx="2">
                  <c:v>1.068726851851852E-2</c:v>
                </c:pt>
              </c:numCache>
            </c:numRef>
          </c:yVal>
        </c:ser>
        <c:ser>
          <c:idx val="32"/>
          <c:order val="32"/>
          <c:tx>
            <c:strRef>
              <c:f>W5000m!$E$18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W5000m!$G$18:$G$20</c:f>
              <c:numCache>
                <c:formatCode>General</c:formatCode>
                <c:ptCount val="3"/>
                <c:pt idx="0">
                  <c:v>25.08</c:v>
                </c:pt>
                <c:pt idx="1">
                  <c:v>27.58</c:v>
                </c:pt>
                <c:pt idx="2">
                  <c:v>30.08</c:v>
                </c:pt>
              </c:numCache>
            </c:numRef>
          </c:xVal>
          <c:yVal>
            <c:numRef>
              <c:f>W5000m!$H$18:$H$20</c:f>
              <c:numCache>
                <c:formatCode>mm:ss.0</c:formatCode>
                <c:ptCount val="3"/>
                <c:pt idx="0">
                  <c:v>1.047013888888889E-2</c:v>
                </c:pt>
                <c:pt idx="1">
                  <c:v>1.0515625000000001E-2</c:v>
                </c:pt>
                <c:pt idx="2">
                  <c:v>1.0645601851851851E-2</c:v>
                </c:pt>
              </c:numCache>
            </c:numRef>
          </c:yVal>
        </c:ser>
        <c:ser>
          <c:idx val="33"/>
          <c:order val="33"/>
          <c:tx>
            <c:strRef>
              <c:f>W5000m!$E$22</c:f>
              <c:strCache>
                <c:ptCount val="1"/>
                <c:pt idx="0">
                  <c:v>Iness Chenonge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W5000m!$G$22:$G$24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23.53</c:v>
                </c:pt>
                <c:pt idx="2">
                  <c:v>27.61</c:v>
                </c:pt>
              </c:numCache>
            </c:numRef>
          </c:xVal>
          <c:yVal>
            <c:numRef>
              <c:f>W5000m!$H$22:$H$24</c:f>
              <c:numCache>
                <c:formatCode>mm:ss.0</c:formatCode>
                <c:ptCount val="3"/>
                <c:pt idx="0">
                  <c:v>1.0740624999999998E-2</c:v>
                </c:pt>
                <c:pt idx="1">
                  <c:v>1.0531712962962963E-2</c:v>
                </c:pt>
                <c:pt idx="2">
                  <c:v>1.0552199074074073E-2</c:v>
                </c:pt>
              </c:numCache>
            </c:numRef>
          </c:yVal>
        </c:ser>
        <c:ser>
          <c:idx val="34"/>
          <c:order val="34"/>
          <c:tx>
            <c:strRef>
              <c:f>W5000m!$E$26</c:f>
              <c:strCache>
                <c:ptCount val="1"/>
                <c:pt idx="0">
                  <c:v>Irina Mikitenko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W5000m!$G$26:$G$28</c:f>
              <c:numCache>
                <c:formatCode>General</c:formatCode>
                <c:ptCount val="3"/>
                <c:pt idx="0">
                  <c:v>23.92</c:v>
                </c:pt>
                <c:pt idx="1">
                  <c:v>27</c:v>
                </c:pt>
                <c:pt idx="2">
                  <c:v>30.08</c:v>
                </c:pt>
              </c:numCache>
            </c:numRef>
          </c:xVal>
          <c:yVal>
            <c:numRef>
              <c:f>W5000m!$H$26:$H$28</c:f>
              <c:numCache>
                <c:formatCode>mm:ss.0</c:formatCode>
                <c:ptCount val="3"/>
                <c:pt idx="0">
                  <c:v>1.0641782407407407E-2</c:v>
                </c:pt>
                <c:pt idx="1">
                  <c:v>1.0559606481481481E-2</c:v>
                </c:pt>
                <c:pt idx="2">
                  <c:v>1.0628587962962963E-2</c:v>
                </c:pt>
              </c:numCache>
            </c:numRef>
          </c:yVal>
        </c:ser>
        <c:ser>
          <c:idx val="35"/>
          <c:order val="35"/>
          <c:tx>
            <c:strRef>
              <c:f>W5000m!$E$30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W5000m!$G$30:$G$32</c:f>
              <c:numCache>
                <c:formatCode>General</c:formatCode>
                <c:ptCount val="3"/>
                <c:pt idx="0">
                  <c:v>22.81</c:v>
                </c:pt>
                <c:pt idx="1">
                  <c:v>28.17</c:v>
                </c:pt>
                <c:pt idx="2">
                  <c:v>33.520000000000003</c:v>
                </c:pt>
              </c:numCache>
            </c:numRef>
          </c:xVal>
          <c:yVal>
            <c:numRef>
              <c:f>W5000m!$H$30:$H$32</c:f>
              <c:numCache>
                <c:formatCode>mm:ss.0</c:formatCode>
                <c:ptCount val="3"/>
                <c:pt idx="0">
                  <c:v>1.0878472222222222E-2</c:v>
                </c:pt>
                <c:pt idx="1">
                  <c:v>1.0644212962962965E-2</c:v>
                </c:pt>
                <c:pt idx="2">
                  <c:v>1.0690277777777778E-2</c:v>
                </c:pt>
              </c:numCache>
            </c:numRef>
          </c:yVal>
        </c:ser>
        <c:ser>
          <c:idx val="36"/>
          <c:order val="36"/>
          <c:tx>
            <c:strRef>
              <c:f>W5000m!$E$34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W5000m!$G$34:$G$36</c:f>
              <c:numCache>
                <c:formatCode>General</c:formatCode>
                <c:ptCount val="3"/>
                <c:pt idx="0">
                  <c:v>26.87</c:v>
                </c:pt>
                <c:pt idx="1">
                  <c:v>30.85</c:v>
                </c:pt>
                <c:pt idx="2">
                  <c:v>34.83</c:v>
                </c:pt>
              </c:numCache>
            </c:numRef>
          </c:xVal>
          <c:yVal>
            <c:numRef>
              <c:f>W5000m!$H$34:$H$36</c:f>
              <c:numCache>
                <c:formatCode>mm:ss.0</c:formatCode>
                <c:ptCount val="3"/>
                <c:pt idx="0">
                  <c:v>1.0607407407407407E-2</c:v>
                </c:pt>
                <c:pt idx="1">
                  <c:v>1.051875E-2</c:v>
                </c:pt>
                <c:pt idx="2">
                  <c:v>1.0553703703703704E-2</c:v>
                </c:pt>
              </c:numCache>
            </c:numRef>
          </c:yVal>
        </c:ser>
        <c:ser>
          <c:idx val="37"/>
          <c:order val="37"/>
          <c:tx>
            <c:strRef>
              <c:f>W5000m!$E$38</c:f>
              <c:strCache>
                <c:ptCount val="1"/>
                <c:pt idx="0">
                  <c:v>Liliya Shobukhova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W5000m!$G$38:$G$40</c:f>
              <c:numCache>
                <c:formatCode>General</c:formatCode>
                <c:ptCount val="3"/>
                <c:pt idx="0">
                  <c:v>20.71</c:v>
                </c:pt>
                <c:pt idx="1">
                  <c:v>25.76</c:v>
                </c:pt>
                <c:pt idx="2">
                  <c:v>30.81</c:v>
                </c:pt>
              </c:numCache>
            </c:numRef>
          </c:xVal>
          <c:yVal>
            <c:numRef>
              <c:f>W5000m!$H$38:$H$40</c:f>
              <c:numCache>
                <c:formatCode>mm:ss.0</c:formatCode>
                <c:ptCount val="3"/>
                <c:pt idx="0">
                  <c:v>1.1195486111111111E-2</c:v>
                </c:pt>
                <c:pt idx="1">
                  <c:v>1.0762499999999999E-2</c:v>
                </c:pt>
                <c:pt idx="2">
                  <c:v>1.0654050925925926E-2</c:v>
                </c:pt>
              </c:numCache>
            </c:numRef>
          </c:yVal>
        </c:ser>
        <c:ser>
          <c:idx val="38"/>
          <c:order val="38"/>
          <c:tx>
            <c:strRef>
              <c:f>W5000m!$E$42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W5000m!$G$42:$G$44</c:f>
              <c:numCache>
                <c:formatCode>General</c:formatCode>
                <c:ptCount val="3"/>
                <c:pt idx="0">
                  <c:v>20.8</c:v>
                </c:pt>
                <c:pt idx="1">
                  <c:v>27.44</c:v>
                </c:pt>
                <c:pt idx="2">
                  <c:v>34.08</c:v>
                </c:pt>
              </c:numCache>
            </c:numRef>
          </c:xVal>
          <c:yVal>
            <c:numRef>
              <c:f>W5000m!$H$42:$H$44</c:f>
              <c:numCache>
                <c:formatCode>mm:ss.0</c:formatCode>
                <c:ptCount val="3"/>
                <c:pt idx="0">
                  <c:v>1.075925925925926E-2</c:v>
                </c:pt>
                <c:pt idx="1">
                  <c:v>1.0615972222222223E-2</c:v>
                </c:pt>
                <c:pt idx="2">
                  <c:v>1.0676157407407407E-2</c:v>
                </c:pt>
              </c:numCache>
            </c:numRef>
          </c:yVal>
        </c:ser>
        <c:ser>
          <c:idx val="39"/>
          <c:order val="39"/>
          <c:tx>
            <c:strRef>
              <c:f>W5000m!$E$46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W5000m!$G$46:$G$48</c:f>
              <c:numCache>
                <c:formatCode>General</c:formatCode>
                <c:ptCount val="3"/>
                <c:pt idx="0">
                  <c:v>18.13</c:v>
                </c:pt>
                <c:pt idx="1">
                  <c:v>21.26</c:v>
                </c:pt>
                <c:pt idx="2">
                  <c:v>24.4</c:v>
                </c:pt>
              </c:numCache>
            </c:numRef>
          </c:xVal>
          <c:yVal>
            <c:numRef>
              <c:f>W5000m!$H$46:$H$48</c:f>
              <c:numCache>
                <c:formatCode>mm:ss.0</c:formatCode>
                <c:ptCount val="3"/>
                <c:pt idx="0">
                  <c:v>1.0594444444444446E-2</c:v>
                </c:pt>
                <c:pt idx="1">
                  <c:v>1.0488310185185186E-2</c:v>
                </c:pt>
                <c:pt idx="2">
                  <c:v>1.0505555555555554E-2</c:v>
                </c:pt>
              </c:numCache>
            </c:numRef>
          </c:yVal>
        </c:ser>
        <c:ser>
          <c:idx val="40"/>
          <c:order val="40"/>
          <c:tx>
            <c:strRef>
              <c:f>W5000m!$E$50</c:f>
              <c:strCache>
                <c:ptCount val="1"/>
                <c:pt idx="0">
                  <c:v>Rose Cheruiyot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W5000m!$G$50:$G$52</c:f>
              <c:numCache>
                <c:formatCode>General</c:formatCode>
                <c:ptCount val="3"/>
                <c:pt idx="0">
                  <c:v>18.96</c:v>
                </c:pt>
                <c:pt idx="1">
                  <c:v>21.46</c:v>
                </c:pt>
                <c:pt idx="2">
                  <c:v>23.96</c:v>
                </c:pt>
              </c:numCache>
            </c:numRef>
          </c:xVal>
          <c:yVal>
            <c:numRef>
              <c:f>W5000m!$H$50:$H$52</c:f>
              <c:numCache>
                <c:formatCode>mm:ss.0</c:formatCode>
                <c:ptCount val="3"/>
                <c:pt idx="0">
                  <c:v>1.0442013888888888E-2</c:v>
                </c:pt>
                <c:pt idx="1">
                  <c:v>1.0449884259259259E-2</c:v>
                </c:pt>
                <c:pt idx="2">
                  <c:v>1.0525347222222222E-2</c:v>
                </c:pt>
              </c:numCache>
            </c:numRef>
          </c:yVal>
        </c:ser>
        <c:ser>
          <c:idx val="41"/>
          <c:order val="41"/>
          <c:tx>
            <c:strRef>
              <c:f>W5000m!$E$54</c:f>
              <c:strCache>
                <c:ptCount val="1"/>
                <c:pt idx="0">
                  <c:v>Sentayehu Ejigu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W5000m!$G$54:$G$56</c:f>
              <c:numCache>
                <c:formatCode>General</c:formatCode>
                <c:ptCount val="3"/>
                <c:pt idx="0">
                  <c:v>17.21</c:v>
                </c:pt>
                <c:pt idx="1">
                  <c:v>20.72</c:v>
                </c:pt>
                <c:pt idx="2">
                  <c:v>24.22</c:v>
                </c:pt>
              </c:numCache>
            </c:numRef>
          </c:xVal>
          <c:yVal>
            <c:numRef>
              <c:f>W5000m!$H$54:$H$56</c:f>
              <c:numCache>
                <c:formatCode>mm:ss.0</c:formatCode>
                <c:ptCount val="3"/>
                <c:pt idx="0">
                  <c:v>1.0680439814814814E-2</c:v>
                </c:pt>
                <c:pt idx="1">
                  <c:v>1.0534953703703704E-2</c:v>
                </c:pt>
                <c:pt idx="2">
                  <c:v>1.0531828703703705E-2</c:v>
                </c:pt>
              </c:numCache>
            </c:numRef>
          </c:yVal>
        </c:ser>
        <c:ser>
          <c:idx val="42"/>
          <c:order val="42"/>
          <c:tx>
            <c:strRef>
              <c:f>W5000m!$E$58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W5000m!$G$58:$G$60</c:f>
              <c:numCache>
                <c:formatCode>General</c:formatCode>
                <c:ptCount val="3"/>
                <c:pt idx="0">
                  <c:v>19.78</c:v>
                </c:pt>
                <c:pt idx="1">
                  <c:v>23.82</c:v>
                </c:pt>
                <c:pt idx="2">
                  <c:v>27.85</c:v>
                </c:pt>
              </c:numCache>
            </c:numRef>
          </c:xVal>
          <c:yVal>
            <c:numRef>
              <c:f>W5000m!$H$58:$H$60</c:f>
              <c:numCache>
                <c:formatCode>mm:ss.0</c:formatCode>
                <c:ptCount val="3"/>
                <c:pt idx="0">
                  <c:v>1.1040972222222221E-2</c:v>
                </c:pt>
                <c:pt idx="1">
                  <c:v>1.0682523148148148E-2</c:v>
                </c:pt>
                <c:pt idx="2">
                  <c:v>1.0579861111111111E-2</c:v>
                </c:pt>
              </c:numCache>
            </c:numRef>
          </c:yVal>
        </c:ser>
        <c:ser>
          <c:idx val="43"/>
          <c:order val="43"/>
          <c:tx>
            <c:strRef>
              <c:f>W5000m!$E$62</c:f>
              <c:strCache>
                <c:ptCount val="1"/>
                <c:pt idx="0">
                  <c:v>Silvia Weissteiner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W5000m!$G$62:$G$64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24.56</c:v>
                </c:pt>
                <c:pt idx="2">
                  <c:v>30.11</c:v>
                </c:pt>
              </c:numCache>
            </c:numRef>
          </c:xVal>
          <c:yVal>
            <c:numRef>
              <c:f>W5000m!$H$62:$H$64</c:f>
              <c:numCache>
                <c:formatCode>mm:ss.0</c:formatCode>
                <c:ptCount val="3"/>
                <c:pt idx="0">
                  <c:v>1.1404629629629631E-2</c:v>
                </c:pt>
                <c:pt idx="1">
                  <c:v>1.09125E-2</c:v>
                </c:pt>
                <c:pt idx="2">
                  <c:v>1.0703240740740741E-2</c:v>
                </c:pt>
              </c:numCache>
            </c:numRef>
          </c:yVal>
        </c:ser>
        <c:ser>
          <c:idx val="44"/>
          <c:order val="44"/>
          <c:tx>
            <c:strRef>
              <c:f>W5000m!$E$66</c:f>
              <c:strCache>
                <c:ptCount val="1"/>
                <c:pt idx="0">
                  <c:v>Worknesh Kidane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W5000m!$G$66:$G$68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20.16</c:v>
                </c:pt>
                <c:pt idx="2">
                  <c:v>23.62</c:v>
                </c:pt>
              </c:numCache>
            </c:numRef>
          </c:xVal>
          <c:yVal>
            <c:numRef>
              <c:f>W5000m!$H$66:$H$68</c:f>
              <c:numCache>
                <c:formatCode>mm:ss.0</c:formatCode>
                <c:ptCount val="3"/>
                <c:pt idx="0">
                  <c:v>1.0710879629629631E-2</c:v>
                </c:pt>
                <c:pt idx="1">
                  <c:v>1.0494444444444445E-2</c:v>
                </c:pt>
                <c:pt idx="2">
                  <c:v>1.0459027777777777E-2</c:v>
                </c:pt>
              </c:numCache>
            </c:numRef>
          </c:yVal>
        </c:ser>
        <c:ser>
          <c:idx val="45"/>
          <c:order val="45"/>
          <c:tx>
            <c:strRef>
              <c:f>W5000m!$E$70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W5000m!$G$70:$G$72</c:f>
              <c:numCache>
                <c:formatCode>General</c:formatCode>
                <c:ptCount val="3"/>
                <c:pt idx="0">
                  <c:v>16.13</c:v>
                </c:pt>
                <c:pt idx="1">
                  <c:v>20.420000000000002</c:v>
                </c:pt>
                <c:pt idx="2">
                  <c:v>24.7</c:v>
                </c:pt>
              </c:numCache>
            </c:numRef>
          </c:xVal>
          <c:yVal>
            <c:numRef>
              <c:f>W5000m!$H$70:$H$72</c:f>
              <c:numCache>
                <c:formatCode>mm:ss.0</c:formatCode>
                <c:ptCount val="3"/>
                <c:pt idx="0">
                  <c:v>1.1044791666666666E-2</c:v>
                </c:pt>
                <c:pt idx="1">
                  <c:v>1.0900694444444444E-2</c:v>
                </c:pt>
                <c:pt idx="2">
                  <c:v>1.0924652777777778E-2</c:v>
                </c:pt>
              </c:numCache>
            </c:numRef>
          </c:yVal>
        </c:ser>
        <c:ser>
          <c:idx val="46"/>
          <c:order val="46"/>
          <c:tx>
            <c:strRef>
              <c:f>W5000m!$E$74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W5000m!$G$74:$G$76</c:f>
              <c:numCache>
                <c:formatCode>General</c:formatCode>
                <c:ptCount val="3"/>
                <c:pt idx="0">
                  <c:v>20.53</c:v>
                </c:pt>
                <c:pt idx="1">
                  <c:v>25.27</c:v>
                </c:pt>
                <c:pt idx="2">
                  <c:v>30.01</c:v>
                </c:pt>
              </c:numCache>
            </c:numRef>
          </c:xVal>
          <c:yVal>
            <c:numRef>
              <c:f>W5000m!$H$74:$H$76</c:f>
              <c:numCache>
                <c:formatCode>mm:ss.0</c:formatCode>
                <c:ptCount val="3"/>
                <c:pt idx="0">
                  <c:v>1.0763310185185185E-2</c:v>
                </c:pt>
                <c:pt idx="1">
                  <c:v>1.0513425925925926E-2</c:v>
                </c:pt>
                <c:pt idx="2">
                  <c:v>1.0561458333333334E-2</c:v>
                </c:pt>
              </c:numCache>
            </c:numRef>
          </c:yVal>
        </c:ser>
        <c:ser>
          <c:idx val="47"/>
          <c:order val="47"/>
          <c:tx>
            <c:strRef>
              <c:f>W5000m!$E$78</c:f>
              <c:strCache>
                <c:ptCount val="1"/>
                <c:pt idx="0">
                  <c:v>Zakia Mrisho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W5000m!$G$78:$G$80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20.96</c:v>
                </c:pt>
                <c:pt idx="2">
                  <c:v>25.56</c:v>
                </c:pt>
              </c:numCache>
            </c:numRef>
          </c:xVal>
          <c:yVal>
            <c:numRef>
              <c:f>W5000m!$H$78:$H$80</c:f>
              <c:numCache>
                <c:formatCode>mm:ss.0</c:formatCode>
                <c:ptCount val="3"/>
                <c:pt idx="0">
                  <c:v>1.1085069444444444E-2</c:v>
                </c:pt>
                <c:pt idx="1">
                  <c:v>1.0777777777777777E-2</c:v>
                </c:pt>
                <c:pt idx="2">
                  <c:v>1.0736342592592591E-2</c:v>
                </c:pt>
              </c:numCache>
            </c:numRef>
          </c:yVal>
        </c:ser>
        <c:ser>
          <c:idx val="48"/>
          <c:order val="48"/>
          <c:tx>
            <c:strRef>
              <c:f>W5000m!$E$82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W5000m!$G$106:$G$108</c:f>
              <c:numCache>
                <c:formatCode>General</c:formatCode>
                <c:ptCount val="3"/>
              </c:numCache>
            </c:numRef>
          </c:xVal>
          <c:yVal>
            <c:numRef>
              <c:f>W5000m!$H$106:$H$108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W5000m!$G$110:$G$112</c:f>
              <c:numCache>
                <c:formatCode>General</c:formatCode>
                <c:ptCount val="3"/>
              </c:numCache>
            </c:numRef>
          </c:xVal>
          <c:yVal>
            <c:numRef>
              <c:f>W5000m!$H$110:$H$112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W5000m!$I$2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W5000m!$K$2:$K$4</c:f>
              <c:numCache>
                <c:formatCode>General</c:formatCode>
                <c:ptCount val="3"/>
                <c:pt idx="0">
                  <c:v>17.79</c:v>
                </c:pt>
                <c:pt idx="1">
                  <c:v>22.03</c:v>
                </c:pt>
                <c:pt idx="2">
                  <c:v>26.28</c:v>
                </c:pt>
              </c:numCache>
            </c:numRef>
          </c:xVal>
          <c:yVal>
            <c:numRef>
              <c:f>W5000m!$L$2:$L$4</c:f>
              <c:numCache>
                <c:formatCode>mm:ss.0</c:formatCode>
                <c:ptCount val="3"/>
                <c:pt idx="0">
                  <c:v>1.1048148148148147E-2</c:v>
                </c:pt>
                <c:pt idx="1">
                  <c:v>1.0698263888888887E-2</c:v>
                </c:pt>
                <c:pt idx="2">
                  <c:v>1.075162037037037E-2</c:v>
                </c:pt>
              </c:numCache>
            </c:numRef>
          </c:yVal>
        </c:ser>
        <c:ser>
          <c:idx val="57"/>
          <c:order val="57"/>
          <c:tx>
            <c:strRef>
              <c:f>W5000m!$I$6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W5000m!$K$6:$K$8</c:f>
              <c:numCache>
                <c:formatCode>General</c:formatCode>
                <c:ptCount val="3"/>
                <c:pt idx="0">
                  <c:v>22.87</c:v>
                </c:pt>
                <c:pt idx="1">
                  <c:v>27.97</c:v>
                </c:pt>
                <c:pt idx="2">
                  <c:v>33.07</c:v>
                </c:pt>
              </c:numCache>
            </c:numRef>
          </c:xVal>
          <c:yVal>
            <c:numRef>
              <c:f>W5000m!$L$6:$L$8</c:f>
              <c:numCache>
                <c:formatCode>mm:ss.0</c:formatCode>
                <c:ptCount val="3"/>
                <c:pt idx="0">
                  <c:v>1.0654282407407407E-2</c:v>
                </c:pt>
                <c:pt idx="1">
                  <c:v>1.0423032407407407E-2</c:v>
                </c:pt>
                <c:pt idx="2">
                  <c:v>1.0332754629629629E-2</c:v>
                </c:pt>
              </c:numCache>
            </c:numRef>
          </c:yVal>
        </c:ser>
        <c:ser>
          <c:idx val="58"/>
          <c:order val="58"/>
          <c:tx>
            <c:strRef>
              <c:f>W5000m!$I$10</c:f>
              <c:strCache>
                <c:ptCount val="1"/>
                <c:pt idx="0">
                  <c:v>Fatima Yvelain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W5000m!$K$10:$K$12</c:f>
              <c:numCache>
                <c:formatCode>General</c:formatCode>
                <c:ptCount val="3"/>
                <c:pt idx="0">
                  <c:v>27.43</c:v>
                </c:pt>
                <c:pt idx="1">
                  <c:v>29.93</c:v>
                </c:pt>
                <c:pt idx="2">
                  <c:v>32.43</c:v>
                </c:pt>
              </c:numCache>
            </c:numRef>
          </c:xVal>
          <c:yVal>
            <c:numRef>
              <c:f>W5000m!$L$10:$L$12</c:f>
              <c:numCache>
                <c:formatCode>mm:ss.0</c:formatCode>
                <c:ptCount val="3"/>
                <c:pt idx="0">
                  <c:v>1.0726736111111112E-2</c:v>
                </c:pt>
                <c:pt idx="1">
                  <c:v>1.0816203703703703E-2</c:v>
                </c:pt>
                <c:pt idx="2">
                  <c:v>1.1001388888888889E-2</c:v>
                </c:pt>
              </c:numCache>
            </c:numRef>
          </c:yVal>
        </c:ser>
        <c:ser>
          <c:idx val="59"/>
          <c:order val="59"/>
          <c:tx>
            <c:strRef>
              <c:f>W5000m!$I$14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W5000m!$K$14:$K$16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19.73</c:v>
                </c:pt>
                <c:pt idx="2">
                  <c:v>22.27</c:v>
                </c:pt>
              </c:numCache>
            </c:numRef>
          </c:xVal>
          <c:yVal>
            <c:numRef>
              <c:f>W5000m!$L$14:$L$16</c:f>
              <c:numCache>
                <c:formatCode>mm:ss.0</c:formatCode>
                <c:ptCount val="3"/>
                <c:pt idx="0">
                  <c:v>1.0560069444444445E-2</c:v>
                </c:pt>
                <c:pt idx="1">
                  <c:v>1.0433680555555555E-2</c:v>
                </c:pt>
                <c:pt idx="2">
                  <c:v>1.0405324074074074E-2</c:v>
                </c:pt>
              </c:numCache>
            </c:numRef>
          </c:yVal>
        </c:ser>
        <c:ser>
          <c:idx val="60"/>
          <c:order val="60"/>
          <c:tx>
            <c:strRef>
              <c:f>W5000m!$I$18</c:f>
              <c:strCache>
                <c:ptCount val="1"/>
                <c:pt idx="0">
                  <c:v>Jane Wanjiku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W5000m!$K$18:$K$20</c:f>
              <c:numCache>
                <c:formatCode>General</c:formatCode>
                <c:ptCount val="3"/>
                <c:pt idx="0">
                  <c:v>21.91</c:v>
                </c:pt>
                <c:pt idx="1">
                  <c:v>24.73</c:v>
                </c:pt>
                <c:pt idx="2">
                  <c:v>27.56</c:v>
                </c:pt>
              </c:numCache>
            </c:numRef>
          </c:xVal>
          <c:yVal>
            <c:numRef>
              <c:f>W5000m!$L$18:$L$20</c:f>
              <c:numCache>
                <c:formatCode>mm:ss.0</c:formatCode>
                <c:ptCount val="3"/>
                <c:pt idx="0">
                  <c:v>1.0685300925925926E-2</c:v>
                </c:pt>
                <c:pt idx="1">
                  <c:v>1.0639699074074074E-2</c:v>
                </c:pt>
                <c:pt idx="2">
                  <c:v>1.0705787037037036E-2</c:v>
                </c:pt>
              </c:numCache>
            </c:numRef>
          </c:yVal>
        </c:ser>
        <c:ser>
          <c:idx val="61"/>
          <c:order val="61"/>
          <c:tx>
            <c:strRef>
              <c:f>W5000m!$I$22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W5000m!$K$22:$K$24</c:f>
              <c:numCache>
                <c:formatCode>General</c:formatCode>
                <c:ptCount val="3"/>
                <c:pt idx="0">
                  <c:v>19.84</c:v>
                </c:pt>
                <c:pt idx="1">
                  <c:v>23.95</c:v>
                </c:pt>
                <c:pt idx="2">
                  <c:v>28.05</c:v>
                </c:pt>
              </c:numCache>
            </c:numRef>
          </c:xVal>
          <c:yVal>
            <c:numRef>
              <c:f>W5000m!$L$22:$L$24</c:f>
              <c:numCache>
                <c:formatCode>mm:ss.0</c:formatCode>
                <c:ptCount val="3"/>
                <c:pt idx="0">
                  <c:v>1.0930092592592594E-2</c:v>
                </c:pt>
                <c:pt idx="1">
                  <c:v>1.0693171296296296E-2</c:v>
                </c:pt>
                <c:pt idx="2">
                  <c:v>1.0752083333333334E-2</c:v>
                </c:pt>
              </c:numCache>
            </c:numRef>
          </c:yVal>
        </c:ser>
        <c:ser>
          <c:idx val="62"/>
          <c:order val="62"/>
          <c:tx>
            <c:strRef>
              <c:f>W5000m!$I$26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W5000m!$K$26:$K$28</c:f>
              <c:numCache>
                <c:formatCode>General</c:formatCode>
                <c:ptCount val="3"/>
                <c:pt idx="0">
                  <c:v>21.64</c:v>
                </c:pt>
                <c:pt idx="1">
                  <c:v>24.21</c:v>
                </c:pt>
                <c:pt idx="2">
                  <c:v>26.78</c:v>
                </c:pt>
              </c:numCache>
            </c:numRef>
          </c:xVal>
          <c:yVal>
            <c:numRef>
              <c:f>W5000m!$L$26:$L$28</c:f>
              <c:numCache>
                <c:formatCode>mm:ss.0</c:formatCode>
                <c:ptCount val="3"/>
                <c:pt idx="0">
                  <c:v>1.0942592592592592E-2</c:v>
                </c:pt>
                <c:pt idx="1">
                  <c:v>1.0835416666666667E-2</c:v>
                </c:pt>
                <c:pt idx="2">
                  <c:v>1.0800810185185186E-2</c:v>
                </c:pt>
              </c:numCache>
            </c:numRef>
          </c:yVal>
        </c:ser>
        <c:ser>
          <c:idx val="63"/>
          <c:order val="63"/>
          <c:tx>
            <c:strRef>
              <c:f>W5000m!$I$30</c:f>
              <c:strCache>
                <c:ptCount val="1"/>
                <c:pt idx="0">
                  <c:v>Julie Culley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W5000m!$K$30:$K$32</c:f>
              <c:numCache>
                <c:formatCode>General</c:formatCode>
                <c:ptCount val="3"/>
                <c:pt idx="0">
                  <c:v>20.54</c:v>
                </c:pt>
                <c:pt idx="1">
                  <c:v>24.24</c:v>
                </c:pt>
                <c:pt idx="2">
                  <c:v>27.94</c:v>
                </c:pt>
              </c:numCache>
            </c:numRef>
          </c:xVal>
          <c:yVal>
            <c:numRef>
              <c:f>W5000m!$L$30:$L$32</c:f>
              <c:numCache>
                <c:formatCode>mm:ss.0</c:formatCode>
                <c:ptCount val="3"/>
                <c:pt idx="0">
                  <c:v>1.1622800925925927E-2</c:v>
                </c:pt>
                <c:pt idx="1">
                  <c:v>1.1227199074074073E-2</c:v>
                </c:pt>
                <c:pt idx="2">
                  <c:v>1.0910300925925926E-2</c:v>
                </c:pt>
              </c:numCache>
            </c:numRef>
          </c:yVal>
        </c:ser>
        <c:ser>
          <c:idx val="64"/>
          <c:order val="64"/>
          <c:tx>
            <c:strRef>
              <c:f>W5000m!$I$34</c:f>
              <c:strCache>
                <c:ptCount val="1"/>
                <c:pt idx="0">
                  <c:v>Kara Goucher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W5000m!$K$34:$K$36</c:f>
              <c:numCache>
                <c:formatCode>General</c:formatCode>
                <c:ptCount val="3"/>
                <c:pt idx="0">
                  <c:v>20.87</c:v>
                </c:pt>
                <c:pt idx="1">
                  <c:v>25.91</c:v>
                </c:pt>
                <c:pt idx="2">
                  <c:v>30.96</c:v>
                </c:pt>
              </c:numCache>
            </c:numRef>
          </c:xVal>
          <c:yVal>
            <c:numRef>
              <c:f>W5000m!$L$34:$L$36</c:f>
              <c:numCache>
                <c:formatCode>mm:ss.0</c:formatCode>
                <c:ptCount val="3"/>
                <c:pt idx="0">
                  <c:v>1.1200694444444445E-2</c:v>
                </c:pt>
                <c:pt idx="1">
                  <c:v>1.0871990740740739E-2</c:v>
                </c:pt>
                <c:pt idx="2">
                  <c:v>1.0669675925925924E-2</c:v>
                </c:pt>
              </c:numCache>
            </c:numRef>
          </c:yVal>
        </c:ser>
        <c:ser>
          <c:idx val="65"/>
          <c:order val="65"/>
          <c:tx>
            <c:strRef>
              <c:f>W5000m!$I$38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W5000m!$K$38:$K$40</c:f>
              <c:numCache>
                <c:formatCode>General</c:formatCode>
                <c:ptCount val="3"/>
                <c:pt idx="0">
                  <c:v>22.49</c:v>
                </c:pt>
                <c:pt idx="1">
                  <c:v>25.76</c:v>
                </c:pt>
                <c:pt idx="2">
                  <c:v>29.02</c:v>
                </c:pt>
              </c:numCache>
            </c:numRef>
          </c:xVal>
          <c:yVal>
            <c:numRef>
              <c:f>W5000m!$L$38:$L$40</c:f>
              <c:numCache>
                <c:formatCode>mm:ss.0</c:formatCode>
                <c:ptCount val="3"/>
                <c:pt idx="0">
                  <c:v>1.0786921296296296E-2</c:v>
                </c:pt>
                <c:pt idx="1">
                  <c:v>1.0718518518518518E-2</c:v>
                </c:pt>
                <c:pt idx="2">
                  <c:v>1.0783449074074074E-2</c:v>
                </c:pt>
              </c:numCache>
            </c:numRef>
          </c:yVal>
        </c:ser>
        <c:ser>
          <c:idx val="66"/>
          <c:order val="66"/>
          <c:tx>
            <c:strRef>
              <c:f>W5000m!$I$42</c:f>
              <c:strCache>
                <c:ptCount val="1"/>
                <c:pt idx="0">
                  <c:v>Kayoko Fukushi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W5000m!$K$42:$K$44</c:f>
              <c:numCache>
                <c:formatCode>General</c:formatCode>
                <c:ptCount val="3"/>
                <c:pt idx="0">
                  <c:v>18.52</c:v>
                </c:pt>
                <c:pt idx="1">
                  <c:v>22.34</c:v>
                </c:pt>
                <c:pt idx="2">
                  <c:v>26.17</c:v>
                </c:pt>
              </c:numCache>
            </c:numRef>
          </c:xVal>
          <c:yVal>
            <c:numRef>
              <c:f>W5000m!$L$42:$L$44</c:f>
              <c:numCache>
                <c:formatCode>mm:ss.0</c:formatCode>
                <c:ptCount val="3"/>
                <c:pt idx="0">
                  <c:v>1.0750462962962962E-2</c:v>
                </c:pt>
                <c:pt idx="1">
                  <c:v>1.0599305555555556E-2</c:v>
                </c:pt>
                <c:pt idx="2">
                  <c:v>1.0662037037037038E-2</c:v>
                </c:pt>
              </c:numCache>
            </c:numRef>
          </c:yVal>
        </c:ser>
        <c:ser>
          <c:idx val="67"/>
          <c:order val="67"/>
          <c:tx>
            <c:strRef>
              <c:f>W5000m!$I$46</c:f>
              <c:strCache>
                <c:ptCount val="1"/>
                <c:pt idx="0">
                  <c:v>Krisztina Papp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W5000m!$K$46:$K$48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22.64</c:v>
                </c:pt>
                <c:pt idx="2">
                  <c:v>26.68</c:v>
                </c:pt>
              </c:numCache>
            </c:numRef>
          </c:xVal>
          <c:yVal>
            <c:numRef>
              <c:f>W5000m!$L$46:$L$48</c:f>
              <c:numCache>
                <c:formatCode>mm:ss.0</c:formatCode>
                <c:ptCount val="3"/>
                <c:pt idx="0">
                  <c:v>1.1340277777777776E-2</c:v>
                </c:pt>
                <c:pt idx="1">
                  <c:v>1.0971064814814815E-2</c:v>
                </c:pt>
                <c:pt idx="2">
                  <c:v>1.083576388888889E-2</c:v>
                </c:pt>
              </c:numCache>
            </c:numRef>
          </c:yVal>
        </c:ser>
        <c:ser>
          <c:idx val="68"/>
          <c:order val="68"/>
          <c:tx>
            <c:strRef>
              <c:f>W5000m!$I$50</c:f>
              <c:strCache>
                <c:ptCount val="1"/>
                <c:pt idx="0">
                  <c:v>Margaret Maury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W5000m!$K$50:$K$52</c:f>
              <c:numCache>
                <c:formatCode>General</c:formatCode>
                <c:ptCount val="3"/>
                <c:pt idx="0">
                  <c:v>26.12</c:v>
                </c:pt>
                <c:pt idx="1">
                  <c:v>28.62</c:v>
                </c:pt>
                <c:pt idx="2">
                  <c:v>31.12</c:v>
                </c:pt>
              </c:numCache>
            </c:numRef>
          </c:xVal>
          <c:yVal>
            <c:numRef>
              <c:f>W5000m!$L$50:$L$52</c:f>
              <c:numCache>
                <c:formatCode>mm:ss.0</c:formatCode>
                <c:ptCount val="3"/>
                <c:pt idx="0">
                  <c:v>1.0680208333333335E-2</c:v>
                </c:pt>
                <c:pt idx="1">
                  <c:v>1.0712152777777777E-2</c:v>
                </c:pt>
                <c:pt idx="2">
                  <c:v>1.0836689814814815E-2</c:v>
                </c:pt>
              </c:numCache>
            </c:numRef>
          </c:yVal>
        </c:ser>
        <c:ser>
          <c:idx val="69"/>
          <c:order val="69"/>
          <c:tx>
            <c:strRef>
              <c:f>W5000m!$I$54</c:f>
              <c:strCache>
                <c:ptCount val="1"/>
                <c:pt idx="0">
                  <c:v>Megan Metcalfe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W5000m!$K$54:$K$56</c:f>
              <c:numCache>
                <c:formatCode>General</c:formatCode>
                <c:ptCount val="3"/>
                <c:pt idx="0">
                  <c:v>20.27</c:v>
                </c:pt>
                <c:pt idx="1">
                  <c:v>23.42</c:v>
                </c:pt>
                <c:pt idx="2">
                  <c:v>26.56</c:v>
                </c:pt>
              </c:numCache>
            </c:numRef>
          </c:xVal>
          <c:yVal>
            <c:numRef>
              <c:f>W5000m!$L$54:$L$56</c:f>
              <c:numCache>
                <c:formatCode>mm:ss.0</c:formatCode>
                <c:ptCount val="3"/>
                <c:pt idx="0">
                  <c:v>1.1348148148148149E-2</c:v>
                </c:pt>
                <c:pt idx="1">
                  <c:v>1.1070370370370369E-2</c:v>
                </c:pt>
                <c:pt idx="2">
                  <c:v>1.0903472222222222E-2</c:v>
                </c:pt>
              </c:numCache>
            </c:numRef>
          </c:yVal>
        </c:ser>
        <c:ser>
          <c:idx val="70"/>
          <c:order val="70"/>
          <c:tx>
            <c:strRef>
              <c:f>W5000m!$I$58</c:f>
              <c:strCache>
                <c:ptCount val="1"/>
                <c:pt idx="0">
                  <c:v>Merima Denboba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W5000m!$K$58:$K$60</c:f>
              <c:numCache>
                <c:formatCode>General</c:formatCode>
                <c:ptCount val="3"/>
                <c:pt idx="0">
                  <c:v>21.78</c:v>
                </c:pt>
                <c:pt idx="1">
                  <c:v>24.42</c:v>
                </c:pt>
                <c:pt idx="2">
                  <c:v>27.05</c:v>
                </c:pt>
              </c:numCache>
            </c:numRef>
          </c:xVal>
          <c:yVal>
            <c:numRef>
              <c:f>W5000m!$L$58:$L$60</c:f>
              <c:numCache>
                <c:formatCode>mm:ss.0</c:formatCode>
                <c:ptCount val="3"/>
                <c:pt idx="0">
                  <c:v>1.0693518518518519E-2</c:v>
                </c:pt>
                <c:pt idx="1">
                  <c:v>1.0670717592592591E-2</c:v>
                </c:pt>
                <c:pt idx="2">
                  <c:v>1.0732870370370372E-2</c:v>
                </c:pt>
              </c:numCache>
            </c:numRef>
          </c:yVal>
        </c:ser>
        <c:ser>
          <c:idx val="71"/>
          <c:order val="71"/>
          <c:tx>
            <c:strRef>
              <c:f>W5000m!$I$62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W5000m!$K$62:$K$64</c:f>
              <c:numCache>
                <c:formatCode>General</c:formatCode>
                <c:ptCount val="3"/>
                <c:pt idx="0">
                  <c:v>19.09</c:v>
                </c:pt>
                <c:pt idx="1">
                  <c:v>23.51</c:v>
                </c:pt>
                <c:pt idx="2">
                  <c:v>27.93</c:v>
                </c:pt>
              </c:numCache>
            </c:numRef>
          </c:xVal>
          <c:yVal>
            <c:numRef>
              <c:f>W5000m!$L$62:$L$64</c:f>
              <c:numCache>
                <c:formatCode>mm:ss.0</c:formatCode>
                <c:ptCount val="3"/>
                <c:pt idx="0">
                  <c:v>1.0840625E-2</c:v>
                </c:pt>
                <c:pt idx="1">
                  <c:v>1.0739467592592594E-2</c:v>
                </c:pt>
                <c:pt idx="2">
                  <c:v>1.0799537037037038E-2</c:v>
                </c:pt>
              </c:numCache>
            </c:numRef>
          </c:yVal>
        </c:ser>
        <c:ser>
          <c:idx val="72"/>
          <c:order val="72"/>
          <c:tx>
            <c:strRef>
              <c:f>W5000m!$I$66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W5000m!$K$66:$K$68</c:f>
              <c:numCache>
                <c:formatCode>General</c:formatCode>
                <c:ptCount val="3"/>
                <c:pt idx="0">
                  <c:v>23.71</c:v>
                </c:pt>
                <c:pt idx="1">
                  <c:v>23.77</c:v>
                </c:pt>
                <c:pt idx="2">
                  <c:v>23.84</c:v>
                </c:pt>
              </c:numCache>
            </c:numRef>
          </c:xVal>
          <c:yVal>
            <c:numRef>
              <c:f>W5000m!$L$66:$L$68</c:f>
              <c:numCache>
                <c:formatCode>mm:ss.0</c:formatCode>
                <c:ptCount val="3"/>
                <c:pt idx="0">
                  <c:v>1.0693402777777777E-2</c:v>
                </c:pt>
                <c:pt idx="1">
                  <c:v>1.0692939814814813E-2</c:v>
                </c:pt>
                <c:pt idx="2">
                  <c:v>1.0692708333333334E-2</c:v>
                </c:pt>
              </c:numCache>
            </c:numRef>
          </c:yVal>
        </c:ser>
        <c:ser>
          <c:idx val="73"/>
          <c:order val="73"/>
          <c:tx>
            <c:strRef>
              <c:f>W5000m!$I$70</c:f>
              <c:strCache>
                <c:ptCount val="1"/>
                <c:pt idx="0">
                  <c:v>Simret Sultan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W5000m!$K$70:$K$72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20.58</c:v>
                </c:pt>
                <c:pt idx="2">
                  <c:v>24.08</c:v>
                </c:pt>
              </c:numCache>
            </c:numRef>
          </c:xVal>
          <c:yVal>
            <c:numRef>
              <c:f>W5000m!$L$70:$L$72</c:f>
              <c:numCache>
                <c:formatCode>mm:ss.0</c:formatCode>
                <c:ptCount val="3"/>
                <c:pt idx="0">
                  <c:v>1.1660300925925925E-2</c:v>
                </c:pt>
                <c:pt idx="1">
                  <c:v>1.1121527777777779E-2</c:v>
                </c:pt>
                <c:pt idx="2">
                  <c:v>1.0833564814814815E-2</c:v>
                </c:pt>
              </c:numCache>
            </c:numRef>
          </c:yVal>
        </c:ser>
        <c:ser>
          <c:idx val="74"/>
          <c:order val="74"/>
          <c:tx>
            <c:strRef>
              <c:f>W5000m!$I$74</c:f>
              <c:strCache>
                <c:ptCount val="1"/>
                <c:pt idx="0">
                  <c:v>Susanne Wigene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W5000m!$K$74:$K$76</c:f>
              <c:numCache>
                <c:formatCode>General</c:formatCode>
                <c:ptCount val="3"/>
                <c:pt idx="0">
                  <c:v>20.38</c:v>
                </c:pt>
                <c:pt idx="1">
                  <c:v>24.89</c:v>
                </c:pt>
                <c:pt idx="2">
                  <c:v>29.41</c:v>
                </c:pt>
              </c:numCache>
            </c:numRef>
          </c:xVal>
          <c:yVal>
            <c:numRef>
              <c:f>W5000m!$L$74:$L$76</c:f>
              <c:numCache>
                <c:formatCode>mm:ss.0</c:formatCode>
                <c:ptCount val="3"/>
                <c:pt idx="0">
                  <c:v>1.1184606481481481E-2</c:v>
                </c:pt>
                <c:pt idx="1">
                  <c:v>1.0849074074074073E-2</c:v>
                </c:pt>
                <c:pt idx="2">
                  <c:v>1.0608101851851853E-2</c:v>
                </c:pt>
              </c:numCache>
            </c:numRef>
          </c:yVal>
        </c:ser>
        <c:ser>
          <c:idx val="75"/>
          <c:order val="75"/>
          <c:tx>
            <c:strRef>
              <c:f>W5000m!$I$78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W5000m!$K$78:$K$80</c:f>
              <c:numCache>
                <c:formatCode>General</c:formatCode>
                <c:ptCount val="3"/>
                <c:pt idx="0">
                  <c:v>32.93</c:v>
                </c:pt>
                <c:pt idx="1">
                  <c:v>35.43</c:v>
                </c:pt>
                <c:pt idx="2">
                  <c:v>37.93</c:v>
                </c:pt>
              </c:numCache>
            </c:numRef>
          </c:xVal>
          <c:yVal>
            <c:numRef>
              <c:f>W5000m!$L$78:$L$80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1.0722800925925926E-2</c:v>
                </c:pt>
                <c:pt idx="2">
                  <c:v>1.0893402777777778E-2</c:v>
                </c:pt>
              </c:numCache>
            </c:numRef>
          </c:yVal>
        </c:ser>
        <c:ser>
          <c:idx val="76"/>
          <c:order val="76"/>
          <c:tx>
            <c:strRef>
              <c:f>W5000m!$I$82</c:f>
              <c:strCache>
                <c:ptCount val="1"/>
                <c:pt idx="0">
                  <c:v>Volha Krautsova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W5000m!$K$82:$K$84</c:f>
              <c:numCache>
                <c:formatCode>General</c:formatCode>
                <c:ptCount val="3"/>
                <c:pt idx="0">
                  <c:v>21.85</c:v>
                </c:pt>
                <c:pt idx="1">
                  <c:v>24.46</c:v>
                </c:pt>
                <c:pt idx="2">
                  <c:v>27.07</c:v>
                </c:pt>
              </c:numCache>
            </c:numRef>
          </c:xVal>
          <c:yVal>
            <c:numRef>
              <c:f>W5000m!$L$82:$L$84</c:f>
              <c:numCache>
                <c:formatCode>mm:ss.0</c:formatCode>
                <c:ptCount val="3"/>
                <c:pt idx="0">
                  <c:v>1.0850925925925925E-2</c:v>
                </c:pt>
                <c:pt idx="1">
                  <c:v>1.0754166666666667E-2</c:v>
                </c:pt>
                <c:pt idx="2">
                  <c:v>1.0751041666666667E-2</c:v>
                </c:pt>
              </c:numCache>
            </c:numRef>
          </c:yVal>
        </c:ser>
        <c:ser>
          <c:idx val="77"/>
          <c:order val="77"/>
          <c:tx>
            <c:strRef>
              <c:f>W5000m!$I$86</c:f>
              <c:strCache>
                <c:ptCount val="1"/>
                <c:pt idx="0">
                  <c:v>Xue Fei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W5000m!$K$86:$K$88</c:f>
              <c:numCache>
                <c:formatCode>General</c:formatCode>
                <c:ptCount val="3"/>
                <c:pt idx="0">
                  <c:v>16.8</c:v>
                </c:pt>
                <c:pt idx="1">
                  <c:v>18.53</c:v>
                </c:pt>
                <c:pt idx="2">
                  <c:v>20.25</c:v>
                </c:pt>
              </c:numCache>
            </c:numRef>
          </c:xVal>
          <c:yVal>
            <c:numRef>
              <c:f>W5000m!$L$86:$L$88</c:f>
              <c:numCache>
                <c:formatCode>mm:ss.0</c:formatCode>
                <c:ptCount val="3"/>
                <c:pt idx="0">
                  <c:v>1.1005902777777778E-2</c:v>
                </c:pt>
                <c:pt idx="1">
                  <c:v>1.0917361111111112E-2</c:v>
                </c:pt>
                <c:pt idx="2">
                  <c:v>1.0859374999999999E-2</c:v>
                </c:pt>
              </c:numCache>
            </c:numRef>
          </c:yVal>
        </c:ser>
        <c:ser>
          <c:idx val="79"/>
          <c:order val="78"/>
          <c:tx>
            <c:strRef>
              <c:f>W5000m!$I$90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W5000m!$K$90:$K$92</c:f>
              <c:numCache>
                <c:formatCode>General</c:formatCode>
                <c:ptCount val="3"/>
                <c:pt idx="0">
                  <c:v>17.66</c:v>
                </c:pt>
                <c:pt idx="1">
                  <c:v>20.57</c:v>
                </c:pt>
                <c:pt idx="2">
                  <c:v>23.48</c:v>
                </c:pt>
              </c:numCache>
            </c:numRef>
          </c:xVal>
          <c:yVal>
            <c:numRef>
              <c:f>W5000m!$L$90:$L$92</c:f>
              <c:numCache>
                <c:formatCode>mm:ss.0</c:formatCode>
                <c:ptCount val="3"/>
                <c:pt idx="0">
                  <c:v>1.1308449074074073E-2</c:v>
                </c:pt>
                <c:pt idx="1">
                  <c:v>1.098599537037037E-2</c:v>
                </c:pt>
                <c:pt idx="2">
                  <c:v>1.0807175925925927E-2</c:v>
                </c:pt>
              </c:numCache>
            </c:numRef>
          </c:yVal>
        </c:ser>
        <c:ser>
          <c:idx val="80"/>
          <c:order val="79"/>
          <c:tx>
            <c:strRef>
              <c:f>W5000m!$I$94</c:f>
              <c:strCache>
                <c:ptCount val="1"/>
                <c:pt idx="0">
                  <c:v>Yuriko Kobayashi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W5000m!$K$94:$K$96</c:f>
              <c:numCache>
                <c:formatCode>General</c:formatCode>
                <c:ptCount val="3"/>
                <c:pt idx="0">
                  <c:v>17.32</c:v>
                </c:pt>
                <c:pt idx="1">
                  <c:v>19</c:v>
                </c:pt>
                <c:pt idx="2">
                  <c:v>20.69</c:v>
                </c:pt>
              </c:numCache>
            </c:numRef>
          </c:xVal>
          <c:yVal>
            <c:numRef>
              <c:f>W5000m!$L$94:$L$96</c:f>
              <c:numCache>
                <c:formatCode>mm:ss.0</c:formatCode>
                <c:ptCount val="3"/>
                <c:pt idx="0">
                  <c:v>1.0744328703703704E-2</c:v>
                </c:pt>
                <c:pt idx="1">
                  <c:v>1.0673148148148149E-2</c:v>
                </c:pt>
                <c:pt idx="2">
                  <c:v>1.0636226851851852E-2</c:v>
                </c:pt>
              </c:numCache>
            </c:numRef>
          </c:yVal>
        </c:ser>
        <c:ser>
          <c:idx val="81"/>
          <c:order val="80"/>
          <c:tx>
            <c:strRef>
              <c:f>W5000m!$I$98</c:f>
              <c:strCache>
                <c:ptCount val="1"/>
                <c:pt idx="0">
                  <c:v>Zhour El Kamch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W5000m!$K$98:$K$100</c:f>
              <c:numCache>
                <c:formatCode>General</c:formatCode>
                <c:ptCount val="3"/>
                <c:pt idx="0">
                  <c:v>25.22</c:v>
                </c:pt>
                <c:pt idx="1">
                  <c:v>28.43</c:v>
                </c:pt>
                <c:pt idx="2">
                  <c:v>31.63</c:v>
                </c:pt>
              </c:numCache>
            </c:numRef>
          </c:xVal>
          <c:yVal>
            <c:numRef>
              <c:f>W5000m!$L$98:$L$100</c:f>
              <c:numCache>
                <c:formatCode>mm:ss.0</c:formatCode>
                <c:ptCount val="3"/>
                <c:pt idx="0">
                  <c:v>1.0731944444444445E-2</c:v>
                </c:pt>
                <c:pt idx="1">
                  <c:v>1.0680208333333335E-2</c:v>
                </c:pt>
                <c:pt idx="2">
                  <c:v>1.0743287037037037E-2</c:v>
                </c:pt>
              </c:numCache>
            </c:numRef>
          </c:yVal>
        </c:ser>
        <c:ser>
          <c:idx val="82"/>
          <c:order val="81"/>
          <c:tx>
            <c:strRef>
              <c:f>W5000m!$I$102</c:f>
              <c:strCache>
                <c:ptCount val="1"/>
                <c:pt idx="0">
                  <c:v>Émilie Mondor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W5000m!$K$102:$K$104</c:f>
              <c:numCache>
                <c:formatCode>General</c:formatCode>
                <c:ptCount val="3"/>
                <c:pt idx="0">
                  <c:v>20.97</c:v>
                </c:pt>
                <c:pt idx="1">
                  <c:v>22.14</c:v>
                </c:pt>
                <c:pt idx="2">
                  <c:v>23.31</c:v>
                </c:pt>
              </c:numCache>
            </c:numRef>
          </c:xVal>
          <c:yVal>
            <c:numRef>
              <c:f>W5000m!$L$102:$L$104</c:f>
              <c:numCache>
                <c:formatCode>mm:ss.0</c:formatCode>
                <c:ptCount val="3"/>
                <c:pt idx="0">
                  <c:v>1.071111111111111E-2</c:v>
                </c:pt>
                <c:pt idx="1">
                  <c:v>1.0673726851851853E-2</c:v>
                </c:pt>
                <c:pt idx="2">
                  <c:v>1.065486111111111E-2</c:v>
                </c:pt>
              </c:numCache>
            </c:numRef>
          </c:yVal>
        </c:ser>
        <c:ser>
          <c:idx val="78"/>
          <c:order val="82"/>
          <c:tx>
            <c:strRef>
              <c:f>W5000m!$I$106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W5000m!$K$106:$K$108</c:f>
              <c:numCache>
                <c:formatCode>General</c:formatCode>
                <c:ptCount val="3"/>
              </c:numCache>
            </c:numRef>
          </c:xVal>
          <c:yVal>
            <c:numRef>
              <c:f>W5000m!$L$106:$L$108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W5000m!$I$110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W5000m!$K$110:$K$112</c:f>
              <c:numCache>
                <c:formatCode>General</c:formatCode>
                <c:ptCount val="3"/>
              </c:numCache>
            </c:numRef>
          </c:xVal>
          <c:yVal>
            <c:numRef>
              <c:f>W5000m!$L$110:$L$112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W5000m!$I$114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W5000m!$K$114:$K$116</c:f>
              <c:numCache>
                <c:formatCode>General</c:formatCode>
                <c:ptCount val="3"/>
              </c:numCache>
            </c:numRef>
          </c:xVal>
          <c:yVal>
            <c:numRef>
              <c:f>W5000m!$L$114:$L$116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W5000m!$I$118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W5000m!$K$118:$K$120</c:f>
              <c:numCache>
                <c:formatCode>General</c:formatCode>
                <c:ptCount val="3"/>
              </c:numCache>
            </c:numRef>
          </c:xVal>
          <c:yVal>
            <c:numRef>
              <c:f>W5000m!$L$118:$L$120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W5000m!$I$122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W5000m!$K$122:$K$124</c:f>
              <c:numCache>
                <c:formatCode>General</c:formatCode>
                <c:ptCount val="3"/>
              </c:numCache>
            </c:numRef>
          </c:xVal>
          <c:yVal>
            <c:numRef>
              <c:f>W5000m!$L$122:$L$124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W5000m!$I$126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W5000m!$K$126:$K$128</c:f>
              <c:numCache>
                <c:formatCode>General</c:formatCode>
                <c:ptCount val="3"/>
              </c:numCache>
            </c:numRef>
          </c:xVal>
          <c:yVal>
            <c:numRef>
              <c:f>W5000m!$L$126:$L$128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W5000m!$I$130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W5000m!$K$130:$K$132</c:f>
              <c:numCache>
                <c:formatCode>General</c:formatCode>
                <c:ptCount val="3"/>
              </c:numCache>
            </c:numRef>
          </c:xVal>
          <c:yVal>
            <c:numRef>
              <c:f>W5000m!$L$130:$L$132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W5000m!$I$134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W5000m!$K$134:$K$136</c:f>
              <c:numCache>
                <c:formatCode>General</c:formatCode>
                <c:ptCount val="3"/>
              </c:numCache>
            </c:numRef>
          </c:xVal>
          <c:yVal>
            <c:numRef>
              <c:f>W5000m!$L$134:$L$136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W5000m!$I$138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W5000m!$K$138:$K$140</c:f>
              <c:numCache>
                <c:formatCode>General</c:formatCode>
                <c:ptCount val="3"/>
              </c:numCache>
            </c:numRef>
          </c:xVal>
          <c:yVal>
            <c:numRef>
              <c:f>W5000m!$L$138:$L$140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W5000m!$I$142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W5000m!$K$142:$K$144</c:f>
              <c:numCache>
                <c:formatCode>General</c:formatCode>
                <c:ptCount val="3"/>
              </c:numCache>
            </c:numRef>
          </c:xVal>
          <c:yVal>
            <c:numRef>
              <c:f>W5000m!$L$142:$L$144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W5000m!$I$146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W5000m!$K$146:$K$148</c:f>
              <c:numCache>
                <c:formatCode>General</c:formatCode>
                <c:ptCount val="3"/>
              </c:numCache>
            </c:numRef>
          </c:xVal>
          <c:yVal>
            <c:numRef>
              <c:f>W5000m!$L$146:$L$148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W5000m!$I$150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W5000m!$K$150:$K$152</c:f>
              <c:numCache>
                <c:formatCode>General</c:formatCode>
                <c:ptCount val="3"/>
              </c:numCache>
            </c:numRef>
          </c:xVal>
          <c:yVal>
            <c:numRef>
              <c:f>W5000m!$L$150:$L$152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W5000m!$N$2:$N$3</c:f>
              <c:numCache>
                <c:formatCode>mm:ss.0</c:formatCode>
                <c:ptCount val="2"/>
                <c:pt idx="0">
                  <c:v>1.0680092592592593E-2</c:v>
                </c:pt>
                <c:pt idx="1">
                  <c:v>1.1035069444444443E-2</c:v>
                </c:pt>
              </c:numCache>
            </c:numRef>
          </c:yVal>
        </c:ser>
        <c:ser>
          <c:idx val="95"/>
          <c:order val="95"/>
          <c:tx>
            <c:strRef>
              <c:f>W5000m!$P$1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W5000m!$P$2:$P$3</c:f>
              <c:numCache>
                <c:formatCode>General</c:formatCode>
                <c:ptCount val="2"/>
                <c:pt idx="0">
                  <c:v>26.48</c:v>
                </c:pt>
                <c:pt idx="1">
                  <c:v>26.48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6"/>
          <c:order val="96"/>
          <c:tx>
            <c:strRef>
              <c:f>W5000m!$Q$1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7"/>
          <c:order val="97"/>
          <c:tx>
            <c:strRef>
              <c:f>W5000m!$R$1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W5000m!$R$2:$R$3</c:f>
              <c:numCache>
                <c:formatCode>General</c:formatCode>
                <c:ptCount val="2"/>
                <c:pt idx="0">
                  <c:v>29.83</c:v>
                </c:pt>
                <c:pt idx="1">
                  <c:v>29.83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8"/>
          <c:order val="98"/>
          <c:tx>
            <c:strRef>
              <c:f>W5000m!$AK$1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W5000m!$AK$3:$AK$152</c:f>
              <c:numCache>
                <c:formatCode>mm:ss.00</c:formatCode>
                <c:ptCount val="150"/>
              </c:numCache>
            </c:numRef>
          </c:yVal>
        </c:ser>
        <c:axId val="242346624"/>
        <c:axId val="242369280"/>
      </c:scatterChart>
      <c:valAx>
        <c:axId val="2423466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69280"/>
        <c:crosses val="max"/>
        <c:crossBetween val="midCat"/>
        <c:majorUnit val="5"/>
        <c:minorUnit val="1"/>
      </c:valAx>
      <c:valAx>
        <c:axId val="242369280"/>
        <c:scaling>
          <c:orientation val="maxMin"/>
          <c:max val="1.1805556000000151E-2"/>
          <c:min val="1.0069444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46624"/>
        <c:crossesAt val="14"/>
        <c:crossBetween val="midCat"/>
        <c:majorUnit val="3.4722200000000011E-4"/>
        <c:minorUnit val="1.1574100000000174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67236</xdr:rowOff>
    </xdr:from>
    <xdr:to>
      <xdr:col>31</xdr:col>
      <xdr:colOff>470647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90</v>
      </c>
      <c r="B1" s="20" t="s">
        <v>89</v>
      </c>
      <c r="C1" s="20" t="s">
        <v>88</v>
      </c>
      <c r="D1" s="20" t="s">
        <v>87</v>
      </c>
      <c r="E1" s="20" t="s">
        <v>86</v>
      </c>
      <c r="F1" s="20" t="s">
        <v>85</v>
      </c>
      <c r="G1" s="20" t="s">
        <v>84</v>
      </c>
      <c r="H1" s="20" t="s">
        <v>83</v>
      </c>
      <c r="I1" s="20" t="s">
        <v>82</v>
      </c>
      <c r="J1" s="20" t="s">
        <v>81</v>
      </c>
      <c r="K1" s="20" t="s">
        <v>80</v>
      </c>
      <c r="L1" s="20" t="s">
        <v>79</v>
      </c>
      <c r="M1" s="20" t="s">
        <v>78</v>
      </c>
      <c r="N1" s="20" t="s">
        <v>77</v>
      </c>
      <c r="O1" s="20" t="s">
        <v>76</v>
      </c>
      <c r="P1" s="20" t="s">
        <v>75</v>
      </c>
      <c r="Q1" s="20" t="s">
        <v>74</v>
      </c>
      <c r="R1" s="19" t="s">
        <v>73</v>
      </c>
      <c r="AI1" s="22" t="s">
        <v>72</v>
      </c>
      <c r="AK1" s="24" t="s">
        <v>71</v>
      </c>
    </row>
    <row r="2" spans="1:37" ht="15" customHeight="1">
      <c r="A2" s="9" t="s">
        <v>70</v>
      </c>
      <c r="B2" s="7" t="s">
        <v>19</v>
      </c>
      <c r="C2" s="7">
        <v>16.96</v>
      </c>
      <c r="D2" s="8">
        <v>1.0620254629629629E-2</v>
      </c>
      <c r="E2" s="7" t="s">
        <v>69</v>
      </c>
      <c r="F2" s="7" t="s">
        <v>8</v>
      </c>
      <c r="G2" s="7">
        <v>21.86</v>
      </c>
      <c r="H2" s="8">
        <v>1.1165046296296296E-2</v>
      </c>
      <c r="I2" s="7" t="s">
        <v>68</v>
      </c>
      <c r="J2" s="7" t="s">
        <v>1</v>
      </c>
      <c r="K2" s="7">
        <v>17.79</v>
      </c>
      <c r="L2" s="8">
        <v>1.1048148148148147E-2</v>
      </c>
      <c r="M2" s="7">
        <v>14.5</v>
      </c>
      <c r="N2" s="8">
        <v>1.0680092592592593E-2</v>
      </c>
      <c r="O2" s="8">
        <v>1.0287384259259258E-2</v>
      </c>
      <c r="P2" s="7">
        <v>26.48</v>
      </c>
      <c r="Q2" s="7">
        <v>23.12</v>
      </c>
      <c r="R2" s="6">
        <v>29.83</v>
      </c>
      <c r="AI2" s="22">
        <v>38437</v>
      </c>
      <c r="AK2" s="24">
        <f>D3</f>
        <v>1.0488194444444444E-2</v>
      </c>
    </row>
    <row r="3" spans="1:37" ht="15" customHeight="1">
      <c r="A3" s="9" t="s">
        <v>70</v>
      </c>
      <c r="B3" s="7" t="s">
        <v>19</v>
      </c>
      <c r="C3" s="7">
        <v>20.97</v>
      </c>
      <c r="D3" s="8">
        <v>1.0488194444444444E-2</v>
      </c>
      <c r="E3" s="7" t="s">
        <v>69</v>
      </c>
      <c r="F3" s="7" t="s">
        <v>8</v>
      </c>
      <c r="G3" s="7">
        <v>26.89</v>
      </c>
      <c r="H3" s="8">
        <v>1.0856597222222222E-2</v>
      </c>
      <c r="I3" s="7" t="s">
        <v>68</v>
      </c>
      <c r="J3" s="7" t="s">
        <v>1</v>
      </c>
      <c r="K3" s="7">
        <v>22.03</v>
      </c>
      <c r="L3" s="8">
        <v>1.0698263888888887E-2</v>
      </c>
      <c r="M3" s="7">
        <v>14.5</v>
      </c>
      <c r="N3" s="8">
        <v>1.1035069444444443E-2</v>
      </c>
      <c r="O3" s="8">
        <v>1.1660300925925925E-2</v>
      </c>
      <c r="P3" s="7">
        <v>26.48</v>
      </c>
      <c r="Q3" s="7">
        <v>23.12</v>
      </c>
      <c r="R3" s="6">
        <v>29.83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70</v>
      </c>
      <c r="B4" s="7" t="s">
        <v>19</v>
      </c>
      <c r="C4" s="7">
        <v>24.98</v>
      </c>
      <c r="D4" s="8">
        <v>1.0543171296296297E-2</v>
      </c>
      <c r="E4" s="7" t="s">
        <v>69</v>
      </c>
      <c r="F4" s="7" t="s">
        <v>8</v>
      </c>
      <c r="G4" s="7">
        <v>31.92</v>
      </c>
      <c r="H4" s="8">
        <v>1.078888888888889E-2</v>
      </c>
      <c r="I4" s="7" t="s">
        <v>68</v>
      </c>
      <c r="J4" s="7" t="s">
        <v>1</v>
      </c>
      <c r="K4" s="7">
        <v>26.28</v>
      </c>
      <c r="L4" s="8">
        <v>1.075162037037037E-2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19</v>
      </c>
      <c r="C5" s="7" t="s">
        <v>0</v>
      </c>
      <c r="D5" s="7" t="s">
        <v>0</v>
      </c>
      <c r="E5" s="7"/>
      <c r="F5" s="7" t="s">
        <v>8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67</v>
      </c>
      <c r="B6" s="7" t="s">
        <v>19</v>
      </c>
      <c r="C6" s="7">
        <v>34.22</v>
      </c>
      <c r="D6" s="8">
        <v>1.0383449074074074E-2</v>
      </c>
      <c r="E6" s="7" t="s">
        <v>66</v>
      </c>
      <c r="F6" s="7" t="s">
        <v>8</v>
      </c>
      <c r="G6" s="7">
        <v>24.8</v>
      </c>
      <c r="H6" s="8">
        <v>1.0924189814814814E-2</v>
      </c>
      <c r="I6" s="7" t="s">
        <v>65</v>
      </c>
      <c r="J6" s="7" t="s">
        <v>1</v>
      </c>
      <c r="K6" s="7">
        <v>22.87</v>
      </c>
      <c r="L6" s="8">
        <v>1.0654282407407407E-2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67</v>
      </c>
      <c r="B7" s="7" t="s">
        <v>19</v>
      </c>
      <c r="C7" s="7">
        <v>36.72</v>
      </c>
      <c r="D7" s="8">
        <v>1.0413657407407408E-2</v>
      </c>
      <c r="E7" s="7" t="s">
        <v>66</v>
      </c>
      <c r="F7" s="7" t="s">
        <v>8</v>
      </c>
      <c r="G7" s="7">
        <v>28.37</v>
      </c>
      <c r="H7" s="8">
        <v>1.0841435185185185E-2</v>
      </c>
      <c r="I7" s="7" t="s">
        <v>65</v>
      </c>
      <c r="J7" s="7" t="s">
        <v>1</v>
      </c>
      <c r="K7" s="7">
        <v>27.97</v>
      </c>
      <c r="L7" s="8">
        <v>1.0423032407407407E-2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67</v>
      </c>
      <c r="B8" s="7" t="s">
        <v>19</v>
      </c>
      <c r="C8" s="7">
        <v>39.22</v>
      </c>
      <c r="D8" s="8">
        <v>1.0496064814814814E-2</v>
      </c>
      <c r="E8" s="7" t="s">
        <v>66</v>
      </c>
      <c r="F8" s="7" t="s">
        <v>8</v>
      </c>
      <c r="G8" s="7">
        <v>31.94</v>
      </c>
      <c r="H8" s="8">
        <v>1.0905439814814816E-2</v>
      </c>
      <c r="I8" s="7" t="s">
        <v>65</v>
      </c>
      <c r="J8" s="7" t="s">
        <v>1</v>
      </c>
      <c r="K8" s="7">
        <v>33.07</v>
      </c>
      <c r="L8" s="8">
        <v>1.0332754629629629E-2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19</v>
      </c>
      <c r="C9" s="7" t="s">
        <v>0</v>
      </c>
      <c r="D9" s="7" t="s">
        <v>0</v>
      </c>
      <c r="E9" s="7"/>
      <c r="F9" s="7" t="s">
        <v>8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64</v>
      </c>
      <c r="B10" s="7" t="s">
        <v>19</v>
      </c>
      <c r="C10" s="7">
        <v>19.489999999999998</v>
      </c>
      <c r="D10" s="8">
        <v>1.0636689814814816E-2</v>
      </c>
      <c r="E10" s="7" t="s">
        <v>63</v>
      </c>
      <c r="F10" s="7" t="s">
        <v>8</v>
      </c>
      <c r="G10" s="7">
        <v>18.68</v>
      </c>
      <c r="H10" s="8">
        <v>1.0705555555555557E-2</v>
      </c>
      <c r="I10" s="7" t="s">
        <v>62</v>
      </c>
      <c r="J10" s="7" t="s">
        <v>1</v>
      </c>
      <c r="K10" s="7">
        <v>27.43</v>
      </c>
      <c r="L10" s="8">
        <v>1.0726736111111112E-2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64</v>
      </c>
      <c r="B11" s="7" t="s">
        <v>19</v>
      </c>
      <c r="C11" s="7">
        <v>23.38</v>
      </c>
      <c r="D11" s="8">
        <v>1.0458449074074075E-2</v>
      </c>
      <c r="E11" s="7" t="s">
        <v>63</v>
      </c>
      <c r="F11" s="7" t="s">
        <v>8</v>
      </c>
      <c r="G11" s="7">
        <v>21.99</v>
      </c>
      <c r="H11" s="8">
        <v>1.0690277777777778E-2</v>
      </c>
      <c r="I11" s="7" t="s">
        <v>62</v>
      </c>
      <c r="J11" s="7" t="s">
        <v>1</v>
      </c>
      <c r="K11" s="7">
        <v>29.93</v>
      </c>
      <c r="L11" s="8">
        <v>1.0816203703703703E-2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64</v>
      </c>
      <c r="B12" s="7" t="s">
        <v>19</v>
      </c>
      <c r="C12" s="7">
        <v>27.28</v>
      </c>
      <c r="D12" s="8">
        <v>1.0500925925925927E-2</v>
      </c>
      <c r="E12" s="7" t="s">
        <v>63</v>
      </c>
      <c r="F12" s="7" t="s">
        <v>8</v>
      </c>
      <c r="G12" s="7">
        <v>25.3</v>
      </c>
      <c r="H12" s="8">
        <v>1.0747800925925926E-2</v>
      </c>
      <c r="I12" s="7" t="s">
        <v>62</v>
      </c>
      <c r="J12" s="7" t="s">
        <v>1</v>
      </c>
      <c r="K12" s="7">
        <v>32.43</v>
      </c>
      <c r="L12" s="8">
        <v>1.1001388888888889E-2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19</v>
      </c>
      <c r="C13" s="7" t="s">
        <v>0</v>
      </c>
      <c r="D13" s="7" t="s">
        <v>0</v>
      </c>
      <c r="E13" s="7"/>
      <c r="F13" s="7" t="s">
        <v>8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61</v>
      </c>
      <c r="B14" s="7" t="s">
        <v>19</v>
      </c>
      <c r="C14" s="7">
        <v>16.899999999999999</v>
      </c>
      <c r="D14" s="8">
        <v>1.0789467592592592E-2</v>
      </c>
      <c r="E14" s="7" t="s">
        <v>60</v>
      </c>
      <c r="F14" s="7" t="s">
        <v>8</v>
      </c>
      <c r="G14" s="7">
        <v>16.309999999999999</v>
      </c>
      <c r="H14" s="8">
        <v>1.0781249999999999E-2</v>
      </c>
      <c r="I14" s="7" t="s">
        <v>59</v>
      </c>
      <c r="J14" s="7" t="s">
        <v>1</v>
      </c>
      <c r="K14" s="7">
        <v>17.190000000000001</v>
      </c>
      <c r="L14" s="8">
        <v>1.0560069444444445E-2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61</v>
      </c>
      <c r="B15" s="7" t="s">
        <v>19</v>
      </c>
      <c r="C15" s="7">
        <v>21.08</v>
      </c>
      <c r="D15" s="8">
        <v>1.0588425925925926E-2</v>
      </c>
      <c r="E15" s="7" t="s">
        <v>60</v>
      </c>
      <c r="F15" s="7" t="s">
        <v>8</v>
      </c>
      <c r="G15" s="7">
        <v>17.420000000000002</v>
      </c>
      <c r="H15" s="8">
        <v>1.0726504629629629E-2</v>
      </c>
      <c r="I15" s="7" t="s">
        <v>59</v>
      </c>
      <c r="J15" s="7" t="s">
        <v>1</v>
      </c>
      <c r="K15" s="7">
        <v>19.73</v>
      </c>
      <c r="L15" s="8">
        <v>1.0433680555555555E-2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61</v>
      </c>
      <c r="B16" s="7" t="s">
        <v>19</v>
      </c>
      <c r="C16" s="7">
        <v>25.26</v>
      </c>
      <c r="D16" s="8">
        <v>1.0645949074074075E-2</v>
      </c>
      <c r="E16" s="7" t="s">
        <v>60</v>
      </c>
      <c r="F16" s="7" t="s">
        <v>8</v>
      </c>
      <c r="G16" s="7">
        <v>18.53</v>
      </c>
      <c r="H16" s="8">
        <v>1.068726851851852E-2</v>
      </c>
      <c r="I16" s="7" t="s">
        <v>59</v>
      </c>
      <c r="J16" s="7" t="s">
        <v>1</v>
      </c>
      <c r="K16" s="7">
        <v>22.27</v>
      </c>
      <c r="L16" s="8">
        <v>1.0405324074074074E-2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19</v>
      </c>
      <c r="C17" s="7" t="s">
        <v>0</v>
      </c>
      <c r="D17" s="7" t="s">
        <v>0</v>
      </c>
      <c r="E17" s="7"/>
      <c r="F17" s="7" t="s">
        <v>8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58</v>
      </c>
      <c r="B18" s="7" t="s">
        <v>19</v>
      </c>
      <c r="C18" s="7">
        <v>19.57</v>
      </c>
      <c r="D18" s="8">
        <v>1.0371759259259259E-2</v>
      </c>
      <c r="E18" s="7" t="s">
        <v>57</v>
      </c>
      <c r="F18" s="7" t="s">
        <v>8</v>
      </c>
      <c r="G18" s="7">
        <v>25.08</v>
      </c>
      <c r="H18" s="8">
        <v>1.047013888888889E-2</v>
      </c>
      <c r="I18" s="7" t="s">
        <v>56</v>
      </c>
      <c r="J18" s="7" t="s">
        <v>1</v>
      </c>
      <c r="K18" s="7">
        <v>21.91</v>
      </c>
      <c r="L18" s="8">
        <v>1.0685300925925926E-2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58</v>
      </c>
      <c r="B19" s="7" t="s">
        <v>19</v>
      </c>
      <c r="C19" s="7">
        <v>22.4</v>
      </c>
      <c r="D19" s="8">
        <v>1.0335763888888889E-2</v>
      </c>
      <c r="E19" s="7" t="s">
        <v>57</v>
      </c>
      <c r="F19" s="7" t="s">
        <v>8</v>
      </c>
      <c r="G19" s="7">
        <v>27.58</v>
      </c>
      <c r="H19" s="8">
        <v>1.0515625000000001E-2</v>
      </c>
      <c r="I19" s="7" t="s">
        <v>56</v>
      </c>
      <c r="J19" s="7" t="s">
        <v>1</v>
      </c>
      <c r="K19" s="7">
        <v>24.73</v>
      </c>
      <c r="L19" s="8">
        <v>1.0639699074074074E-2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58</v>
      </c>
      <c r="B20" s="7" t="s">
        <v>19</v>
      </c>
      <c r="C20" s="7">
        <v>25.23</v>
      </c>
      <c r="D20" s="8">
        <v>1.0397800925925927E-2</v>
      </c>
      <c r="E20" s="7" t="s">
        <v>57</v>
      </c>
      <c r="F20" s="7" t="s">
        <v>8</v>
      </c>
      <c r="G20" s="7">
        <v>30.08</v>
      </c>
      <c r="H20" s="8">
        <v>1.0645601851851851E-2</v>
      </c>
      <c r="I20" s="7" t="s">
        <v>56</v>
      </c>
      <c r="J20" s="7" t="s">
        <v>1</v>
      </c>
      <c r="K20" s="7">
        <v>27.56</v>
      </c>
      <c r="L20" s="8">
        <v>1.0705787037037036E-2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19</v>
      </c>
      <c r="C21" s="7" t="s">
        <v>0</v>
      </c>
      <c r="D21" s="7" t="s">
        <v>0</v>
      </c>
      <c r="E21" s="7"/>
      <c r="F21" s="7" t="s">
        <v>8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55</v>
      </c>
      <c r="B22" s="7" t="s">
        <v>19</v>
      </c>
      <c r="C22" s="7">
        <v>21.46</v>
      </c>
      <c r="D22" s="8">
        <v>1.0297337962962963E-2</v>
      </c>
      <c r="E22" s="7" t="s">
        <v>54</v>
      </c>
      <c r="F22" s="7" t="s">
        <v>8</v>
      </c>
      <c r="G22" s="7">
        <v>19.440000000000001</v>
      </c>
      <c r="H22" s="8">
        <v>1.0740624999999998E-2</v>
      </c>
      <c r="I22" s="7" t="s">
        <v>53</v>
      </c>
      <c r="J22" s="7" t="s">
        <v>1</v>
      </c>
      <c r="K22" s="7">
        <v>19.84</v>
      </c>
      <c r="L22" s="8">
        <v>1.0930092592592594E-2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55</v>
      </c>
      <c r="B23" s="7" t="s">
        <v>19</v>
      </c>
      <c r="C23" s="7">
        <v>23.96</v>
      </c>
      <c r="D23" s="8">
        <v>1.0287384259259258E-2</v>
      </c>
      <c r="E23" s="7" t="s">
        <v>54</v>
      </c>
      <c r="F23" s="7" t="s">
        <v>8</v>
      </c>
      <c r="G23" s="7">
        <v>23.53</v>
      </c>
      <c r="H23" s="8">
        <v>1.0531712962962963E-2</v>
      </c>
      <c r="I23" s="7" t="s">
        <v>53</v>
      </c>
      <c r="J23" s="7" t="s">
        <v>1</v>
      </c>
      <c r="K23" s="7">
        <v>23.95</v>
      </c>
      <c r="L23" s="8">
        <v>1.0693171296296296E-2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55</v>
      </c>
      <c r="B24" s="7" t="s">
        <v>19</v>
      </c>
      <c r="C24" s="7">
        <v>26.46</v>
      </c>
      <c r="D24" s="8">
        <v>1.0359837962962963E-2</v>
      </c>
      <c r="E24" s="7" t="s">
        <v>54</v>
      </c>
      <c r="F24" s="7" t="s">
        <v>8</v>
      </c>
      <c r="G24" s="7">
        <v>27.61</v>
      </c>
      <c r="H24" s="8">
        <v>1.0552199074074073E-2</v>
      </c>
      <c r="I24" s="7" t="s">
        <v>53</v>
      </c>
      <c r="J24" s="7" t="s">
        <v>1</v>
      </c>
      <c r="K24" s="7">
        <v>28.05</v>
      </c>
      <c r="L24" s="8">
        <v>1.0752083333333334E-2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19</v>
      </c>
      <c r="C25" s="7" t="s">
        <v>0</v>
      </c>
      <c r="D25" s="7" t="s">
        <v>0</v>
      </c>
      <c r="E25" s="7"/>
      <c r="F25" s="7" t="s">
        <v>8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52</v>
      </c>
      <c r="B26" s="7" t="s">
        <v>19</v>
      </c>
      <c r="C26" s="7">
        <v>17.649999999999999</v>
      </c>
      <c r="D26" s="8">
        <v>1.0944907407407408E-2</v>
      </c>
      <c r="E26" s="7" t="s">
        <v>51</v>
      </c>
      <c r="F26" s="7" t="s">
        <v>8</v>
      </c>
      <c r="G26" s="7">
        <v>23.92</v>
      </c>
      <c r="H26" s="8">
        <v>1.0641782407407407E-2</v>
      </c>
      <c r="I26" s="7" t="s">
        <v>50</v>
      </c>
      <c r="J26" s="7" t="s">
        <v>1</v>
      </c>
      <c r="K26" s="7">
        <v>21.64</v>
      </c>
      <c r="L26" s="8">
        <v>1.0942592592592592E-2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52</v>
      </c>
      <c r="B27" s="7" t="s">
        <v>19</v>
      </c>
      <c r="C27" s="7">
        <v>22.25</v>
      </c>
      <c r="D27" s="8">
        <v>1.0542013888888889E-2</v>
      </c>
      <c r="E27" s="7" t="s">
        <v>51</v>
      </c>
      <c r="F27" s="7" t="s">
        <v>8</v>
      </c>
      <c r="G27" s="7">
        <v>27</v>
      </c>
      <c r="H27" s="8">
        <v>1.0559606481481481E-2</v>
      </c>
      <c r="I27" s="7" t="s">
        <v>50</v>
      </c>
      <c r="J27" s="7" t="s">
        <v>1</v>
      </c>
      <c r="K27" s="7">
        <v>24.21</v>
      </c>
      <c r="L27" s="8">
        <v>1.0835416666666667E-2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52</v>
      </c>
      <c r="B28" s="7" t="s">
        <v>19</v>
      </c>
      <c r="C28" s="7">
        <v>26.86</v>
      </c>
      <c r="D28" s="8">
        <v>1.0547685185185186E-2</v>
      </c>
      <c r="E28" s="7" t="s">
        <v>51</v>
      </c>
      <c r="F28" s="7" t="s">
        <v>8</v>
      </c>
      <c r="G28" s="7">
        <v>30.08</v>
      </c>
      <c r="H28" s="8">
        <v>1.0628587962962963E-2</v>
      </c>
      <c r="I28" s="7" t="s">
        <v>50</v>
      </c>
      <c r="J28" s="7" t="s">
        <v>1</v>
      </c>
      <c r="K28" s="7">
        <v>26.78</v>
      </c>
      <c r="L28" s="8">
        <v>1.0800810185185186E-2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19</v>
      </c>
      <c r="C29" s="7" t="s">
        <v>0</v>
      </c>
      <c r="D29" s="7" t="s">
        <v>0</v>
      </c>
      <c r="E29" s="7"/>
      <c r="F29" s="7" t="s">
        <v>8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49</v>
      </c>
      <c r="B30" s="7" t="s">
        <v>19</v>
      </c>
      <c r="C30" s="7">
        <v>21.57</v>
      </c>
      <c r="D30" s="8">
        <v>1.0716319444444443E-2</v>
      </c>
      <c r="E30" s="7" t="s">
        <v>48</v>
      </c>
      <c r="F30" s="7" t="s">
        <v>8</v>
      </c>
      <c r="G30" s="7">
        <v>22.81</v>
      </c>
      <c r="H30" s="8">
        <v>1.0878472222222222E-2</v>
      </c>
      <c r="I30" s="7" t="s">
        <v>47</v>
      </c>
      <c r="J30" s="7" t="s">
        <v>1</v>
      </c>
      <c r="K30" s="7">
        <v>20.54</v>
      </c>
      <c r="L30" s="8">
        <v>1.1622800925925927E-2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49</v>
      </c>
      <c r="B31" s="7" t="s">
        <v>19</v>
      </c>
      <c r="C31" s="7">
        <v>25.66</v>
      </c>
      <c r="D31" s="8">
        <v>1.0604513888888889E-2</v>
      </c>
      <c r="E31" s="7" t="s">
        <v>48</v>
      </c>
      <c r="F31" s="7" t="s">
        <v>8</v>
      </c>
      <c r="G31" s="7">
        <v>28.17</v>
      </c>
      <c r="H31" s="8">
        <v>1.0644212962962965E-2</v>
      </c>
      <c r="I31" s="7" t="s">
        <v>47</v>
      </c>
      <c r="J31" s="7" t="s">
        <v>1</v>
      </c>
      <c r="K31" s="7">
        <v>24.24</v>
      </c>
      <c r="L31" s="8">
        <v>1.1227199074074073E-2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49</v>
      </c>
      <c r="B32" s="7" t="s">
        <v>19</v>
      </c>
      <c r="C32" s="7">
        <v>29.75</v>
      </c>
      <c r="D32" s="8">
        <v>1.0664583333333333E-2</v>
      </c>
      <c r="E32" s="7" t="s">
        <v>48</v>
      </c>
      <c r="F32" s="7" t="s">
        <v>8</v>
      </c>
      <c r="G32" s="7">
        <v>33.520000000000003</v>
      </c>
      <c r="H32" s="8">
        <v>1.0690277777777778E-2</v>
      </c>
      <c r="I32" s="7" t="s">
        <v>47</v>
      </c>
      <c r="J32" s="7" t="s">
        <v>1</v>
      </c>
      <c r="K32" s="7">
        <v>27.94</v>
      </c>
      <c r="L32" s="8">
        <v>1.0910300925925926E-2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19</v>
      </c>
      <c r="C33" s="7" t="s">
        <v>0</v>
      </c>
      <c r="D33" s="7" t="s">
        <v>0</v>
      </c>
      <c r="E33" s="7"/>
      <c r="F33" s="7" t="s">
        <v>8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46</v>
      </c>
      <c r="B34" s="7" t="s">
        <v>19</v>
      </c>
      <c r="C34" s="7">
        <v>16.649999999999999</v>
      </c>
      <c r="D34" s="8">
        <v>1.0814467592592593E-2</v>
      </c>
      <c r="E34" s="7" t="s">
        <v>45</v>
      </c>
      <c r="F34" s="7" t="s">
        <v>8</v>
      </c>
      <c r="G34" s="7">
        <v>26.87</v>
      </c>
      <c r="H34" s="8">
        <v>1.0607407407407407E-2</v>
      </c>
      <c r="I34" s="7" t="s">
        <v>44</v>
      </c>
      <c r="J34" s="7" t="s">
        <v>1</v>
      </c>
      <c r="K34" s="7">
        <v>20.87</v>
      </c>
      <c r="L34" s="8">
        <v>1.1200694444444445E-2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46</v>
      </c>
      <c r="B35" s="12" t="s">
        <v>19</v>
      </c>
      <c r="C35" s="12">
        <v>21.23</v>
      </c>
      <c r="D35" s="13">
        <v>1.0429976851851852E-2</v>
      </c>
      <c r="E35" s="12" t="s">
        <v>45</v>
      </c>
      <c r="F35" s="12" t="s">
        <v>8</v>
      </c>
      <c r="G35" s="12">
        <v>30.85</v>
      </c>
      <c r="H35" s="13">
        <v>1.051875E-2</v>
      </c>
      <c r="I35" s="12" t="s">
        <v>44</v>
      </c>
      <c r="J35" s="12" t="s">
        <v>1</v>
      </c>
      <c r="K35" s="12">
        <v>25.91</v>
      </c>
      <c r="L35" s="13">
        <v>1.0871990740740739E-2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46</v>
      </c>
      <c r="B36" s="12" t="s">
        <v>19</v>
      </c>
      <c r="C36" s="12">
        <v>25.81</v>
      </c>
      <c r="D36" s="13">
        <v>1.0414930555555556E-2</v>
      </c>
      <c r="E36" s="12" t="s">
        <v>45</v>
      </c>
      <c r="F36" s="12" t="s">
        <v>8</v>
      </c>
      <c r="G36" s="12">
        <v>34.83</v>
      </c>
      <c r="H36" s="13">
        <v>1.0553703703703704E-2</v>
      </c>
      <c r="I36" s="12" t="s">
        <v>44</v>
      </c>
      <c r="J36" s="12" t="s">
        <v>1</v>
      </c>
      <c r="K36" s="12">
        <v>30.96</v>
      </c>
      <c r="L36" s="13">
        <v>1.0669675925925924E-2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43</v>
      </c>
      <c r="U36" s="15" t="s">
        <v>42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19</v>
      </c>
      <c r="C37" s="12" t="s">
        <v>0</v>
      </c>
      <c r="D37" s="12" t="s">
        <v>0</v>
      </c>
      <c r="E37" s="12"/>
      <c r="F37" s="12" t="s">
        <v>8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41</v>
      </c>
      <c r="T37" s="17">
        <v>1.0069444444444445E-2</v>
      </c>
      <c r="U37" s="16">
        <f>T37</f>
        <v>1.0069444444444445E-2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38</v>
      </c>
      <c r="B38" s="12" t="s">
        <v>19</v>
      </c>
      <c r="C38" s="12">
        <v>16.04</v>
      </c>
      <c r="D38" s="13">
        <v>1.0800810185185186E-2</v>
      </c>
      <c r="E38" s="12" t="s">
        <v>37</v>
      </c>
      <c r="F38" s="12" t="s">
        <v>8</v>
      </c>
      <c r="G38" s="12">
        <v>20.71</v>
      </c>
      <c r="H38" s="13">
        <v>1.1195486111111111E-2</v>
      </c>
      <c r="I38" s="12" t="s">
        <v>36</v>
      </c>
      <c r="J38" s="12" t="s">
        <v>1</v>
      </c>
      <c r="K38" s="12">
        <v>22.49</v>
      </c>
      <c r="L38" s="13">
        <v>1.0786921296296296E-2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40</v>
      </c>
      <c r="T38" s="17">
        <v>1.1805555555555555E-2</v>
      </c>
      <c r="U38" s="16">
        <f>T38</f>
        <v>1.1805555555555555E-2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38</v>
      </c>
      <c r="B39" s="12" t="s">
        <v>19</v>
      </c>
      <c r="C39" s="12">
        <v>22.12</v>
      </c>
      <c r="D39" s="13">
        <v>1.0592824074074074E-2</v>
      </c>
      <c r="E39" s="12" t="s">
        <v>37</v>
      </c>
      <c r="F39" s="12" t="s">
        <v>8</v>
      </c>
      <c r="G39" s="12">
        <v>25.76</v>
      </c>
      <c r="H39" s="13">
        <v>1.0762499999999999E-2</v>
      </c>
      <c r="I39" s="12" t="s">
        <v>36</v>
      </c>
      <c r="J39" s="12" t="s">
        <v>1</v>
      </c>
      <c r="K39" s="12">
        <v>25.76</v>
      </c>
      <c r="L39" s="13">
        <v>1.0718518518518518E-2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39</v>
      </c>
      <c r="T39" s="17">
        <v>3.4722222222222224E-4</v>
      </c>
      <c r="U39" s="16">
        <f>T39</f>
        <v>3.4722222222222224E-4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38</v>
      </c>
      <c r="B40" s="12" t="s">
        <v>19</v>
      </c>
      <c r="C40" s="12">
        <v>28.21</v>
      </c>
      <c r="D40" s="13">
        <v>1.0567129629629629E-2</v>
      </c>
      <c r="E40" s="12" t="s">
        <v>37</v>
      </c>
      <c r="F40" s="12" t="s">
        <v>8</v>
      </c>
      <c r="G40" s="12">
        <v>30.81</v>
      </c>
      <c r="H40" s="13">
        <v>1.0654050925925926E-2</v>
      </c>
      <c r="I40" s="12" t="s">
        <v>36</v>
      </c>
      <c r="J40" s="12" t="s">
        <v>1</v>
      </c>
      <c r="K40" s="12">
        <v>29.02</v>
      </c>
      <c r="L40" s="13">
        <v>1.0783449074074074E-2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35</v>
      </c>
      <c r="T40" s="17">
        <v>1.1574074074074073E-4</v>
      </c>
      <c r="U40" s="16">
        <f>T40</f>
        <v>1.1574074074074073E-4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19</v>
      </c>
      <c r="C41" s="12" t="s">
        <v>0</v>
      </c>
      <c r="D41" s="12" t="s">
        <v>0</v>
      </c>
      <c r="E41" s="12"/>
      <c r="F41" s="12" t="s">
        <v>8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34</v>
      </c>
      <c r="B42" s="12" t="s">
        <v>19</v>
      </c>
      <c r="C42" s="12">
        <v>20.6</v>
      </c>
      <c r="D42" s="13">
        <v>1.0350115740740741E-2</v>
      </c>
      <c r="E42" s="12" t="s">
        <v>33</v>
      </c>
      <c r="F42" s="12" t="s">
        <v>8</v>
      </c>
      <c r="G42" s="12">
        <v>20.8</v>
      </c>
      <c r="H42" s="13">
        <v>1.075925925925926E-2</v>
      </c>
      <c r="I42" s="12" t="s">
        <v>32</v>
      </c>
      <c r="J42" s="12" t="s">
        <v>1</v>
      </c>
      <c r="K42" s="12">
        <v>18.52</v>
      </c>
      <c r="L42" s="13">
        <v>1.0750462962962962E-2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34</v>
      </c>
      <c r="B43" s="12" t="s">
        <v>19</v>
      </c>
      <c r="C43" s="12">
        <v>23.42</v>
      </c>
      <c r="D43" s="13">
        <v>1.0310185185185184E-2</v>
      </c>
      <c r="E43" s="12" t="s">
        <v>33</v>
      </c>
      <c r="F43" s="12" t="s">
        <v>8</v>
      </c>
      <c r="G43" s="12">
        <v>27.44</v>
      </c>
      <c r="H43" s="13">
        <v>1.0615972222222223E-2</v>
      </c>
      <c r="I43" s="12" t="s">
        <v>32</v>
      </c>
      <c r="J43" s="12" t="s">
        <v>1</v>
      </c>
      <c r="K43" s="12">
        <v>22.34</v>
      </c>
      <c r="L43" s="13">
        <v>1.0599305555555556E-2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34</v>
      </c>
      <c r="B44" s="12" t="s">
        <v>19</v>
      </c>
      <c r="C44" s="12">
        <v>26.24</v>
      </c>
      <c r="D44" s="13">
        <v>1.0373263888888888E-2</v>
      </c>
      <c r="E44" s="12" t="s">
        <v>33</v>
      </c>
      <c r="F44" s="12" t="s">
        <v>8</v>
      </c>
      <c r="G44" s="12">
        <v>34.08</v>
      </c>
      <c r="H44" s="13">
        <v>1.0676157407407407E-2</v>
      </c>
      <c r="I44" s="12" t="s">
        <v>32</v>
      </c>
      <c r="J44" s="12" t="s">
        <v>1</v>
      </c>
      <c r="K44" s="12">
        <v>26.17</v>
      </c>
      <c r="L44" s="13">
        <v>1.0662037037037038E-2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19</v>
      </c>
      <c r="C45" s="12" t="s">
        <v>0</v>
      </c>
      <c r="D45" s="12" t="s">
        <v>0</v>
      </c>
      <c r="E45" s="12"/>
      <c r="F45" s="12" t="s">
        <v>8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31</v>
      </c>
      <c r="B46" s="12" t="s">
        <v>19</v>
      </c>
      <c r="C46" s="12">
        <v>22.3</v>
      </c>
      <c r="D46" s="13">
        <v>1.0609374999999999E-2</v>
      </c>
      <c r="E46" s="12" t="s">
        <v>30</v>
      </c>
      <c r="F46" s="12" t="s">
        <v>8</v>
      </c>
      <c r="G46" s="12">
        <v>18.13</v>
      </c>
      <c r="H46" s="13">
        <v>1.0594444444444446E-2</v>
      </c>
      <c r="I46" s="12" t="s">
        <v>29</v>
      </c>
      <c r="J46" s="12" t="s">
        <v>1</v>
      </c>
      <c r="K46" s="12">
        <v>18.600000000000001</v>
      </c>
      <c r="L46" s="13">
        <v>1.1340277777777776E-2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31</v>
      </c>
      <c r="B47" s="12" t="s">
        <v>19</v>
      </c>
      <c r="C47" s="12">
        <v>23.88</v>
      </c>
      <c r="D47" s="13">
        <v>1.0577314814814815E-2</v>
      </c>
      <c r="E47" s="12" t="s">
        <v>30</v>
      </c>
      <c r="F47" s="12" t="s">
        <v>8</v>
      </c>
      <c r="G47" s="12">
        <v>21.26</v>
      </c>
      <c r="H47" s="13">
        <v>1.0488310185185186E-2</v>
      </c>
      <c r="I47" s="12" t="s">
        <v>29</v>
      </c>
      <c r="J47" s="12" t="s">
        <v>1</v>
      </c>
      <c r="K47" s="12">
        <v>22.64</v>
      </c>
      <c r="L47" s="13">
        <v>1.0971064814814815E-2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31</v>
      </c>
      <c r="B48" s="12" t="s">
        <v>19</v>
      </c>
      <c r="C48" s="12">
        <v>25.46</v>
      </c>
      <c r="D48" s="13">
        <v>1.0577430555555557E-2</v>
      </c>
      <c r="E48" s="12" t="s">
        <v>30</v>
      </c>
      <c r="F48" s="12" t="s">
        <v>8</v>
      </c>
      <c r="G48" s="12">
        <v>24.4</v>
      </c>
      <c r="H48" s="13">
        <v>1.0505555555555554E-2</v>
      </c>
      <c r="I48" s="12" t="s">
        <v>29</v>
      </c>
      <c r="J48" s="12" t="s">
        <v>1</v>
      </c>
      <c r="K48" s="12">
        <v>26.68</v>
      </c>
      <c r="L48" s="13">
        <v>1.083576388888889E-2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19</v>
      </c>
      <c r="C49" s="12" t="s">
        <v>0</v>
      </c>
      <c r="D49" s="12" t="s">
        <v>0</v>
      </c>
      <c r="E49" s="12"/>
      <c r="F49" s="12" t="s">
        <v>8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28</v>
      </c>
      <c r="B50" s="12" t="s">
        <v>19</v>
      </c>
      <c r="C50" s="12">
        <v>16.62</v>
      </c>
      <c r="D50" s="13">
        <v>1.0558680555555556E-2</v>
      </c>
      <c r="E50" s="12" t="s">
        <v>27</v>
      </c>
      <c r="F50" s="12" t="s">
        <v>8</v>
      </c>
      <c r="G50" s="12">
        <v>18.96</v>
      </c>
      <c r="H50" s="13">
        <v>1.0442013888888888E-2</v>
      </c>
      <c r="I50" s="12" t="s">
        <v>26</v>
      </c>
      <c r="J50" s="12" t="s">
        <v>1</v>
      </c>
      <c r="K50" s="12">
        <v>26.12</v>
      </c>
      <c r="L50" s="13">
        <v>1.0680208333333335E-2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28</v>
      </c>
      <c r="B51" s="12" t="s">
        <v>19</v>
      </c>
      <c r="C51" s="12">
        <v>20.28</v>
      </c>
      <c r="D51" s="13">
        <v>1.0386342592592593E-2</v>
      </c>
      <c r="E51" s="12" t="s">
        <v>27</v>
      </c>
      <c r="F51" s="12" t="s">
        <v>8</v>
      </c>
      <c r="G51" s="12">
        <v>21.46</v>
      </c>
      <c r="H51" s="13">
        <v>1.0449884259259259E-2</v>
      </c>
      <c r="I51" s="12" t="s">
        <v>26</v>
      </c>
      <c r="J51" s="12" t="s">
        <v>1</v>
      </c>
      <c r="K51" s="12">
        <v>28.62</v>
      </c>
      <c r="L51" s="13">
        <v>1.0712152777777777E-2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28</v>
      </c>
      <c r="B52" s="12" t="s">
        <v>19</v>
      </c>
      <c r="C52" s="12">
        <v>23.94</v>
      </c>
      <c r="D52" s="13">
        <v>1.0400694444444445E-2</v>
      </c>
      <c r="E52" s="12" t="s">
        <v>27</v>
      </c>
      <c r="F52" s="12" t="s">
        <v>8</v>
      </c>
      <c r="G52" s="12">
        <v>23.96</v>
      </c>
      <c r="H52" s="13">
        <v>1.0525347222222222E-2</v>
      </c>
      <c r="I52" s="12" t="s">
        <v>26</v>
      </c>
      <c r="J52" s="12" t="s">
        <v>1</v>
      </c>
      <c r="K52" s="12">
        <v>31.12</v>
      </c>
      <c r="L52" s="13">
        <v>1.0836689814814815E-2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19</v>
      </c>
      <c r="C53" s="12" t="s">
        <v>0</v>
      </c>
      <c r="D53" s="12" t="s">
        <v>0</v>
      </c>
      <c r="E53" s="12"/>
      <c r="F53" s="12" t="s">
        <v>8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25</v>
      </c>
      <c r="B54" s="12" t="s">
        <v>19</v>
      </c>
      <c r="C54" s="12">
        <v>15.63</v>
      </c>
      <c r="D54" s="13">
        <v>1.0752546296296297E-2</v>
      </c>
      <c r="E54" s="12" t="s">
        <v>24</v>
      </c>
      <c r="F54" s="12" t="s">
        <v>8</v>
      </c>
      <c r="G54" s="12">
        <v>17.21</v>
      </c>
      <c r="H54" s="13">
        <v>1.0680439814814814E-2</v>
      </c>
      <c r="I54" s="12" t="s">
        <v>23</v>
      </c>
      <c r="J54" s="12" t="s">
        <v>1</v>
      </c>
      <c r="K54" s="12">
        <v>20.27</v>
      </c>
      <c r="L54" s="13">
        <v>1.1348148148148149E-2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25</v>
      </c>
      <c r="B55" s="12" t="s">
        <v>19</v>
      </c>
      <c r="C55" s="12">
        <v>20.73</v>
      </c>
      <c r="D55" s="13">
        <v>1.051875E-2</v>
      </c>
      <c r="E55" s="12" t="s">
        <v>24</v>
      </c>
      <c r="F55" s="12" t="s">
        <v>8</v>
      </c>
      <c r="G55" s="12">
        <v>20.72</v>
      </c>
      <c r="H55" s="13">
        <v>1.0534953703703704E-2</v>
      </c>
      <c r="I55" s="12" t="s">
        <v>23</v>
      </c>
      <c r="J55" s="12" t="s">
        <v>1</v>
      </c>
      <c r="K55" s="12">
        <v>23.42</v>
      </c>
      <c r="L55" s="13">
        <v>1.1070370370370369E-2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25</v>
      </c>
      <c r="B56" s="7" t="s">
        <v>19</v>
      </c>
      <c r="C56" s="7">
        <v>25.84</v>
      </c>
      <c r="D56" s="8">
        <v>1.0504629629629629E-2</v>
      </c>
      <c r="E56" s="7" t="s">
        <v>24</v>
      </c>
      <c r="F56" s="7" t="s">
        <v>8</v>
      </c>
      <c r="G56" s="7">
        <v>24.22</v>
      </c>
      <c r="H56" s="8">
        <v>1.0531828703703705E-2</v>
      </c>
      <c r="I56" s="7" t="s">
        <v>23</v>
      </c>
      <c r="J56" s="7" t="s">
        <v>1</v>
      </c>
      <c r="K56" s="7">
        <v>26.56</v>
      </c>
      <c r="L56" s="8">
        <v>1.0903472222222222E-2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19</v>
      </c>
      <c r="C57" s="7" t="s">
        <v>0</v>
      </c>
      <c r="D57" s="7" t="s">
        <v>0</v>
      </c>
      <c r="E57" s="7"/>
      <c r="F57" s="7" t="s">
        <v>8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22</v>
      </c>
      <c r="B58" s="7" t="s">
        <v>19</v>
      </c>
      <c r="C58" s="7">
        <v>25.52</v>
      </c>
      <c r="D58" s="8">
        <v>1.0470949074074073E-2</v>
      </c>
      <c r="E58" s="7" t="s">
        <v>21</v>
      </c>
      <c r="F58" s="7" t="s">
        <v>8</v>
      </c>
      <c r="G58" s="7">
        <v>19.78</v>
      </c>
      <c r="H58" s="8">
        <v>1.1040972222222221E-2</v>
      </c>
      <c r="I58" s="7" t="s">
        <v>20</v>
      </c>
      <c r="J58" s="7" t="s">
        <v>1</v>
      </c>
      <c r="K58" s="7">
        <v>21.78</v>
      </c>
      <c r="L58" s="8">
        <v>1.0693518518518519E-2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22</v>
      </c>
      <c r="B59" s="7" t="s">
        <v>19</v>
      </c>
      <c r="C59" s="7">
        <v>29.26</v>
      </c>
      <c r="D59" s="8">
        <v>1.0398263888888889E-2</v>
      </c>
      <c r="E59" s="7" t="s">
        <v>21</v>
      </c>
      <c r="F59" s="7" t="s">
        <v>8</v>
      </c>
      <c r="G59" s="7">
        <v>23.82</v>
      </c>
      <c r="H59" s="8">
        <v>1.0682523148148148E-2</v>
      </c>
      <c r="I59" s="7" t="s">
        <v>20</v>
      </c>
      <c r="J59" s="7" t="s">
        <v>1</v>
      </c>
      <c r="K59" s="7">
        <v>24.42</v>
      </c>
      <c r="L59" s="8">
        <v>1.0670717592592591E-2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22</v>
      </c>
      <c r="B60" s="7" t="s">
        <v>19</v>
      </c>
      <c r="C60" s="7">
        <v>33.01</v>
      </c>
      <c r="D60" s="8">
        <v>1.0458333333333333E-2</v>
      </c>
      <c r="E60" s="7" t="s">
        <v>21</v>
      </c>
      <c r="F60" s="7" t="s">
        <v>8</v>
      </c>
      <c r="G60" s="7">
        <v>27.85</v>
      </c>
      <c r="H60" s="8">
        <v>1.0579861111111111E-2</v>
      </c>
      <c r="I60" s="7" t="s">
        <v>20</v>
      </c>
      <c r="J60" s="7" t="s">
        <v>1</v>
      </c>
      <c r="K60" s="7">
        <v>27.05</v>
      </c>
      <c r="L60" s="8">
        <v>1.0732870370370372E-2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19</v>
      </c>
      <c r="C61" s="7" t="s">
        <v>0</v>
      </c>
      <c r="D61" s="7" t="s">
        <v>0</v>
      </c>
      <c r="E61" s="7"/>
      <c r="F61" s="7" t="s">
        <v>8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18</v>
      </c>
      <c r="F62" s="7" t="s">
        <v>8</v>
      </c>
      <c r="G62" s="7">
        <v>19.010000000000002</v>
      </c>
      <c r="H62" s="8">
        <v>1.1404629629629631E-2</v>
      </c>
      <c r="I62" s="7" t="s">
        <v>17</v>
      </c>
      <c r="J62" s="7" t="s">
        <v>1</v>
      </c>
      <c r="K62" s="7">
        <v>19.09</v>
      </c>
      <c r="L62" s="8">
        <v>1.0840625E-2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18</v>
      </c>
      <c r="F63" s="7" t="s">
        <v>8</v>
      </c>
      <c r="G63" s="7">
        <v>24.56</v>
      </c>
      <c r="H63" s="8">
        <v>1.09125E-2</v>
      </c>
      <c r="I63" s="7" t="s">
        <v>17</v>
      </c>
      <c r="J63" s="7" t="s">
        <v>1</v>
      </c>
      <c r="K63" s="7">
        <v>23.51</v>
      </c>
      <c r="L63" s="8">
        <v>1.0739467592592594E-2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18</v>
      </c>
      <c r="F64" s="7" t="s">
        <v>8</v>
      </c>
      <c r="G64" s="7">
        <v>30.11</v>
      </c>
      <c r="H64" s="8">
        <v>1.0703240740740741E-2</v>
      </c>
      <c r="I64" s="7" t="s">
        <v>17</v>
      </c>
      <c r="J64" s="7" t="s">
        <v>1</v>
      </c>
      <c r="K64" s="7">
        <v>27.93</v>
      </c>
      <c r="L64" s="8">
        <v>1.0799537037037038E-2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8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16</v>
      </c>
      <c r="F66" s="7" t="s">
        <v>8</v>
      </c>
      <c r="G66" s="7">
        <v>16.690000000000001</v>
      </c>
      <c r="H66" s="8">
        <v>1.0710879629629631E-2</v>
      </c>
      <c r="I66" s="7" t="s">
        <v>15</v>
      </c>
      <c r="J66" s="7" t="s">
        <v>1</v>
      </c>
      <c r="K66" s="7">
        <v>23.71</v>
      </c>
      <c r="L66" s="8">
        <v>1.0693402777777777E-2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16</v>
      </c>
      <c r="F67" s="7" t="s">
        <v>8</v>
      </c>
      <c r="G67" s="7">
        <v>20.16</v>
      </c>
      <c r="H67" s="8">
        <v>1.0494444444444445E-2</v>
      </c>
      <c r="I67" s="7" t="s">
        <v>15</v>
      </c>
      <c r="J67" s="7" t="s">
        <v>1</v>
      </c>
      <c r="K67" s="7">
        <v>23.77</v>
      </c>
      <c r="L67" s="8">
        <v>1.0692939814814813E-2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16</v>
      </c>
      <c r="F68" s="7" t="s">
        <v>8</v>
      </c>
      <c r="G68" s="7">
        <v>23.62</v>
      </c>
      <c r="H68" s="8">
        <v>1.0459027777777777E-2</v>
      </c>
      <c r="I68" s="7" t="s">
        <v>15</v>
      </c>
      <c r="J68" s="7" t="s">
        <v>1</v>
      </c>
      <c r="K68" s="7">
        <v>23.84</v>
      </c>
      <c r="L68" s="8">
        <v>1.0692708333333334E-2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8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14</v>
      </c>
      <c r="F70" s="7" t="s">
        <v>8</v>
      </c>
      <c r="G70" s="7">
        <v>16.13</v>
      </c>
      <c r="H70" s="8">
        <v>1.1044791666666666E-2</v>
      </c>
      <c r="I70" s="7" t="s">
        <v>13</v>
      </c>
      <c r="J70" s="7" t="s">
        <v>1</v>
      </c>
      <c r="K70" s="7">
        <v>17.079999999999998</v>
      </c>
      <c r="L70" s="8">
        <v>1.1660300925925925E-2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14</v>
      </c>
      <c r="F71" s="7" t="s">
        <v>8</v>
      </c>
      <c r="G71" s="7">
        <v>20.420000000000002</v>
      </c>
      <c r="H71" s="8">
        <v>1.0900694444444444E-2</v>
      </c>
      <c r="I71" s="7" t="s">
        <v>13</v>
      </c>
      <c r="J71" s="7" t="s">
        <v>1</v>
      </c>
      <c r="K71" s="7">
        <v>20.58</v>
      </c>
      <c r="L71" s="8">
        <v>1.1121527777777779E-2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14</v>
      </c>
      <c r="F72" s="7" t="s">
        <v>8</v>
      </c>
      <c r="G72" s="7">
        <v>24.7</v>
      </c>
      <c r="H72" s="8">
        <v>1.0924652777777778E-2</v>
      </c>
      <c r="I72" s="7" t="s">
        <v>13</v>
      </c>
      <c r="J72" s="7" t="s">
        <v>1</v>
      </c>
      <c r="K72" s="7">
        <v>24.08</v>
      </c>
      <c r="L72" s="8">
        <v>1.0833564814814815E-2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8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12</v>
      </c>
      <c r="F74" s="7" t="s">
        <v>8</v>
      </c>
      <c r="G74" s="7">
        <v>20.53</v>
      </c>
      <c r="H74" s="8">
        <v>1.0763310185185185E-2</v>
      </c>
      <c r="I74" s="7" t="s">
        <v>11</v>
      </c>
      <c r="J74" s="7" t="s">
        <v>1</v>
      </c>
      <c r="K74" s="7">
        <v>20.38</v>
      </c>
      <c r="L74" s="8">
        <v>1.1184606481481481E-2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12</v>
      </c>
      <c r="F75" s="7" t="s">
        <v>8</v>
      </c>
      <c r="G75" s="7">
        <v>25.27</v>
      </c>
      <c r="H75" s="8">
        <v>1.0513425925925926E-2</v>
      </c>
      <c r="I75" s="7" t="s">
        <v>11</v>
      </c>
      <c r="J75" s="7" t="s">
        <v>1</v>
      </c>
      <c r="K75" s="7">
        <v>24.89</v>
      </c>
      <c r="L75" s="8">
        <v>1.0849074074074073E-2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12</v>
      </c>
      <c r="F76" s="7" t="s">
        <v>8</v>
      </c>
      <c r="G76" s="7">
        <v>30.01</v>
      </c>
      <c r="H76" s="8">
        <v>1.0561458333333334E-2</v>
      </c>
      <c r="I76" s="7" t="s">
        <v>11</v>
      </c>
      <c r="J76" s="7" t="s">
        <v>1</v>
      </c>
      <c r="K76" s="7">
        <v>29.41</v>
      </c>
      <c r="L76" s="8">
        <v>1.0608101851851853E-2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8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10</v>
      </c>
      <c r="F78" s="7" t="s">
        <v>8</v>
      </c>
      <c r="G78" s="7">
        <v>16.350000000000001</v>
      </c>
      <c r="H78" s="8">
        <v>1.1085069444444444E-2</v>
      </c>
      <c r="I78" s="7" t="s">
        <v>9</v>
      </c>
      <c r="J78" s="7" t="s">
        <v>1</v>
      </c>
      <c r="K78" s="7">
        <v>32.93</v>
      </c>
      <c r="L78" s="8">
        <v>1.0620254629629629E-2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10</v>
      </c>
      <c r="F79" s="7" t="s">
        <v>8</v>
      </c>
      <c r="G79" s="7">
        <v>20.96</v>
      </c>
      <c r="H79" s="8">
        <v>1.0777777777777777E-2</v>
      </c>
      <c r="I79" s="7" t="s">
        <v>9</v>
      </c>
      <c r="J79" s="7" t="s">
        <v>1</v>
      </c>
      <c r="K79" s="7">
        <v>35.43</v>
      </c>
      <c r="L79" s="8">
        <v>1.0722800925925926E-2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10</v>
      </c>
      <c r="F80" s="7" t="s">
        <v>8</v>
      </c>
      <c r="G80" s="7">
        <v>25.56</v>
      </c>
      <c r="H80" s="8">
        <v>1.0736342592592591E-2</v>
      </c>
      <c r="I80" s="7" t="s">
        <v>9</v>
      </c>
      <c r="J80" s="7" t="s">
        <v>1</v>
      </c>
      <c r="K80" s="7">
        <v>37.93</v>
      </c>
      <c r="L80" s="8">
        <v>1.0893402777777778E-2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8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7</v>
      </c>
      <c r="J82" s="7" t="s">
        <v>1</v>
      </c>
      <c r="K82" s="7">
        <v>21.85</v>
      </c>
      <c r="L82" s="8">
        <v>1.0850925925925925E-2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7</v>
      </c>
      <c r="J83" s="7" t="s">
        <v>1</v>
      </c>
      <c r="K83" s="7">
        <v>24.46</v>
      </c>
      <c r="L83" s="8">
        <v>1.0754166666666667E-2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7</v>
      </c>
      <c r="J84" s="7" t="s">
        <v>1</v>
      </c>
      <c r="K84" s="7">
        <v>27.07</v>
      </c>
      <c r="L84" s="8">
        <v>1.0751041666666667E-2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6</v>
      </c>
      <c r="J86" s="7" t="s">
        <v>1</v>
      </c>
      <c r="K86" s="7">
        <v>16.8</v>
      </c>
      <c r="L86" s="8">
        <v>1.1005902777777778E-2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6</v>
      </c>
      <c r="J87" s="7" t="s">
        <v>1</v>
      </c>
      <c r="K87" s="7">
        <v>18.53</v>
      </c>
      <c r="L87" s="8">
        <v>1.0917361111111112E-2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6</v>
      </c>
      <c r="J88" s="7" t="s">
        <v>1</v>
      </c>
      <c r="K88" s="7">
        <v>20.25</v>
      </c>
      <c r="L88" s="8">
        <v>1.0859374999999999E-2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5</v>
      </c>
      <c r="J90" s="7" t="s">
        <v>1</v>
      </c>
      <c r="K90" s="7">
        <v>17.66</v>
      </c>
      <c r="L90" s="8">
        <v>1.1308449074074073E-2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5</v>
      </c>
      <c r="J91" s="7" t="s">
        <v>1</v>
      </c>
      <c r="K91" s="7">
        <v>20.57</v>
      </c>
      <c r="L91" s="8">
        <v>1.098599537037037E-2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5</v>
      </c>
      <c r="J92" s="7" t="s">
        <v>1</v>
      </c>
      <c r="K92" s="7">
        <v>23.48</v>
      </c>
      <c r="L92" s="8">
        <v>1.0807175925925927E-2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4</v>
      </c>
      <c r="J94" s="7" t="s">
        <v>1</v>
      </c>
      <c r="K94" s="7">
        <v>17.32</v>
      </c>
      <c r="L94" s="8">
        <v>1.0744328703703704E-2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4</v>
      </c>
      <c r="J95" s="7" t="s">
        <v>1</v>
      </c>
      <c r="K95" s="7">
        <v>19</v>
      </c>
      <c r="L95" s="8">
        <v>1.0673148148148149E-2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4</v>
      </c>
      <c r="J96" s="7" t="s">
        <v>1</v>
      </c>
      <c r="K96" s="7">
        <v>20.69</v>
      </c>
      <c r="L96" s="8">
        <v>1.0636226851851852E-2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3</v>
      </c>
      <c r="J98" s="7" t="s">
        <v>1</v>
      </c>
      <c r="K98" s="7">
        <v>25.22</v>
      </c>
      <c r="L98" s="8">
        <v>1.0731944444444445E-2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3</v>
      </c>
      <c r="J99" s="7" t="s">
        <v>1</v>
      </c>
      <c r="K99" s="7">
        <v>28.43</v>
      </c>
      <c r="L99" s="8">
        <v>1.0680208333333335E-2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3</v>
      </c>
      <c r="J100" s="7" t="s">
        <v>1</v>
      </c>
      <c r="K100" s="7">
        <v>31.63</v>
      </c>
      <c r="L100" s="8">
        <v>1.0743287037037037E-2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2</v>
      </c>
      <c r="J102" s="7" t="s">
        <v>1</v>
      </c>
      <c r="K102" s="7">
        <v>20.97</v>
      </c>
      <c r="L102" s="8">
        <v>1.071111111111111E-2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2</v>
      </c>
      <c r="J103" s="7" t="s">
        <v>1</v>
      </c>
      <c r="K103" s="7">
        <v>22.14</v>
      </c>
      <c r="L103" s="8">
        <v>1.0673726851851853E-2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2</v>
      </c>
      <c r="J104" s="7" t="s">
        <v>1</v>
      </c>
      <c r="K104" s="7">
        <v>23.31</v>
      </c>
      <c r="L104" s="8">
        <v>1.065486111111111E-2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 thickBot="1">
      <c r="A105" s="5"/>
      <c r="B105" s="4"/>
      <c r="C105" s="4" t="s">
        <v>0</v>
      </c>
      <c r="D105" s="4" t="s">
        <v>0</v>
      </c>
      <c r="E105" s="4"/>
      <c r="F105" s="4"/>
      <c r="G105" s="4" t="s">
        <v>0</v>
      </c>
      <c r="H105" s="4" t="s">
        <v>0</v>
      </c>
      <c r="I105" s="4"/>
      <c r="J105" s="4" t="s">
        <v>1</v>
      </c>
      <c r="K105" s="4" t="s">
        <v>0</v>
      </c>
      <c r="L105" s="4" t="s">
        <v>0</v>
      </c>
      <c r="M105" s="4" t="s">
        <v>0</v>
      </c>
      <c r="N105" s="4" t="s">
        <v>0</v>
      </c>
      <c r="O105" s="4" t="s">
        <v>0</v>
      </c>
      <c r="P105" s="4" t="s">
        <v>0</v>
      </c>
      <c r="Q105" s="4" t="s">
        <v>0</v>
      </c>
      <c r="R105" s="3" t="s">
        <v>0</v>
      </c>
      <c r="AI105" s="26"/>
      <c r="AJ105" s="23" t="e">
        <f t="shared" si="3"/>
        <v>#N/A</v>
      </c>
      <c r="AK105" s="27"/>
    </row>
    <row r="106" spans="1:37" ht="15" customHeight="1">
      <c r="AI106" s="26"/>
      <c r="AJ106" s="23" t="e">
        <f t="shared" si="3"/>
        <v>#N/A</v>
      </c>
      <c r="AK106" s="27"/>
    </row>
    <row r="107" spans="1:37" ht="15" customHeight="1">
      <c r="AI107" s="26"/>
      <c r="AJ107" s="23" t="e">
        <f t="shared" si="3"/>
        <v>#N/A</v>
      </c>
      <c r="AK107" s="27"/>
    </row>
    <row r="108" spans="1:37" ht="15" customHeight="1">
      <c r="AI108" s="26"/>
      <c r="AJ108" s="23" t="e">
        <f t="shared" si="3"/>
        <v>#N/A</v>
      </c>
      <c r="AK108" s="27"/>
    </row>
    <row r="109" spans="1:37" ht="15" customHeight="1"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W5000m</vt:lpstr>
      <vt:lpstr>W5000m!IDX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2011-12-20T07:15:48Z</dcterms:created>
  <dcterms:modified xsi:type="dcterms:W3CDTF">2012-01-20T02:34:03Z</dcterms:modified>
</cp:coreProperties>
</file>