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105" windowWidth="21015" windowHeight="10230"/>
  </bookViews>
  <sheets>
    <sheet name="W100m Hurdles" sheetId="1" r:id="rId1"/>
  </sheets>
  <definedNames>
    <definedName name="_xlnm._FilterDatabase" localSheetId="0" hidden="1">'W100m Hurdles'!$A$1:$L$122</definedName>
    <definedName name="IDX" localSheetId="0">'W100m Hurdles'!$A$1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<sst xmlns="http://schemas.openxmlformats.org/spreadsheetml/2006/main" count="981" uniqueCount="85">
  <si>
    <t>.</t>
  </si>
  <si>
    <t>Other</t>
  </si>
  <si>
    <t>Final</t>
  </si>
  <si>
    <t>Yvonne Kanazawa</t>
  </si>
  <si>
    <t>Vonette Dixon</t>
  </si>
  <si>
    <t>Yahumara Neyra</t>
  </si>
  <si>
    <t>Svetlana Laukhova</t>
  </si>
  <si>
    <t>Medal</t>
  </si>
  <si>
    <t>Trecia Roberts</t>
  </si>
  <si>
    <t>Susanna Kallur</t>
  </si>
  <si>
    <t>Svetla Pishtikova</t>
  </si>
  <si>
    <t>Sharon Couch </t>
  </si>
  <si>
    <t>Sarah Claxton</t>
  </si>
  <si>
    <t>Sally McLellan</t>
  </si>
  <si>
    <t>Reina-Flor Okori</t>
  </si>
  <si>
    <t>Nicole Ramalalanirina</t>
  </si>
  <si>
    <t>Priscilla Lopes-Schliep</t>
  </si>
  <si>
    <t>Nichole Denby</t>
  </si>
  <si>
    <t>Mariya Koroteyeva</t>
  </si>
  <si>
    <t>Perdita Felicien</t>
  </si>
  <si>
    <t>Nevin Yanit</t>
  </si>
  <si>
    <t>Lolo Jones</t>
  </si>
  <si>
    <t>Patricia Girard</t>
  </si>
  <si>
    <t>Natalya Rusakova</t>
  </si>
  <si>
    <t>Linda Khodadin</t>
  </si>
  <si>
    <t>Olga Shishigina</t>
  </si>
  <si>
    <t>Nadine Faustin-Parker</t>
  </si>
  <si>
    <t>Lacena Golding-Clarke</t>
  </si>
  <si>
    <t>Olena Krasovska </t>
  </si>
  <si>
    <t>minor unit</t>
  </si>
  <si>
    <t>Miesha McKelvy-Jones</t>
  </si>
  <si>
    <t>Kirsten Bolm</t>
  </si>
  <si>
    <t>Olena Krasovska</t>
  </si>
  <si>
    <t>major unit</t>
  </si>
  <si>
    <t>max</t>
  </si>
  <si>
    <t>min</t>
  </si>
  <si>
    <t>Value to insert manually to format the axis</t>
  </si>
  <si>
    <t>Axis tick</t>
  </si>
  <si>
    <t>Lucie Škrobáková</t>
  </si>
  <si>
    <t>Jenny Kallur</t>
  </si>
  <si>
    <t>Michelle Perry</t>
  </si>
  <si>
    <t>Irina Lenskiy</t>
  </si>
  <si>
    <t>Jenny Adams</t>
  </si>
  <si>
    <t>Melissa Morrison-Howard</t>
  </si>
  <si>
    <t>Flóra Redoúmi</t>
  </si>
  <si>
    <t>Irina Shevchenko</t>
  </si>
  <si>
    <t>Joanna Hayes</t>
  </si>
  <si>
    <t>Eline Berings </t>
  </si>
  <si>
    <t>Ginnie Powell</t>
  </si>
  <si>
    <t>Glory Alozie</t>
  </si>
  <si>
    <t>Donica Merriman</t>
  </si>
  <si>
    <t>Dionne Rose-Henley</t>
  </si>
  <si>
    <t>Gail Devers</t>
  </si>
  <si>
    <t>Christina Vukicevic</t>
  </si>
  <si>
    <t>Derval O'Rourke</t>
  </si>
  <si>
    <t>Delloreen Ennis-London </t>
  </si>
  <si>
    <t>Carolin Nytra</t>
  </si>
  <si>
    <t>Aurelia Trywianska-Kollasch</t>
  </si>
  <si>
    <t>Dawn Harper</t>
  </si>
  <si>
    <t>Anay Tejeda</t>
  </si>
  <si>
    <t>Angela Whyte</t>
  </si>
  <si>
    <t>Brigitte Foster-Hylton</t>
  </si>
  <si>
    <t>Adrianna Lamalle</t>
  </si>
  <si>
    <t>Aliuska López</t>
  </si>
  <si>
    <t>Anjanette Kirkland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</si>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</sst>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4">
    <numFmt numFmtId="164" formatCode="mm:ss.00"/>
    <numFmt numFmtId="165" formatCode="0.0"/>
    <numFmt numFmtId="166" formatCode="0.000000000"/>
    <numFmt numFmtId="167" formatCode="d/m/yyyy"/>
  </numFmts>
  <fonts count="9">
    <font>
      <sz val="11"/>
      <color theme="1"/>
      <name val="Calibri"/>
      <family val="2"/>
      <scheme val="minor"/>
    </font>
    <font>
      <sz val="10"/>
      <name val="Arial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2288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2288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8" fillId="0" borderId="0"/>
    <xf numFmtId="0" fontId="8" fillId="0" borderId="0"/>
  </cellStyleXfs>
  <cellXfs count="31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164" fontId="3" fillId="0" borderId="0" xfId="1" applyNumberFormat="1" applyFont="1" applyFill="1" applyBorder="1" applyAlignment="1">
      <alignment vertical="top" wrapText="1"/>
    </xf>
    <xf numFmtId="165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164" fontId="3" fillId="0" borderId="0" xfId="1" applyNumberFormat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47" fontId="4" fillId="4" borderId="5" xfId="1" applyNumberFormat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5" fillId="4" borderId="4" xfId="1" applyFont="1" applyFill="1" applyBorder="1" applyAlignment="1">
      <alignment vertical="top" wrapText="1"/>
    </xf>
    <xf numFmtId="0" fontId="5" fillId="4" borderId="5" xfId="1" applyFont="1" applyFill="1" applyBorder="1" applyAlignment="1">
      <alignment vertical="top" wrapText="1"/>
    </xf>
    <xf numFmtId="47" fontId="5" fillId="4" borderId="5" xfId="1" applyNumberFormat="1" applyFont="1" applyFill="1" applyBorder="1" applyAlignment="1">
      <alignment vertical="top" wrapText="1"/>
    </xf>
    <xf numFmtId="0" fontId="5" fillId="4" borderId="6" xfId="1" applyFont="1" applyFill="1" applyBorder="1" applyAlignment="1">
      <alignment vertical="top" wrapText="1"/>
    </xf>
    <xf numFmtId="0" fontId="6" fillId="2" borderId="0" xfId="1" applyFont="1" applyFill="1"/>
    <xf numFmtId="166" fontId="6" fillId="2" borderId="0" xfId="1" applyNumberFormat="1" applyFont="1" applyFill="1"/>
    <xf numFmtId="164" fontId="6" fillId="2" borderId="0" xfId="1" applyNumberFormat="1" applyFont="1" applyFill="1"/>
    <xf numFmtId="0" fontId="6" fillId="2" borderId="0" xfId="1" applyFont="1" applyFill="1" applyAlignment="1">
      <alignment horizontal="right"/>
    </xf>
    <xf numFmtId="164" fontId="3" fillId="0" borderId="0" xfId="1" applyNumberFormat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167" fontId="3" fillId="0" borderId="0" xfId="1" applyNumberFormat="1" applyFont="1" applyFill="1" applyBorder="1"/>
    <xf numFmtId="0" fontId="7" fillId="4" borderId="7" xfId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/>
              <a:t>Women's 100m Hurdles  ""</a:t>
            </a:r>
          </a:p>
        </c:rich>
      </c:tx>
      <c:layout>
        <c:manualLayout>
          <c:xMode val="edge"/>
          <c:yMode val="edge"/>
          <c:x val="0.16642389576946293"/>
          <c:y val="8.443503385606222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204419889502768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'W100m Hurdles'!$A$2</c:f>
              <c:strCache>
                <c:ptCount val="1"/>
                <c:pt idx="0">
                  <c:v>Anjanette Kirkland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Hurdles'!$C$2:$C$4</c:f>
              <c:numCache>
                <c:formatCode>General</c:formatCode>
                <c:ptCount val="3"/>
                <c:pt idx="0">
                  <c:v>22.2</c:v>
                </c:pt>
                <c:pt idx="1">
                  <c:v>26.12</c:v>
                </c:pt>
                <c:pt idx="2">
                  <c:v>30.04</c:v>
                </c:pt>
              </c:numCache>
            </c:numRef>
          </c:xVal>
          <c:yVal>
            <c:numRef>
              <c:f>'W100m Hurdles'!$D$2:$D$4</c:f>
              <c:numCache>
                <c:formatCode>mm:ss.0</c:formatCode>
                <c:ptCount val="3"/>
                <c:pt idx="0">
                  <c:v>1.5254629629629627E-4</c:v>
                </c:pt>
                <c:pt idx="1">
                  <c:v>1.4861111111111111E-4</c:v>
                </c:pt>
                <c:pt idx="2">
                  <c:v>1.4791666666666667E-4</c:v>
                </c:pt>
              </c:numCache>
            </c:numRef>
          </c:yVal>
        </c:ser>
        <c:ser>
          <c:idx val="1"/>
          <c:order val="1"/>
          <c:tx>
            <c:strRef>
              <c:f>'W100m Hurdles'!$A$6</c:f>
              <c:strCache>
                <c:ptCount val="1"/>
                <c:pt idx="0">
                  <c:v>Brigitte Foster-Hylton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Hurdles'!$C$6:$C$8</c:f>
              <c:numCache>
                <c:formatCode>General</c:formatCode>
                <c:ptCount val="3"/>
                <c:pt idx="0">
                  <c:v>21.43</c:v>
                </c:pt>
                <c:pt idx="1">
                  <c:v>27.14</c:v>
                </c:pt>
                <c:pt idx="2">
                  <c:v>32.86</c:v>
                </c:pt>
              </c:numCache>
            </c:numRef>
          </c:xVal>
          <c:yVal>
            <c:numRef>
              <c:f>'W100m Hurdles'!$D$6:$D$8</c:f>
              <c:numCache>
                <c:formatCode>mm:ss.0</c:formatCode>
                <c:ptCount val="3"/>
                <c:pt idx="0">
                  <c:v>1.5763888888888888E-4</c:v>
                </c:pt>
                <c:pt idx="1">
                  <c:v>1.4861111111111111E-4</c:v>
                </c:pt>
                <c:pt idx="2">
                  <c:v>1.4652777777777779E-4</c:v>
                </c:pt>
              </c:numCache>
            </c:numRef>
          </c:yVal>
        </c:ser>
        <c:ser>
          <c:idx val="2"/>
          <c:order val="2"/>
          <c:tx>
            <c:strRef>
              <c:f>'W100m Hurdles'!$A$10</c:f>
              <c:strCache>
                <c:ptCount val="1"/>
                <c:pt idx="0">
                  <c:v>Dawn Harper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Hurdles'!$C$10:$C$12</c:f>
              <c:numCache>
                <c:formatCode>General</c:formatCode>
                <c:ptCount val="3"/>
                <c:pt idx="0">
                  <c:v>18.010000000000002</c:v>
                </c:pt>
                <c:pt idx="1">
                  <c:v>21.69</c:v>
                </c:pt>
                <c:pt idx="2">
                  <c:v>25.37</c:v>
                </c:pt>
              </c:numCache>
            </c:numRef>
          </c:xVal>
          <c:yVal>
            <c:numRef>
              <c:f>'W100m Hurdles'!$D$10:$D$12</c:f>
              <c:numCache>
                <c:formatCode>mm:ss.0</c:formatCode>
                <c:ptCount val="3"/>
                <c:pt idx="0">
                  <c:v>1.5833333333333332E-4</c:v>
                </c:pt>
                <c:pt idx="1">
                  <c:v>1.5069444444444443E-4</c:v>
                </c:pt>
                <c:pt idx="2">
                  <c:v>1.4652777777777779E-4</c:v>
                </c:pt>
              </c:numCache>
            </c:numRef>
          </c:yVal>
        </c:ser>
        <c:ser>
          <c:idx val="3"/>
          <c:order val="3"/>
          <c:tx>
            <c:strRef>
              <c:f>'W100m Hurdles'!$A$14</c:f>
              <c:strCache>
                <c:ptCount val="1"/>
                <c:pt idx="0">
                  <c:v>Delloreen Ennis-London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Hurdles'!$C$14:$C$16</c:f>
              <c:numCache>
                <c:formatCode>General</c:formatCode>
                <c:ptCount val="3"/>
                <c:pt idx="0">
                  <c:v>22.12</c:v>
                </c:pt>
                <c:pt idx="1">
                  <c:v>27.37</c:v>
                </c:pt>
                <c:pt idx="2">
                  <c:v>32.61</c:v>
                </c:pt>
              </c:numCache>
            </c:numRef>
          </c:xVal>
          <c:yVal>
            <c:numRef>
              <c:f>'W100m Hurdles'!$D$14:$D$16</c:f>
              <c:numCache>
                <c:formatCode>mm:ss.0</c:formatCode>
                <c:ptCount val="3"/>
                <c:pt idx="0">
                  <c:v>1.5300925925925928E-4</c:v>
                </c:pt>
                <c:pt idx="1">
                  <c:v>1.4849537037037037E-4</c:v>
                </c:pt>
                <c:pt idx="2">
                  <c:v>1.4710648148148149E-4</c:v>
                </c:pt>
              </c:numCache>
            </c:numRef>
          </c:yVal>
        </c:ser>
        <c:ser>
          <c:idx val="4"/>
          <c:order val="4"/>
          <c:tx>
            <c:strRef>
              <c:f>'W100m Hurdles'!$A$18</c:f>
              <c:strCache>
                <c:ptCount val="1"/>
                <c:pt idx="0">
                  <c:v>Gail Devers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Hurdles'!$C$18:$C$20</c:f>
              <c:numCache>
                <c:formatCode>General</c:formatCode>
                <c:ptCount val="3"/>
                <c:pt idx="0">
                  <c:v>18.489999999999998</c:v>
                </c:pt>
                <c:pt idx="1">
                  <c:v>26.99</c:v>
                </c:pt>
                <c:pt idx="2">
                  <c:v>35.479999999999997</c:v>
                </c:pt>
              </c:numCache>
            </c:numRef>
          </c:xVal>
          <c:yVal>
            <c:numRef>
              <c:f>'W100m Hurdles'!$D$18:$D$20</c:f>
              <c:numCache>
                <c:formatCode>mm:ss.0</c:formatCode>
                <c:ptCount val="3"/>
                <c:pt idx="0">
                  <c:v>1.556712962962963E-4</c:v>
                </c:pt>
                <c:pt idx="1">
                  <c:v>1.4814814814814815E-4</c:v>
                </c:pt>
                <c:pt idx="2">
                  <c:v>1.4537037037037039E-4</c:v>
                </c:pt>
              </c:numCache>
            </c:numRef>
          </c:yVal>
        </c:ser>
        <c:ser>
          <c:idx val="5"/>
          <c:order val="5"/>
          <c:tx>
            <c:strRef>
              <c:f>'W100m Hurdles'!$A$22</c:f>
              <c:strCache>
                <c:ptCount val="1"/>
                <c:pt idx="0">
                  <c:v>Glory Alozie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Hurdles'!$C$22:$C$24</c:f>
              <c:numCache>
                <c:formatCode>General</c:formatCode>
                <c:ptCount val="3"/>
                <c:pt idx="0">
                  <c:v>18.649999999999999</c:v>
                </c:pt>
                <c:pt idx="1">
                  <c:v>21.89</c:v>
                </c:pt>
                <c:pt idx="2">
                  <c:v>25.12</c:v>
                </c:pt>
              </c:numCache>
            </c:numRef>
          </c:xVal>
          <c:yVal>
            <c:numRef>
              <c:f>'W100m Hurdles'!$D$22:$D$24</c:f>
              <c:numCache>
                <c:formatCode>mm:ss.0</c:formatCode>
                <c:ptCount val="3"/>
                <c:pt idx="0">
                  <c:v>1.5034722222222221E-4</c:v>
                </c:pt>
                <c:pt idx="1">
                  <c:v>1.4780092592592593E-4</c:v>
                </c:pt>
                <c:pt idx="2">
                  <c:v>1.4745370370370371E-4</c:v>
                </c:pt>
              </c:numCache>
            </c:numRef>
          </c:yVal>
        </c:ser>
        <c:ser>
          <c:idx val="6"/>
          <c:order val="6"/>
          <c:tx>
            <c:strRef>
              <c:f>'W100m Hurdles'!$A$26</c:f>
              <c:strCache>
                <c:ptCount val="1"/>
                <c:pt idx="0">
                  <c:v>Joanna Hayes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Hurdles'!$C$26:$C$28</c:f>
              <c:numCache>
                <c:formatCode>General</c:formatCode>
                <c:ptCount val="3"/>
                <c:pt idx="0">
                  <c:v>18.5</c:v>
                </c:pt>
                <c:pt idx="1">
                  <c:v>24.35</c:v>
                </c:pt>
                <c:pt idx="2">
                  <c:v>30.2</c:v>
                </c:pt>
              </c:numCache>
            </c:numRef>
          </c:xVal>
          <c:yVal>
            <c:numRef>
              <c:f>'W100m Hurdles'!$D$26:$D$28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1.4930555555555555E-4</c:v>
                </c:pt>
                <c:pt idx="2">
                  <c:v>1.4745370370370371E-4</c:v>
                </c:pt>
              </c:numCache>
            </c:numRef>
          </c:yVal>
        </c:ser>
        <c:ser>
          <c:idx val="7"/>
          <c:order val="7"/>
          <c:tx>
            <c:strRef>
              <c:f>'W100m Hurdles'!$A$30</c:f>
              <c:strCache>
                <c:ptCount val="1"/>
                <c:pt idx="0">
                  <c:v>Melissa Morrison-Howard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Hurdles'!$C$30:$C$32</c:f>
              <c:numCache>
                <c:formatCode>General</c:formatCode>
                <c:ptCount val="3"/>
                <c:pt idx="0">
                  <c:v>24.89</c:v>
                </c:pt>
                <c:pt idx="1">
                  <c:v>27.39</c:v>
                </c:pt>
                <c:pt idx="2">
                  <c:v>29.89</c:v>
                </c:pt>
              </c:numCache>
            </c:numRef>
          </c:xVal>
          <c:yVal>
            <c:numRef>
              <c:f>'W100m Hurdles'!$D$30:$D$32</c:f>
              <c:numCache>
                <c:formatCode>mm:ss.0</c:formatCode>
                <c:ptCount val="3"/>
                <c:pt idx="0">
                  <c:v>1.4849537037037037E-4</c:v>
                </c:pt>
                <c:pt idx="1">
                  <c:v>1.4814814814814815E-4</c:v>
                </c:pt>
                <c:pt idx="2">
                  <c:v>1.4780092592592593E-4</c:v>
                </c:pt>
              </c:numCache>
            </c:numRef>
          </c:yVal>
        </c:ser>
        <c:ser>
          <c:idx val="8"/>
          <c:order val="8"/>
          <c:tx>
            <c:strRef>
              <c:f>'W100m Hurdles'!$A$34</c:f>
              <c:strCache>
                <c:ptCount val="1"/>
                <c:pt idx="0">
                  <c:v>Michelle Perry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Hurdles'!$C$34:$C$36</c:f>
              <c:numCache>
                <c:formatCode>General</c:formatCode>
                <c:ptCount val="3"/>
                <c:pt idx="0">
                  <c:v>18.079999999999998</c:v>
                </c:pt>
                <c:pt idx="1">
                  <c:v>24.03</c:v>
                </c:pt>
                <c:pt idx="2">
                  <c:v>29.98</c:v>
                </c:pt>
              </c:numCache>
            </c:numRef>
          </c:xVal>
          <c:yVal>
            <c:numRef>
              <c:f>'W100m Hurdles'!$D$34:$D$36</c:f>
              <c:numCache>
                <c:formatCode>mm:ss.0</c:formatCode>
                <c:ptCount val="3"/>
                <c:pt idx="0">
                  <c:v>1.6064814814814815E-4</c:v>
                </c:pt>
                <c:pt idx="1">
                  <c:v>1.4918981481481483E-4</c:v>
                </c:pt>
                <c:pt idx="2">
                  <c:v>1.4675925925925927E-4</c:v>
                </c:pt>
              </c:numCache>
            </c:numRef>
          </c:yVal>
        </c:ser>
        <c:ser>
          <c:idx val="9"/>
          <c:order val="9"/>
          <c:tx>
            <c:strRef>
              <c:f>'W100m Hurdles'!$A$38</c:f>
              <c:strCache>
                <c:ptCount val="1"/>
                <c:pt idx="0">
                  <c:v>Olena Krasovska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Hurdles'!$C$38:$C$40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Hurdles'!$D$38:$D$40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0"/>
          <c:order val="10"/>
          <c:tx>
            <c:strRef>
              <c:f>'W100m Hurdles'!$A$42</c:f>
              <c:strCache>
                <c:ptCount val="1"/>
                <c:pt idx="0">
                  <c:v>Olena Krasovska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Hurdles'!$C$42:$C$44</c:f>
              <c:numCache>
                <c:formatCode>General</c:formatCode>
                <c:ptCount val="3"/>
                <c:pt idx="0">
                  <c:v>20.93</c:v>
                </c:pt>
                <c:pt idx="1">
                  <c:v>25.29</c:v>
                </c:pt>
                <c:pt idx="2">
                  <c:v>29.65</c:v>
                </c:pt>
              </c:numCache>
            </c:numRef>
          </c:xVal>
          <c:yVal>
            <c:numRef>
              <c:f>'W100m Hurdles'!$D$42:$D$44</c:f>
              <c:numCache>
                <c:formatCode>mm:ss.0</c:formatCode>
                <c:ptCount val="3"/>
                <c:pt idx="0">
                  <c:v>1.5428240740740742E-4</c:v>
                </c:pt>
                <c:pt idx="1">
                  <c:v>1.5023148148148149E-4</c:v>
                </c:pt>
                <c:pt idx="2">
                  <c:v>1.4930555555555555E-4</c:v>
                </c:pt>
              </c:numCache>
            </c:numRef>
          </c:yVal>
        </c:ser>
        <c:ser>
          <c:idx val="11"/>
          <c:order val="11"/>
          <c:tx>
            <c:strRef>
              <c:f>'W100m Hurdles'!$A$46</c:f>
              <c:strCache>
                <c:ptCount val="1"/>
                <c:pt idx="0">
                  <c:v>Olga Shishigina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Hurdles'!$C$46:$C$48</c:f>
              <c:numCache>
                <c:formatCode>General</c:formatCode>
                <c:ptCount val="3"/>
                <c:pt idx="0">
                  <c:v>26.49</c:v>
                </c:pt>
                <c:pt idx="1">
                  <c:v>28.99</c:v>
                </c:pt>
                <c:pt idx="2">
                  <c:v>31.49</c:v>
                </c:pt>
              </c:numCache>
            </c:numRef>
          </c:xVal>
          <c:yVal>
            <c:numRef>
              <c:f>'W100m Hurdles'!$D$46:$D$48</c:f>
              <c:numCache>
                <c:formatCode>mm:ss.0</c:formatCode>
                <c:ptCount val="3"/>
                <c:pt idx="0">
                  <c:v>1.4722222222222223E-4</c:v>
                </c:pt>
                <c:pt idx="1">
                  <c:v>1.4641203703703705E-4</c:v>
                </c:pt>
                <c:pt idx="2">
                  <c:v>1.4664351851851853E-4</c:v>
                </c:pt>
              </c:numCache>
            </c:numRef>
          </c:yVal>
        </c:ser>
        <c:ser>
          <c:idx val="12"/>
          <c:order val="12"/>
          <c:tx>
            <c:strRef>
              <c:f>'W100m Hurdles'!$A$50</c:f>
              <c:strCache>
                <c:ptCount val="1"/>
                <c:pt idx="0">
                  <c:v>Patricia Girard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Hurdles'!$C$50:$C$52</c:f>
              <c:numCache>
                <c:formatCode>General</c:formatCode>
                <c:ptCount val="3"/>
                <c:pt idx="0">
                  <c:v>24.22</c:v>
                </c:pt>
                <c:pt idx="1">
                  <c:v>27.53</c:v>
                </c:pt>
                <c:pt idx="2">
                  <c:v>30.84</c:v>
                </c:pt>
              </c:numCache>
            </c:numRef>
          </c:xVal>
          <c:yVal>
            <c:numRef>
              <c:f>'W100m Hurdles'!$D$50:$D$52</c:f>
              <c:numCache>
                <c:formatCode>mm:ss.0</c:formatCode>
                <c:ptCount val="3"/>
                <c:pt idx="0">
                  <c:v>1.5104166666666667E-4</c:v>
                </c:pt>
                <c:pt idx="1">
                  <c:v>1.4976851851851851E-4</c:v>
                </c:pt>
                <c:pt idx="2">
                  <c:v>1.4930555555555555E-4</c:v>
                </c:pt>
              </c:numCache>
            </c:numRef>
          </c:yVal>
        </c:ser>
        <c:ser>
          <c:idx val="13"/>
          <c:order val="13"/>
          <c:tx>
            <c:strRef>
              <c:f>'W100m Hurdles'!$A$54</c:f>
              <c:strCache>
                <c:ptCount val="1"/>
                <c:pt idx="0">
                  <c:v>Perdita Felicien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Hurdles'!$C$54:$C$56</c:f>
              <c:numCache>
                <c:formatCode>General</c:formatCode>
                <c:ptCount val="3"/>
                <c:pt idx="0">
                  <c:v>17.88</c:v>
                </c:pt>
                <c:pt idx="1">
                  <c:v>22.79</c:v>
                </c:pt>
                <c:pt idx="2">
                  <c:v>27.7</c:v>
                </c:pt>
              </c:numCache>
            </c:numRef>
          </c:xVal>
          <c:yVal>
            <c:numRef>
              <c:f>'W100m Hurdles'!$D$54:$D$56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1.4895833333333333E-4</c:v>
                </c:pt>
                <c:pt idx="2">
                  <c:v>1.4745370370370371E-4</c:v>
                </c:pt>
              </c:numCache>
            </c:numRef>
          </c:yVal>
        </c:ser>
        <c:ser>
          <c:idx val="14"/>
          <c:order val="14"/>
          <c:tx>
            <c:strRef>
              <c:f>'W100m Hurdles'!$A$58</c:f>
              <c:strCache>
                <c:ptCount val="1"/>
                <c:pt idx="0">
                  <c:v>Priscilla Lopes-Schliep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Hurdles'!$C$58:$C$60</c:f>
              <c:numCache>
                <c:formatCode>General</c:formatCode>
                <c:ptCount val="3"/>
                <c:pt idx="0">
                  <c:v>17.89</c:v>
                </c:pt>
                <c:pt idx="1">
                  <c:v>22.47</c:v>
                </c:pt>
                <c:pt idx="2">
                  <c:v>27.04</c:v>
                </c:pt>
              </c:numCache>
            </c:numRef>
          </c:xVal>
          <c:yVal>
            <c:numRef>
              <c:f>'W100m Hurdles'!$D$58:$D$60</c:f>
              <c:numCache>
                <c:formatCode>mm:ss.0</c:formatCode>
                <c:ptCount val="3"/>
                <c:pt idx="0">
                  <c:v>1.6192129629629629E-4</c:v>
                </c:pt>
                <c:pt idx="1">
                  <c:v>1.5173611111111111E-4</c:v>
                </c:pt>
                <c:pt idx="2">
                  <c:v>1.4768518518518519E-4</c:v>
                </c:pt>
              </c:numCache>
            </c:numRef>
          </c:yVal>
        </c:ser>
        <c:ser>
          <c:idx val="15"/>
          <c:order val="15"/>
          <c:tx>
            <c:strRef>
              <c:f>'W100m Hurdles'!$A$62</c:f>
              <c:strCache>
                <c:ptCount val="1"/>
                <c:pt idx="0">
                  <c:v>Sally McLellan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'W100m Hurdles'!$C$62:$C$64</c:f>
              <c:numCache>
                <c:formatCode>General</c:formatCode>
                <c:ptCount val="3"/>
                <c:pt idx="0">
                  <c:v>16.420000000000002</c:v>
                </c:pt>
                <c:pt idx="1">
                  <c:v>19.670000000000002</c:v>
                </c:pt>
                <c:pt idx="2">
                  <c:v>22.91</c:v>
                </c:pt>
              </c:numCache>
            </c:numRef>
          </c:xVal>
          <c:yVal>
            <c:numRef>
              <c:f>'W100m Hurdles'!$D$62:$D$64</c:f>
              <c:numCache>
                <c:formatCode>mm:ss.0</c:formatCode>
                <c:ptCount val="3"/>
                <c:pt idx="0">
                  <c:v>1.6215277777777777E-4</c:v>
                </c:pt>
                <c:pt idx="1">
                  <c:v>1.5277777777777777E-4</c:v>
                </c:pt>
                <c:pt idx="2">
                  <c:v>1.4722222222222223E-4</c:v>
                </c:pt>
              </c:numCache>
            </c:numRef>
          </c:yVal>
        </c:ser>
        <c:ser>
          <c:idx val="17"/>
          <c:order val="16"/>
          <c:tx>
            <c:strRef>
              <c:f>'W100m Hurdles'!$A$70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Hurdles'!$C$70:$C$72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Hurdles'!$D$70:$D$72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'W100m Hurdles'!$A$66</c:f>
              <c:strCache>
                <c:ptCount val="1"/>
                <c:pt idx="0">
                  <c:v>Svetla Pishtikova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Hurdles'!$C$66:$C$68</c:f>
              <c:numCache>
                <c:formatCode>General</c:formatCode>
                <c:ptCount val="3"/>
                <c:pt idx="0">
                  <c:v>18.39</c:v>
                </c:pt>
                <c:pt idx="1">
                  <c:v>23.51</c:v>
                </c:pt>
                <c:pt idx="2">
                  <c:v>28.64</c:v>
                </c:pt>
              </c:numCache>
            </c:numRef>
          </c:xVal>
          <c:yVal>
            <c:numRef>
              <c:f>'W100m Hurdles'!$D$66:$D$68</c:f>
              <c:numCache>
                <c:formatCode>mm:ss.0</c:formatCode>
                <c:ptCount val="3"/>
                <c:pt idx="0">
                  <c:v>1.5486111111111112E-4</c:v>
                </c:pt>
                <c:pt idx="1">
                  <c:v>1.4884259259259259E-4</c:v>
                </c:pt>
                <c:pt idx="2">
                  <c:v>1.4745370370370371E-4</c:v>
                </c:pt>
              </c:numCache>
            </c:numRef>
          </c:yVal>
        </c:ser>
        <c:ser>
          <c:idx val="18"/>
          <c:order val="18"/>
          <c:tx>
            <c:strRef>
              <c:f>'W100m Hurdles'!$A$74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'W100m Hurdles'!$C$74:$C$76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'W100m Hurdles'!$D$74:$D$76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9"/>
          <c:order val="19"/>
          <c:tx>
            <c:strRef>
              <c:f>'W100m Hurdles'!$A$78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Hurdles'!$C$78:$C$80</c:f>
              <c:numCache>
                <c:formatCode>General</c:formatCode>
                <c:ptCount val="3"/>
              </c:numCache>
            </c:numRef>
          </c:xVal>
          <c:yVal>
            <c:numRef>
              <c:f>'W100m Hurdles'!$D$78:$D$80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'W100m Hurdles'!$A$82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Hurdles'!$C$82:$C$84</c:f>
              <c:numCache>
                <c:formatCode>General</c:formatCode>
                <c:ptCount val="3"/>
              </c:numCache>
            </c:numRef>
          </c:xVal>
          <c:yVal>
            <c:numRef>
              <c:f>'W100m Hurdles'!$D$82:$D$84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'W100m Hurdles'!$A$86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Hurdles'!$C$86:$C$88</c:f>
              <c:numCache>
                <c:formatCode>General</c:formatCode>
                <c:ptCount val="3"/>
              </c:numCache>
            </c:numRef>
          </c:xVal>
          <c:yVal>
            <c:numRef>
              <c:f>'W100m Hurdles'!$D$86:$D$88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'W100m Hurdles'!$A$90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Hurdles'!$C$90:$C$92</c:f>
              <c:numCache>
                <c:formatCode>General</c:formatCode>
                <c:ptCount val="3"/>
              </c:numCache>
            </c:numRef>
          </c:xVal>
          <c:yVal>
            <c:numRef>
              <c:f>'W100m Hurdles'!$D$90:$D$92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'W100m Hurdles'!$A$94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Hurdles'!$C$94:$C$96</c:f>
              <c:numCache>
                <c:formatCode>General</c:formatCode>
                <c:ptCount val="3"/>
              </c:numCache>
            </c:numRef>
          </c:xVal>
          <c:yVal>
            <c:numRef>
              <c:f>'W100m Hurdles'!$D$94:$D$96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'W100m Hurdles'!$A$98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Hurdles'!$C$98:$C$100</c:f>
              <c:numCache>
                <c:formatCode>General</c:formatCode>
                <c:ptCount val="3"/>
              </c:numCache>
            </c:numRef>
          </c:xVal>
          <c:yVal>
            <c:numRef>
              <c:f>'W100m Hurdles'!$D$98:$D$100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'W100m Hurdles'!$A$102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Hurdles'!$C$102:$C$104</c:f>
              <c:numCache>
                <c:formatCode>General</c:formatCode>
                <c:ptCount val="3"/>
              </c:numCache>
            </c:numRef>
          </c:xVal>
          <c:yVal>
            <c:numRef>
              <c:f>'W100m Hurdles'!$D$102:$D$104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'W100m Hurdles'!$A$106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Hurdles'!$C$106:$C$108</c:f>
              <c:numCache>
                <c:formatCode>General</c:formatCode>
                <c:ptCount val="3"/>
              </c:numCache>
            </c:numRef>
          </c:xVal>
          <c:yVal>
            <c:numRef>
              <c:f>'W100m Hurdles'!$D$106:$D$108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'W100m Hurdles'!$A$110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Hurdles'!$C$110:$C$112</c:f>
              <c:numCache>
                <c:formatCode>General</c:formatCode>
                <c:ptCount val="3"/>
              </c:numCache>
            </c:numRef>
          </c:xVal>
          <c:yVal>
            <c:numRef>
              <c:f>'W100m Hurdles'!$D$110:$D$112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'W100m Hurdles'!$E$2</c:f>
              <c:strCache>
                <c:ptCount val="1"/>
                <c:pt idx="0">
                  <c:v>Aliuska López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Hurdles'!$G$2:$G$4</c:f>
              <c:numCache>
                <c:formatCode>General</c:formatCode>
                <c:ptCount val="3"/>
                <c:pt idx="0">
                  <c:v>17.87</c:v>
                </c:pt>
                <c:pt idx="1">
                  <c:v>23.28</c:v>
                </c:pt>
                <c:pt idx="2">
                  <c:v>28.68</c:v>
                </c:pt>
              </c:numCache>
            </c:numRef>
          </c:xVal>
          <c:yVal>
            <c:numRef>
              <c:f>'W100m Hurdles'!$H$2:$H$4</c:f>
              <c:numCache>
                <c:formatCode>mm:ss.0</c:formatCode>
                <c:ptCount val="3"/>
                <c:pt idx="0">
                  <c:v>1.5555555555555556E-4</c:v>
                </c:pt>
                <c:pt idx="1">
                  <c:v>1.5023148148148149E-4</c:v>
                </c:pt>
                <c:pt idx="2">
                  <c:v>1.4872685185185185E-4</c:v>
                </c:pt>
              </c:numCache>
            </c:numRef>
          </c:yVal>
        </c:ser>
        <c:ser>
          <c:idx val="29"/>
          <c:order val="29"/>
          <c:tx>
            <c:strRef>
              <c:f>'W100m Hurdles'!$E$6</c:f>
              <c:strCache>
                <c:ptCount val="1"/>
                <c:pt idx="0">
                  <c:v>Angela Whyte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Hurdles'!$G$6:$G$8</c:f>
              <c:numCache>
                <c:formatCode>General</c:formatCode>
                <c:ptCount val="3"/>
                <c:pt idx="0">
                  <c:v>18.940000000000001</c:v>
                </c:pt>
                <c:pt idx="1">
                  <c:v>23.27</c:v>
                </c:pt>
                <c:pt idx="2">
                  <c:v>27.61</c:v>
                </c:pt>
              </c:numCache>
            </c:numRef>
          </c:xVal>
          <c:yVal>
            <c:numRef>
              <c:f>'W100m Hurdles'!$H$6:$H$8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1.5115740740740741E-4</c:v>
                </c:pt>
                <c:pt idx="2">
                  <c:v>1.5000000000000001E-4</c:v>
                </c:pt>
              </c:numCache>
            </c:numRef>
          </c:yVal>
        </c:ser>
        <c:ser>
          <c:idx val="30"/>
          <c:order val="30"/>
          <c:tx>
            <c:strRef>
              <c:f>'W100m Hurdles'!$E$10</c:f>
              <c:strCache>
                <c:ptCount val="1"/>
                <c:pt idx="0">
                  <c:v>Aurelia Trywianska-Kollasch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Hurdles'!$G$10:$G$12</c:f>
              <c:numCache>
                <c:formatCode>General</c:formatCode>
                <c:ptCount val="3"/>
                <c:pt idx="0">
                  <c:v>21.04</c:v>
                </c:pt>
                <c:pt idx="1">
                  <c:v>26.11</c:v>
                </c:pt>
                <c:pt idx="2">
                  <c:v>31.18</c:v>
                </c:pt>
              </c:numCache>
            </c:numRef>
          </c:xVal>
          <c:yVal>
            <c:numRef>
              <c:f>'W100m Hurdles'!$H$10:$H$12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1.5196759259259262E-4</c:v>
                </c:pt>
                <c:pt idx="2">
                  <c:v>1.5011574074074075E-4</c:v>
                </c:pt>
              </c:numCache>
            </c:numRef>
          </c:yVal>
        </c:ser>
        <c:ser>
          <c:idx val="31"/>
          <c:order val="31"/>
          <c:tx>
            <c:strRef>
              <c:f>'W100m Hurdles'!$E$14</c:f>
              <c:strCache>
                <c:ptCount val="1"/>
                <c:pt idx="0">
                  <c:v>Derval O'Rourke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Hurdles'!$G$14:$G$16</c:f>
              <c:numCache>
                <c:formatCode>General</c:formatCode>
                <c:ptCount val="3"/>
                <c:pt idx="0">
                  <c:v>17.079999999999998</c:v>
                </c:pt>
                <c:pt idx="1">
                  <c:v>22.68</c:v>
                </c:pt>
                <c:pt idx="2">
                  <c:v>28.27</c:v>
                </c:pt>
              </c:numCache>
            </c:numRef>
          </c:xVal>
          <c:yVal>
            <c:numRef>
              <c:f>'W100m Hurdles'!$H$14:$H$16</c:f>
              <c:numCache>
                <c:formatCode>mm:ss.0</c:formatCode>
                <c:ptCount val="3"/>
                <c:pt idx="0">
                  <c:v>1.6516203703703701E-4</c:v>
                </c:pt>
                <c:pt idx="1">
                  <c:v>1.5474537037037038E-4</c:v>
                </c:pt>
                <c:pt idx="2">
                  <c:v>1.5104166666666667E-4</c:v>
                </c:pt>
              </c:numCache>
            </c:numRef>
          </c:yVal>
        </c:ser>
        <c:ser>
          <c:idx val="32"/>
          <c:order val="32"/>
          <c:tx>
            <c:strRef>
              <c:f>'W100m Hurdles'!$E$18</c:f>
              <c:strCache>
                <c:ptCount val="1"/>
                <c:pt idx="0">
                  <c:v>Dionne Rose-Henley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Hurdles'!$G$18:$G$20</c:f>
              <c:numCache>
                <c:formatCode>General</c:formatCode>
                <c:ptCount val="3"/>
                <c:pt idx="0">
                  <c:v>22.74</c:v>
                </c:pt>
                <c:pt idx="1">
                  <c:v>26.47</c:v>
                </c:pt>
                <c:pt idx="2">
                  <c:v>30.19</c:v>
                </c:pt>
              </c:numCache>
            </c:numRef>
          </c:xVal>
          <c:yVal>
            <c:numRef>
              <c:f>'W100m Hurdles'!$H$18:$H$20</c:f>
              <c:numCache>
                <c:formatCode>mm:ss.0</c:formatCode>
                <c:ptCount val="3"/>
                <c:pt idx="0">
                  <c:v>1.537037037037037E-4</c:v>
                </c:pt>
                <c:pt idx="1">
                  <c:v>1.5011574074074075E-4</c:v>
                </c:pt>
                <c:pt idx="2">
                  <c:v>1.4953703703703703E-4</c:v>
                </c:pt>
              </c:numCache>
            </c:numRef>
          </c:yVal>
        </c:ser>
        <c:ser>
          <c:idx val="33"/>
          <c:order val="33"/>
          <c:tx>
            <c:strRef>
              <c:f>'W100m Hurdles'!$E$22</c:f>
              <c:strCache>
                <c:ptCount val="1"/>
                <c:pt idx="0">
                  <c:v>Ginnie Powell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Hurdles'!$G$22:$G$24</c:f>
              <c:numCache>
                <c:formatCode>General</c:formatCode>
                <c:ptCount val="3"/>
                <c:pt idx="0">
                  <c:v>16.600000000000001</c:v>
                </c:pt>
                <c:pt idx="1">
                  <c:v>21.29</c:v>
                </c:pt>
                <c:pt idx="2">
                  <c:v>25.98</c:v>
                </c:pt>
              </c:numCache>
            </c:numRef>
          </c:xVal>
          <c:yVal>
            <c:numRef>
              <c:f>'W100m Hurdles'!$H$22:$H$24</c:f>
              <c:numCache>
                <c:formatCode>mm:ss.0</c:formatCode>
                <c:ptCount val="3"/>
                <c:pt idx="0">
                  <c:v>1.6712962962962962E-4</c:v>
                </c:pt>
                <c:pt idx="1">
                  <c:v>1.5162037037037035E-4</c:v>
                </c:pt>
                <c:pt idx="2">
                  <c:v>1.4780092592592593E-4</c:v>
                </c:pt>
              </c:numCache>
            </c:numRef>
          </c:yVal>
        </c:ser>
        <c:ser>
          <c:idx val="34"/>
          <c:order val="34"/>
          <c:tx>
            <c:strRef>
              <c:f>'W100m Hurdles'!$E$26</c:f>
              <c:strCache>
                <c:ptCount val="1"/>
                <c:pt idx="0">
                  <c:v>Irina Shevchenko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Hurdles'!$G$26:$G$28</c:f>
              <c:numCache>
                <c:formatCode>General</c:formatCode>
                <c:ptCount val="3"/>
                <c:pt idx="0">
                  <c:v>20.76</c:v>
                </c:pt>
                <c:pt idx="1">
                  <c:v>25.1</c:v>
                </c:pt>
                <c:pt idx="2">
                  <c:v>29.44</c:v>
                </c:pt>
              </c:numCache>
            </c:numRef>
          </c:xVal>
          <c:yVal>
            <c:numRef>
              <c:f>'W100m Hurdles'!$H$26:$H$28</c:f>
              <c:numCache>
                <c:formatCode>mm:ss.0</c:formatCode>
                <c:ptCount val="3"/>
                <c:pt idx="0">
                  <c:v>1.539351851851852E-4</c:v>
                </c:pt>
                <c:pt idx="1">
                  <c:v>1.4953703703703703E-4</c:v>
                </c:pt>
                <c:pt idx="2">
                  <c:v>1.4861111111111111E-4</c:v>
                </c:pt>
              </c:numCache>
            </c:numRef>
          </c:yVal>
        </c:ser>
        <c:ser>
          <c:idx val="35"/>
          <c:order val="35"/>
          <c:tx>
            <c:strRef>
              <c:f>'W100m Hurdles'!$E$30</c:f>
              <c:strCache>
                <c:ptCount val="1"/>
                <c:pt idx="0">
                  <c:v>Jenny Adams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Hurdles'!$G$30:$G$32</c:f>
              <c:numCache>
                <c:formatCode>General</c:formatCode>
                <c:ptCount val="3"/>
                <c:pt idx="0">
                  <c:v>17.8</c:v>
                </c:pt>
                <c:pt idx="1">
                  <c:v>22.66</c:v>
                </c:pt>
                <c:pt idx="2">
                  <c:v>27.52</c:v>
                </c:pt>
              </c:numCache>
            </c:numRef>
          </c:xVal>
          <c:yVal>
            <c:numRef>
              <c:f>'W100m Hurdles'!$H$30:$H$32</c:f>
              <c:numCache>
                <c:formatCode>mm:ss.0</c:formatCode>
                <c:ptCount val="3"/>
                <c:pt idx="0">
                  <c:v>1.6076388888888889E-4</c:v>
                </c:pt>
                <c:pt idx="1">
                  <c:v>1.5011574074074075E-4</c:v>
                </c:pt>
                <c:pt idx="2">
                  <c:v>1.4849537037037037E-4</c:v>
                </c:pt>
              </c:numCache>
            </c:numRef>
          </c:yVal>
        </c:ser>
        <c:ser>
          <c:idx val="36"/>
          <c:order val="36"/>
          <c:tx>
            <c:strRef>
              <c:f>'W100m Hurdles'!$E$34</c:f>
              <c:strCache>
                <c:ptCount val="1"/>
                <c:pt idx="0">
                  <c:v>Jenny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Hurdles'!$G$34:$G$36</c:f>
              <c:numCache>
                <c:formatCode>General</c:formatCode>
                <c:ptCount val="3"/>
                <c:pt idx="0">
                  <c:v>17.489999999999998</c:v>
                </c:pt>
                <c:pt idx="1">
                  <c:v>22.02</c:v>
                </c:pt>
                <c:pt idx="2">
                  <c:v>26.56</c:v>
                </c:pt>
              </c:numCache>
            </c:numRef>
          </c:xVal>
          <c:yVal>
            <c:numRef>
              <c:f>'W100m Hurdles'!$H$34:$H$36</c:f>
              <c:numCache>
                <c:formatCode>mm:ss.0</c:formatCode>
                <c:ptCount val="3"/>
                <c:pt idx="0">
                  <c:v>1.6122685185185185E-4</c:v>
                </c:pt>
                <c:pt idx="1">
                  <c:v>1.537037037037037E-4</c:v>
                </c:pt>
                <c:pt idx="2">
                  <c:v>1.5185185185185183E-4</c:v>
                </c:pt>
              </c:numCache>
            </c:numRef>
          </c:yVal>
        </c:ser>
        <c:ser>
          <c:idx val="37"/>
          <c:order val="37"/>
          <c:tx>
            <c:strRef>
              <c:f>'W100m Hurdles'!$E$38</c:f>
              <c:strCache>
                <c:ptCount val="1"/>
                <c:pt idx="0">
                  <c:v>Kirsten Bolm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Hurdles'!$G$38:$G$40</c:f>
              <c:numCache>
                <c:formatCode>General</c:formatCode>
                <c:ptCount val="3"/>
                <c:pt idx="0">
                  <c:v>21.3</c:v>
                </c:pt>
                <c:pt idx="1">
                  <c:v>27.29</c:v>
                </c:pt>
                <c:pt idx="2">
                  <c:v>33.28</c:v>
                </c:pt>
              </c:numCache>
            </c:numRef>
          </c:xVal>
          <c:yVal>
            <c:numRef>
              <c:f>'W100m Hurdles'!$H$38:$H$40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1.5127314814814815E-4</c:v>
                </c:pt>
                <c:pt idx="2">
                  <c:v>1.4791666666666667E-4</c:v>
                </c:pt>
              </c:numCache>
            </c:numRef>
          </c:yVal>
        </c:ser>
        <c:ser>
          <c:idx val="38"/>
          <c:order val="38"/>
          <c:tx>
            <c:strRef>
              <c:f>'W100m Hurdles'!$E$42</c:f>
              <c:strCache>
                <c:ptCount val="1"/>
                <c:pt idx="0">
                  <c:v>Lacena Golding-Clarke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Hurdles'!$G$42:$G$44</c:f>
              <c:numCache>
                <c:formatCode>General</c:formatCode>
                <c:ptCount val="3"/>
                <c:pt idx="0">
                  <c:v>22.03</c:v>
                </c:pt>
                <c:pt idx="1">
                  <c:v>26.73</c:v>
                </c:pt>
                <c:pt idx="2">
                  <c:v>31.43</c:v>
                </c:pt>
              </c:numCache>
            </c:numRef>
          </c:xVal>
          <c:yVal>
            <c:numRef>
              <c:f>'W100m Hurdles'!$H$42:$H$44</c:f>
              <c:numCache>
                <c:formatCode>mm:ss.0</c:formatCode>
                <c:ptCount val="3"/>
                <c:pt idx="0">
                  <c:v>1.5520833333333334E-4</c:v>
                </c:pt>
                <c:pt idx="1">
                  <c:v>1.5011574074074075E-4</c:v>
                </c:pt>
                <c:pt idx="2">
                  <c:v>1.4895833333333333E-4</c:v>
                </c:pt>
              </c:numCache>
            </c:numRef>
          </c:yVal>
        </c:ser>
        <c:ser>
          <c:idx val="39"/>
          <c:order val="39"/>
          <c:tx>
            <c:strRef>
              <c:f>'W100m Hurdles'!$E$46</c:f>
              <c:strCache>
                <c:ptCount val="1"/>
                <c:pt idx="0">
                  <c:v>Linda Khodadin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Hurdles'!$G$46:$G$48</c:f>
              <c:numCache>
                <c:formatCode>General</c:formatCode>
                <c:ptCount val="3"/>
                <c:pt idx="0">
                  <c:v>19.55</c:v>
                </c:pt>
                <c:pt idx="1">
                  <c:v>23.4</c:v>
                </c:pt>
                <c:pt idx="2">
                  <c:v>27.26</c:v>
                </c:pt>
              </c:numCache>
            </c:numRef>
          </c:xVal>
          <c:yVal>
            <c:numRef>
              <c:f>'W100m Hurdles'!$H$46:$H$48</c:f>
              <c:numCache>
                <c:formatCode>mm:ss.0</c:formatCode>
                <c:ptCount val="3"/>
                <c:pt idx="0">
                  <c:v>1.5590277777777778E-4</c:v>
                </c:pt>
                <c:pt idx="1">
                  <c:v>1.5034722222222221E-4</c:v>
                </c:pt>
                <c:pt idx="2">
                  <c:v>1.4965277777777777E-4</c:v>
                </c:pt>
              </c:numCache>
            </c:numRef>
          </c:yVal>
        </c:ser>
        <c:ser>
          <c:idx val="40"/>
          <c:order val="40"/>
          <c:tx>
            <c:strRef>
              <c:f>'W100m Hurdles'!$E$50</c:f>
              <c:strCache>
                <c:ptCount val="1"/>
                <c:pt idx="0">
                  <c:v>Lolo 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Hurdles'!$G$50:$G$52</c:f>
              <c:numCache>
                <c:formatCode>General</c:formatCode>
                <c:ptCount val="3"/>
                <c:pt idx="0">
                  <c:v>17.989999999999998</c:v>
                </c:pt>
                <c:pt idx="1">
                  <c:v>22.53</c:v>
                </c:pt>
                <c:pt idx="2">
                  <c:v>27.06</c:v>
                </c:pt>
              </c:numCache>
            </c:numRef>
          </c:xVal>
          <c:yVal>
            <c:numRef>
              <c:f>'W100m Hurdles'!$H$50:$H$52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1.4976851851851851E-4</c:v>
                </c:pt>
                <c:pt idx="2">
                  <c:v>1.4733796296296297E-4</c:v>
                </c:pt>
              </c:numCache>
            </c:numRef>
          </c:yVal>
        </c:ser>
        <c:ser>
          <c:idx val="41"/>
          <c:order val="41"/>
          <c:tx>
            <c:strRef>
              <c:f>'W100m Hurdles'!$E$54</c:f>
              <c:strCache>
                <c:ptCount val="1"/>
                <c:pt idx="0">
                  <c:v>Mariya Koroteyeva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Hurdles'!$G$54:$G$56</c:f>
              <c:numCache>
                <c:formatCode>General</c:formatCode>
                <c:ptCount val="3"/>
                <c:pt idx="0">
                  <c:v>16.53</c:v>
                </c:pt>
                <c:pt idx="1">
                  <c:v>21.34</c:v>
                </c:pt>
                <c:pt idx="2">
                  <c:v>26.16</c:v>
                </c:pt>
              </c:numCache>
            </c:numRef>
          </c:xVal>
          <c:yVal>
            <c:numRef>
              <c:f>'W100m Hurdles'!$H$54:$H$56</c:f>
              <c:numCache>
                <c:formatCode>mm:ss.0</c:formatCode>
                <c:ptCount val="3"/>
                <c:pt idx="0">
                  <c:v>1.6261574074074076E-4</c:v>
                </c:pt>
                <c:pt idx="1">
                  <c:v>1.5150462962962963E-4</c:v>
                </c:pt>
                <c:pt idx="2">
                  <c:v>1.4976851851851851E-4</c:v>
                </c:pt>
              </c:numCache>
            </c:numRef>
          </c:yVal>
        </c:ser>
        <c:ser>
          <c:idx val="42"/>
          <c:order val="42"/>
          <c:tx>
            <c:strRef>
              <c:f>'W100m Hurdles'!$E$58</c:f>
              <c:strCache>
                <c:ptCount val="1"/>
                <c:pt idx="0">
                  <c:v>Nicole Ramalalanirina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Hurdles'!$G$58:$G$60</c:f>
              <c:numCache>
                <c:formatCode>General</c:formatCode>
                <c:ptCount val="3"/>
                <c:pt idx="0">
                  <c:v>20.420000000000002</c:v>
                </c:pt>
                <c:pt idx="1">
                  <c:v>25.16</c:v>
                </c:pt>
                <c:pt idx="2">
                  <c:v>29.89</c:v>
                </c:pt>
              </c:numCache>
            </c:numRef>
          </c:xVal>
          <c:yVal>
            <c:numRef>
              <c:f>'W100m Hurdles'!$H$58:$H$60</c:f>
              <c:numCache>
                <c:formatCode>mm:ss.0</c:formatCode>
                <c:ptCount val="3"/>
                <c:pt idx="0">
                  <c:v>1.5613425925925926E-4</c:v>
                </c:pt>
                <c:pt idx="1">
                  <c:v>1.5150462962962963E-4</c:v>
                </c:pt>
                <c:pt idx="2">
                  <c:v>1.5034722222222221E-4</c:v>
                </c:pt>
              </c:numCache>
            </c:numRef>
          </c:yVal>
        </c:ser>
        <c:ser>
          <c:idx val="43"/>
          <c:order val="43"/>
          <c:tx>
            <c:strRef>
              <c:f>'W100m Hurdles'!$E$62</c:f>
              <c:strCache>
                <c:ptCount val="1"/>
                <c:pt idx="0">
                  <c:v>Sarah Claxton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Hurdles'!$G$62:$G$64</c:f>
              <c:numCache>
                <c:formatCode>General</c:formatCode>
                <c:ptCount val="3"/>
                <c:pt idx="0">
                  <c:v>17.649999999999999</c:v>
                </c:pt>
                <c:pt idx="1">
                  <c:v>23.83</c:v>
                </c:pt>
                <c:pt idx="2">
                  <c:v>30</c:v>
                </c:pt>
              </c:numCache>
            </c:numRef>
          </c:xVal>
          <c:yVal>
            <c:numRef>
              <c:f>'W100m Hurdles'!$H$62:$H$64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1.5497685185185186E-4</c:v>
                </c:pt>
                <c:pt idx="2">
                  <c:v>1.5231481481481481E-4</c:v>
                </c:pt>
              </c:numCache>
            </c:numRef>
          </c:yVal>
        </c:ser>
        <c:ser>
          <c:idx val="44"/>
          <c:order val="44"/>
          <c:tx>
            <c:strRef>
              <c:f>'W100m Hurdles'!$E$66</c:f>
              <c:strCache>
                <c:ptCount val="1"/>
                <c:pt idx="0">
                  <c:v>Susanna Kallur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Hurdles'!$G$66:$G$68</c:f>
              <c:numCache>
                <c:formatCode>General</c:formatCode>
                <c:ptCount val="3"/>
                <c:pt idx="0">
                  <c:v>17.239999999999998</c:v>
                </c:pt>
                <c:pt idx="1">
                  <c:v>22.38</c:v>
                </c:pt>
                <c:pt idx="2">
                  <c:v>27.53</c:v>
                </c:pt>
              </c:numCache>
            </c:numRef>
          </c:xVal>
          <c:yVal>
            <c:numRef>
              <c:f>'W100m Hurdles'!$H$66:$H$68</c:f>
              <c:numCache>
                <c:formatCode>mm:ss.0</c:formatCode>
                <c:ptCount val="3"/>
                <c:pt idx="0">
                  <c:v>1.5787037037037036E-4</c:v>
                </c:pt>
                <c:pt idx="1">
                  <c:v>1.4988425925925925E-4</c:v>
                </c:pt>
                <c:pt idx="2">
                  <c:v>1.4664351851851853E-4</c:v>
                </c:pt>
              </c:numCache>
            </c:numRef>
          </c:yVal>
        </c:ser>
        <c:ser>
          <c:idx val="45"/>
          <c:order val="45"/>
          <c:tx>
            <c:strRef>
              <c:f>'W100m Hurdles'!$E$70</c:f>
              <c:strCache>
                <c:ptCount val="1"/>
                <c:pt idx="0">
                  <c:v>Svetlana Laukhova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Hurdles'!$G$70:$G$72</c:f>
              <c:numCache>
                <c:formatCode>General</c:formatCode>
                <c:ptCount val="3"/>
                <c:pt idx="0">
                  <c:v>23.15</c:v>
                </c:pt>
                <c:pt idx="1">
                  <c:v>26.24</c:v>
                </c:pt>
                <c:pt idx="2">
                  <c:v>29.33</c:v>
                </c:pt>
              </c:numCache>
            </c:numRef>
          </c:xVal>
          <c:yVal>
            <c:numRef>
              <c:f>'W100m Hurdles'!$H$70:$H$72</c:f>
              <c:numCache>
                <c:formatCode>mm:ss.0</c:formatCode>
                <c:ptCount val="3"/>
                <c:pt idx="0">
                  <c:v>1.5185185185185183E-4</c:v>
                </c:pt>
                <c:pt idx="1">
                  <c:v>1.5034722222222221E-4</c:v>
                </c:pt>
                <c:pt idx="2">
                  <c:v>1.5000000000000001E-4</c:v>
                </c:pt>
              </c:numCache>
            </c:numRef>
          </c:yVal>
        </c:ser>
        <c:ser>
          <c:idx val="46"/>
          <c:order val="46"/>
          <c:tx>
            <c:strRef>
              <c:f>'W100m Hurdles'!$E$74</c:f>
              <c:strCache>
                <c:ptCount val="1"/>
                <c:pt idx="0">
                  <c:v>Vonette Dixon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Hurdles'!$G$74:$G$76</c:f>
              <c:numCache>
                <c:formatCode>General</c:formatCode>
                <c:ptCount val="3"/>
                <c:pt idx="0">
                  <c:v>20.47</c:v>
                </c:pt>
                <c:pt idx="1">
                  <c:v>26.42</c:v>
                </c:pt>
                <c:pt idx="2">
                  <c:v>32.369999999999997</c:v>
                </c:pt>
              </c:numCache>
            </c:numRef>
          </c:xVal>
          <c:yVal>
            <c:numRef>
              <c:f>'W100m Hurdles'!$H$74:$H$76</c:f>
              <c:numCache>
                <c:formatCode>mm:ss.0</c:formatCode>
                <c:ptCount val="3"/>
                <c:pt idx="0">
                  <c:v>1.5752314814814814E-4</c:v>
                </c:pt>
                <c:pt idx="1">
                  <c:v>1.5104166666666667E-4</c:v>
                </c:pt>
                <c:pt idx="2">
                  <c:v>1.4918981481481483E-4</c:v>
                </c:pt>
              </c:numCache>
            </c:numRef>
          </c:yVal>
        </c:ser>
        <c:ser>
          <c:idx val="47"/>
          <c:order val="47"/>
          <c:tx>
            <c:strRef>
              <c:f>'W100m Hurdles'!$E$78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Hurdles'!$G$78:$G$80</c:f>
              <c:numCache>
                <c:formatCode>General</c:formatCode>
                <c:ptCount val="3"/>
              </c:numCache>
            </c:numRef>
          </c:xVal>
          <c:yVal>
            <c:numRef>
              <c:f>'W100m Hurdles'!$H$78:$H$80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'W100m Hurdles'!$E$82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Hurdles'!$G$82:$G$84</c:f>
              <c:numCache>
                <c:formatCode>General</c:formatCode>
                <c:ptCount val="3"/>
              </c:numCache>
            </c:numRef>
          </c:xVal>
          <c:yVal>
            <c:numRef>
              <c:f>'W100m Hurdles'!$H$82:$H$84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'W100m Hurdles'!$E$86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Hurdles'!$G$86:$G$88</c:f>
              <c:numCache>
                <c:formatCode>General</c:formatCode>
                <c:ptCount val="3"/>
              </c:numCache>
            </c:numRef>
          </c:xVal>
          <c:yVal>
            <c:numRef>
              <c:f>'W100m Hurdles'!$H$86:$H$88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'W100m Hurdles'!$E$90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Hurdles'!$G$90:$G$92</c:f>
              <c:numCache>
                <c:formatCode>General</c:formatCode>
                <c:ptCount val="3"/>
              </c:numCache>
            </c:numRef>
          </c:xVal>
          <c:yVal>
            <c:numRef>
              <c:f>'W100m Hurdles'!$H$90:$H$92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'W100m Hurdles'!$E$94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Hurdles'!$G$94:$G$96</c:f>
              <c:numCache>
                <c:formatCode>General</c:formatCode>
                <c:ptCount val="3"/>
              </c:numCache>
            </c:numRef>
          </c:xVal>
          <c:yVal>
            <c:numRef>
              <c:f>'W100m Hurdles'!$H$94:$H$96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'W100m Hurdles'!$E$98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Hurdles'!$G$98:$G$100</c:f>
              <c:numCache>
                <c:formatCode>General</c:formatCode>
                <c:ptCount val="3"/>
              </c:numCache>
            </c:numRef>
          </c:xVal>
          <c:yVal>
            <c:numRef>
              <c:f>'W100m Hurdles'!$H$98:$H$100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'W100m Hurdles'!$E$102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Hurdles'!$G$102:$G$104</c:f>
              <c:numCache>
                <c:formatCode>General</c:formatCode>
                <c:ptCount val="3"/>
              </c:numCache>
            </c:numRef>
          </c:xVal>
          <c:yVal>
            <c:numRef>
              <c:f>'W100m Hurdles'!$H$102:$H$104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'W100m Hurdles'!$E$106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Hurdles'!$G$106:$G$108</c:f>
              <c:numCache>
                <c:formatCode>General</c:formatCode>
                <c:ptCount val="3"/>
              </c:numCache>
            </c:numRef>
          </c:xVal>
          <c:yVal>
            <c:numRef>
              <c:f>'W100m Hurdles'!$H$106:$H$108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'W100m Hurdles'!$E$110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Hurdles'!$G$110:$G$112</c:f>
              <c:numCache>
                <c:formatCode>General</c:formatCode>
                <c:ptCount val="3"/>
              </c:numCache>
            </c:numRef>
          </c:xVal>
          <c:yVal>
            <c:numRef>
              <c:f>'W100m Hurdles'!$H$110:$H$112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'W100m Hurdles'!$I$2</c:f>
              <c:strCache>
                <c:ptCount val="1"/>
                <c:pt idx="0">
                  <c:v>Adrianna Lamalle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Hurdles'!$K$2:$K$4</c:f>
              <c:numCache>
                <c:formatCode>General</c:formatCode>
                <c:ptCount val="3"/>
                <c:pt idx="0">
                  <c:v>16.52</c:v>
                </c:pt>
                <c:pt idx="1">
                  <c:v>21.17</c:v>
                </c:pt>
                <c:pt idx="2">
                  <c:v>25.82</c:v>
                </c:pt>
              </c:numCache>
            </c:numRef>
          </c:xVal>
          <c:yVal>
            <c:numRef>
              <c:f>'W100m Hurdles'!$L$2:$L$4</c:f>
              <c:numCache>
                <c:formatCode>mm:ss.0</c:formatCode>
                <c:ptCount val="3"/>
                <c:pt idx="0">
                  <c:v>1.5717592592592592E-4</c:v>
                </c:pt>
                <c:pt idx="1">
                  <c:v>1.5254629629629627E-4</c:v>
                </c:pt>
                <c:pt idx="2">
                  <c:v>1.5011574074074075E-4</c:v>
                </c:pt>
              </c:numCache>
            </c:numRef>
          </c:yVal>
        </c:ser>
        <c:ser>
          <c:idx val="57"/>
          <c:order val="57"/>
          <c:tx>
            <c:strRef>
              <c:f>'W100m Hurdles'!$I$6</c:f>
              <c:strCache>
                <c:ptCount val="1"/>
                <c:pt idx="0">
                  <c:v>Anay Tejeda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Hurdles'!$K$6:$K$8</c:f>
              <c:numCache>
                <c:formatCode>General</c:formatCode>
                <c:ptCount val="3"/>
                <c:pt idx="0">
                  <c:v>15.23</c:v>
                </c:pt>
                <c:pt idx="1">
                  <c:v>20.75</c:v>
                </c:pt>
                <c:pt idx="2">
                  <c:v>26.28</c:v>
                </c:pt>
              </c:numCache>
            </c:numRef>
          </c:xVal>
          <c:yVal>
            <c:numRef>
              <c:f>'W100m Hurdles'!$L$6:$L$8</c:f>
              <c:numCache>
                <c:formatCode>mm:ss.0</c:formatCode>
                <c:ptCount val="3"/>
                <c:pt idx="0">
                  <c:v>1.5821759259259258E-4</c:v>
                </c:pt>
                <c:pt idx="1">
                  <c:v>1.5173611111111111E-4</c:v>
                </c:pt>
                <c:pt idx="2">
                  <c:v>1.5000000000000001E-4</c:v>
                </c:pt>
              </c:numCache>
            </c:numRef>
          </c:yVal>
        </c:ser>
        <c:ser>
          <c:idx val="58"/>
          <c:order val="58"/>
          <c:tx>
            <c:strRef>
              <c:f>'W100m Hurdles'!$I$10</c:f>
              <c:strCache>
                <c:ptCount val="1"/>
                <c:pt idx="0">
                  <c:v>Carolin Nytra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Hurdles'!$K$10:$K$12</c:f>
              <c:numCache>
                <c:formatCode>General</c:formatCode>
                <c:ptCount val="3"/>
                <c:pt idx="0">
                  <c:v>17.47</c:v>
                </c:pt>
                <c:pt idx="1">
                  <c:v>21</c:v>
                </c:pt>
                <c:pt idx="2">
                  <c:v>24.53</c:v>
                </c:pt>
              </c:numCache>
            </c:numRef>
          </c:xVal>
          <c:yVal>
            <c:numRef>
              <c:f>'W100m Hurdles'!$L$10:$L$12</c:f>
              <c:numCache>
                <c:formatCode>mm:ss.0</c:formatCode>
                <c:ptCount val="3"/>
                <c:pt idx="0">
                  <c:v>1.6296296296296295E-4</c:v>
                </c:pt>
                <c:pt idx="1">
                  <c:v>1.5520833333333334E-4</c:v>
                </c:pt>
                <c:pt idx="2">
                  <c:v>1.5011574074074075E-4</c:v>
                </c:pt>
              </c:numCache>
            </c:numRef>
          </c:yVal>
        </c:ser>
        <c:ser>
          <c:idx val="59"/>
          <c:order val="59"/>
          <c:tx>
            <c:strRef>
              <c:f>'W100m Hurdles'!$I$14</c:f>
              <c:strCache>
                <c:ptCount val="1"/>
                <c:pt idx="0">
                  <c:v>Christina Vukicevic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Hurdles'!$K$14:$K$16</c:f>
              <c:numCache>
                <c:formatCode>General</c:formatCode>
                <c:ptCount val="3"/>
                <c:pt idx="0">
                  <c:v>16.93</c:v>
                </c:pt>
                <c:pt idx="1">
                  <c:v>19.55</c:v>
                </c:pt>
                <c:pt idx="2">
                  <c:v>22.17</c:v>
                </c:pt>
              </c:numCache>
            </c:numRef>
          </c:xVal>
          <c:yVal>
            <c:numRef>
              <c:f>'W100m Hurdles'!$L$14:$L$16</c:f>
              <c:numCache>
                <c:formatCode>mm:ss.0</c:formatCode>
                <c:ptCount val="3"/>
                <c:pt idx="0">
                  <c:v>1.615740740740741E-4</c:v>
                </c:pt>
                <c:pt idx="1">
                  <c:v>1.550925925925926E-4</c:v>
                </c:pt>
                <c:pt idx="2">
                  <c:v>1.5034722222222221E-4</c:v>
                </c:pt>
              </c:numCache>
            </c:numRef>
          </c:yVal>
        </c:ser>
        <c:ser>
          <c:idx val="60"/>
          <c:order val="60"/>
          <c:tx>
            <c:strRef>
              <c:f>'W100m Hurdles'!$I$18</c:f>
              <c:strCache>
                <c:ptCount val="1"/>
                <c:pt idx="0">
                  <c:v>Donica Merriman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Hurdles'!$K$18:$K$20</c:f>
              <c:numCache>
                <c:formatCode>General</c:formatCode>
                <c:ptCount val="3"/>
                <c:pt idx="0">
                  <c:v>17.43</c:v>
                </c:pt>
                <c:pt idx="1">
                  <c:v>21.39</c:v>
                </c:pt>
                <c:pt idx="2">
                  <c:v>25.36</c:v>
                </c:pt>
              </c:numCache>
            </c:numRef>
          </c:xVal>
          <c:yVal>
            <c:numRef>
              <c:f>'W100m Hurdles'!$L$18:$L$20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1.5196759259259262E-4</c:v>
                </c:pt>
                <c:pt idx="2">
                  <c:v>1.4930555555555555E-4</c:v>
                </c:pt>
              </c:numCache>
            </c:numRef>
          </c:yVal>
        </c:ser>
        <c:ser>
          <c:idx val="61"/>
          <c:order val="61"/>
          <c:tx>
            <c:strRef>
              <c:f>'W100m Hurdles'!$I$22</c:f>
              <c:strCache>
                <c:ptCount val="1"/>
                <c:pt idx="0">
                  <c:v>Eline Berings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Hurdles'!$K$22:$K$24</c:f>
              <c:numCache>
                <c:formatCode>General</c:formatCode>
                <c:ptCount val="3"/>
                <c:pt idx="0">
                  <c:v>17.98</c:v>
                </c:pt>
                <c:pt idx="1">
                  <c:v>20.62</c:v>
                </c:pt>
                <c:pt idx="2">
                  <c:v>23.27</c:v>
                </c:pt>
              </c:numCache>
            </c:numRef>
          </c:xVal>
          <c:yVal>
            <c:numRef>
              <c:f>'W100m Hurdles'!$L$22:$L$24</c:f>
              <c:numCache>
                <c:formatCode>mm:ss.0</c:formatCode>
                <c:ptCount val="3"/>
                <c:pt idx="0">
                  <c:v>1.6018518518518516E-4</c:v>
                </c:pt>
                <c:pt idx="1">
                  <c:v>1.5520833333333334E-4</c:v>
                </c:pt>
                <c:pt idx="2">
                  <c:v>1.5173611111111111E-4</c:v>
                </c:pt>
              </c:numCache>
            </c:numRef>
          </c:yVal>
        </c:ser>
        <c:ser>
          <c:idx val="62"/>
          <c:order val="62"/>
          <c:tx>
            <c:strRef>
              <c:f>'W100m Hurdles'!$I$26</c:f>
              <c:strCache>
                <c:ptCount val="1"/>
                <c:pt idx="0">
                  <c:v>Flóra Redoúmi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Hurdles'!$K$26:$K$28</c:f>
              <c:numCache>
                <c:formatCode>General</c:formatCode>
                <c:ptCount val="3"/>
                <c:pt idx="0">
                  <c:v>21.73</c:v>
                </c:pt>
                <c:pt idx="1">
                  <c:v>25.65</c:v>
                </c:pt>
                <c:pt idx="2">
                  <c:v>29.57</c:v>
                </c:pt>
              </c:numCache>
            </c:numRef>
          </c:xVal>
          <c:yVal>
            <c:numRef>
              <c:f>'W100m Hurdles'!$L$26:$L$28</c:f>
              <c:numCache>
                <c:formatCode>mm:ss.0</c:formatCode>
                <c:ptCount val="3"/>
                <c:pt idx="0">
                  <c:v>1.585648148148148E-4</c:v>
                </c:pt>
                <c:pt idx="1">
                  <c:v>1.5324074074074076E-4</c:v>
                </c:pt>
                <c:pt idx="2">
                  <c:v>1.5254629629629627E-4</c:v>
                </c:pt>
              </c:numCache>
            </c:numRef>
          </c:yVal>
        </c:ser>
        <c:ser>
          <c:idx val="63"/>
          <c:order val="63"/>
          <c:tx>
            <c:strRef>
              <c:f>'W100m Hurdles'!$I$30</c:f>
              <c:strCache>
                <c:ptCount val="1"/>
                <c:pt idx="0">
                  <c:v>Irina Lenskiy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Hurdles'!$K$30:$K$32</c:f>
              <c:numCache>
                <c:formatCode>General</c:formatCode>
                <c:ptCount val="3"/>
                <c:pt idx="0">
                  <c:v>24.89</c:v>
                </c:pt>
                <c:pt idx="1">
                  <c:v>28.13</c:v>
                </c:pt>
                <c:pt idx="2">
                  <c:v>31.38</c:v>
                </c:pt>
              </c:numCache>
            </c:numRef>
          </c:xVal>
          <c:yVal>
            <c:numRef>
              <c:f>'W100m Hurdles'!$L$30:$L$32</c:f>
              <c:numCache>
                <c:formatCode>mm:ss.0</c:formatCode>
                <c:ptCount val="3"/>
                <c:pt idx="0">
                  <c:v>1.5335648148148148E-4</c:v>
                </c:pt>
                <c:pt idx="1">
                  <c:v>1.5231481481481481E-4</c:v>
                </c:pt>
                <c:pt idx="2">
                  <c:v>1.5173611111111111E-4</c:v>
                </c:pt>
              </c:numCache>
            </c:numRef>
          </c:yVal>
        </c:ser>
        <c:ser>
          <c:idx val="64"/>
          <c:order val="64"/>
          <c:tx>
            <c:strRef>
              <c:f>'W100m Hurdles'!$I$34</c:f>
              <c:strCache>
                <c:ptCount val="1"/>
                <c:pt idx="0">
                  <c:v>Lucie Škrobáková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Hurdles'!$K$34:$K$36</c:f>
              <c:numCache>
                <c:formatCode>General</c:formatCode>
                <c:ptCount val="3"/>
                <c:pt idx="0">
                  <c:v>17.47</c:v>
                </c:pt>
                <c:pt idx="1">
                  <c:v>22.57</c:v>
                </c:pt>
                <c:pt idx="2">
                  <c:v>27.67</c:v>
                </c:pt>
              </c:numCache>
            </c:numRef>
          </c:xVal>
          <c:yVal>
            <c:numRef>
              <c:f>'W100m Hurdles'!$L$34:$L$36</c:f>
              <c:numCache>
                <c:formatCode>mm:ss.0</c:formatCode>
                <c:ptCount val="3"/>
                <c:pt idx="0">
                  <c:v>1.5960648148148146E-4</c:v>
                </c:pt>
                <c:pt idx="1">
                  <c:v>1.5625E-4</c:v>
                </c:pt>
                <c:pt idx="2">
                  <c:v>1.5266203703703703E-4</c:v>
                </c:pt>
              </c:numCache>
            </c:numRef>
          </c:yVal>
        </c:ser>
        <c:ser>
          <c:idx val="65"/>
          <c:order val="65"/>
          <c:tx>
            <c:strRef>
              <c:f>'W100m Hurdles'!$I$38</c:f>
              <c:strCache>
                <c:ptCount val="1"/>
                <c:pt idx="0">
                  <c:v>Miesha McKelvy-Jones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Hurdles'!$K$38:$K$40</c:f>
              <c:numCache>
                <c:formatCode>General</c:formatCode>
                <c:ptCount val="3"/>
                <c:pt idx="0">
                  <c:v>20.86</c:v>
                </c:pt>
                <c:pt idx="1">
                  <c:v>24.42</c:v>
                </c:pt>
                <c:pt idx="2">
                  <c:v>27.97</c:v>
                </c:pt>
              </c:numCache>
            </c:numRef>
          </c:xVal>
          <c:yVal>
            <c:numRef>
              <c:f>'W100m Hurdles'!$L$38:$L$40</c:f>
              <c:numCache>
                <c:formatCode>mm:ss.0</c:formatCode>
                <c:ptCount val="3"/>
                <c:pt idx="0">
                  <c:v>1.5347222222222222E-4</c:v>
                </c:pt>
                <c:pt idx="1">
                  <c:v>1.4953703703703703E-4</c:v>
                </c:pt>
                <c:pt idx="2">
                  <c:v>1.4814814814814815E-4</c:v>
                </c:pt>
              </c:numCache>
            </c:numRef>
          </c:yVal>
        </c:ser>
        <c:ser>
          <c:idx val="66"/>
          <c:order val="66"/>
          <c:tx>
            <c:strRef>
              <c:f>'W100m Hurdles'!$I$42</c:f>
              <c:strCache>
                <c:ptCount val="1"/>
                <c:pt idx="0">
                  <c:v>Nadine Faustin-Parker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Hurdles'!$K$42:$K$44</c:f>
              <c:numCache>
                <c:formatCode>General</c:formatCode>
                <c:ptCount val="3"/>
                <c:pt idx="0">
                  <c:v>21.09</c:v>
                </c:pt>
                <c:pt idx="1">
                  <c:v>25.11</c:v>
                </c:pt>
                <c:pt idx="2">
                  <c:v>29.14</c:v>
                </c:pt>
              </c:numCache>
            </c:numRef>
          </c:xVal>
          <c:yVal>
            <c:numRef>
              <c:f>'W100m Hurdles'!$L$42:$L$44</c:f>
              <c:numCache>
                <c:formatCode>mm:ss.0</c:formatCode>
                <c:ptCount val="3"/>
                <c:pt idx="0">
                  <c:v>1.5694444444444444E-4</c:v>
                </c:pt>
                <c:pt idx="1">
                  <c:v>1.5196759259259262E-4</c:v>
                </c:pt>
                <c:pt idx="2">
                  <c:v>1.5115740740740741E-4</c:v>
                </c:pt>
              </c:numCache>
            </c:numRef>
          </c:yVal>
        </c:ser>
        <c:ser>
          <c:idx val="67"/>
          <c:order val="67"/>
          <c:tx>
            <c:strRef>
              <c:f>'W100m Hurdles'!$I$46</c:f>
              <c:strCache>
                <c:ptCount val="1"/>
                <c:pt idx="0">
                  <c:v>Natalya Rusakova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Hurdles'!$K$46:$K$48</c:f>
              <c:numCache>
                <c:formatCode>General</c:formatCode>
                <c:ptCount val="3"/>
                <c:pt idx="0">
                  <c:v>20.5</c:v>
                </c:pt>
                <c:pt idx="1">
                  <c:v>22.55</c:v>
                </c:pt>
                <c:pt idx="2">
                  <c:v>24.61</c:v>
                </c:pt>
              </c:numCache>
            </c:numRef>
          </c:xVal>
          <c:yVal>
            <c:numRef>
              <c:f>'W100m Hurdles'!$L$46:$L$48</c:f>
              <c:numCache>
                <c:formatCode>mm:ss.0</c:formatCode>
                <c:ptCount val="3"/>
                <c:pt idx="0">
                  <c:v>1.5671296296296296E-4</c:v>
                </c:pt>
                <c:pt idx="1">
                  <c:v>1.5173611111111111E-4</c:v>
                </c:pt>
                <c:pt idx="2">
                  <c:v>1.4826388888888889E-4</c:v>
                </c:pt>
              </c:numCache>
            </c:numRef>
          </c:yVal>
        </c:ser>
        <c:ser>
          <c:idx val="68"/>
          <c:order val="68"/>
          <c:tx>
            <c:strRef>
              <c:f>'W100m Hurdles'!$I$50</c:f>
              <c:strCache>
                <c:ptCount val="1"/>
                <c:pt idx="0">
                  <c:v>Nevin Yanit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Hurdles'!$K$50:$K$52</c:f>
              <c:numCache>
                <c:formatCode>General</c:formatCode>
                <c:ptCount val="3"/>
                <c:pt idx="0">
                  <c:v>18.3</c:v>
                </c:pt>
                <c:pt idx="1">
                  <c:v>20.91</c:v>
                </c:pt>
                <c:pt idx="2">
                  <c:v>23.53</c:v>
                </c:pt>
              </c:numCache>
            </c:numRef>
          </c:xVal>
          <c:yVal>
            <c:numRef>
              <c:f>'W100m Hurdles'!$L$50:$L$52</c:f>
              <c:numCache>
                <c:formatCode>mm:ss.0</c:formatCode>
                <c:ptCount val="3"/>
                <c:pt idx="0">
                  <c:v>1.5949074074074072E-4</c:v>
                </c:pt>
                <c:pt idx="1">
                  <c:v>1.5300925925925928E-4</c:v>
                </c:pt>
                <c:pt idx="2">
                  <c:v>1.4930555555555555E-4</c:v>
                </c:pt>
              </c:numCache>
            </c:numRef>
          </c:yVal>
        </c:ser>
        <c:ser>
          <c:idx val="69"/>
          <c:order val="69"/>
          <c:tx>
            <c:strRef>
              <c:f>'W100m Hurdles'!$I$54</c:f>
              <c:strCache>
                <c:ptCount val="1"/>
                <c:pt idx="0">
                  <c:v>Nichole Denby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Hurdles'!$K$54:$K$56</c:f>
              <c:numCache>
                <c:formatCode>General</c:formatCode>
                <c:ptCount val="3"/>
                <c:pt idx="0">
                  <c:v>15.61</c:v>
                </c:pt>
                <c:pt idx="1">
                  <c:v>20.79</c:v>
                </c:pt>
                <c:pt idx="2">
                  <c:v>25.96</c:v>
                </c:pt>
              </c:numCache>
            </c:numRef>
          </c:xVal>
          <c:yVal>
            <c:numRef>
              <c:f>'W100m Hurdles'!$L$54:$L$56</c:f>
              <c:numCache>
                <c:formatCode>mm:ss.0</c:formatCode>
                <c:ptCount val="3"/>
                <c:pt idx="0">
                  <c:v>1.6168981481481481E-4</c:v>
                </c:pt>
                <c:pt idx="1">
                  <c:v>1.5219907407407407E-4</c:v>
                </c:pt>
                <c:pt idx="2">
                  <c:v>1.4918981481481483E-4</c:v>
                </c:pt>
              </c:numCache>
            </c:numRef>
          </c:yVal>
        </c:ser>
        <c:ser>
          <c:idx val="70"/>
          <c:order val="70"/>
          <c:tx>
            <c:strRef>
              <c:f>'W100m Hurdles'!$I$58</c:f>
              <c:strCache>
                <c:ptCount val="1"/>
                <c:pt idx="0">
                  <c:v>Reina-Flor Okori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Hurdles'!$K$58:$K$60</c:f>
              <c:numCache>
                <c:formatCode>General</c:formatCode>
                <c:ptCount val="3"/>
                <c:pt idx="0">
                  <c:v>16.059999999999999</c:v>
                </c:pt>
                <c:pt idx="1">
                  <c:v>22.21</c:v>
                </c:pt>
                <c:pt idx="2">
                  <c:v>28.35</c:v>
                </c:pt>
              </c:numCache>
            </c:numRef>
          </c:xVal>
          <c:yVal>
            <c:numRef>
              <c:f>'W100m Hurdles'!$L$58:$L$60</c:f>
              <c:numCache>
                <c:formatCode>mm:ss.0</c:formatCode>
                <c:ptCount val="3"/>
                <c:pt idx="0">
                  <c:v>1.5729166666666666E-4</c:v>
                </c:pt>
                <c:pt idx="1">
                  <c:v>1.5335648148148148E-4</c:v>
                </c:pt>
                <c:pt idx="2">
                  <c:v>1.5023148148148149E-4</c:v>
                </c:pt>
              </c:numCache>
            </c:numRef>
          </c:yVal>
        </c:ser>
        <c:ser>
          <c:idx val="71"/>
          <c:order val="71"/>
          <c:tx>
            <c:strRef>
              <c:f>'W100m Hurdles'!$I$62</c:f>
              <c:strCache>
                <c:ptCount val="1"/>
                <c:pt idx="0">
                  <c:v>Sharon Couch 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Hurdles'!$K$62:$K$64</c:f>
              <c:numCache>
                <c:formatCode>General</c:formatCode>
                <c:ptCount val="3"/>
                <c:pt idx="0">
                  <c:v>29.65</c:v>
                </c:pt>
                <c:pt idx="1">
                  <c:v>31.68</c:v>
                </c:pt>
                <c:pt idx="2">
                  <c:v>33.72</c:v>
                </c:pt>
              </c:numCache>
            </c:numRef>
          </c:xVal>
          <c:yVal>
            <c:numRef>
              <c:f>'W100m Hurdles'!$L$62:$L$64</c:f>
              <c:numCache>
                <c:formatCode>mm:ss.0</c:formatCode>
                <c:ptCount val="3"/>
                <c:pt idx="0">
                  <c:v>1.4895833333333333E-4</c:v>
                </c:pt>
                <c:pt idx="1">
                  <c:v>1.4930555555555555E-4</c:v>
                </c:pt>
                <c:pt idx="2">
                  <c:v>1.5046296296296297E-4</c:v>
                </c:pt>
              </c:numCache>
            </c:numRef>
          </c:yVal>
        </c:ser>
        <c:ser>
          <c:idx val="72"/>
          <c:order val="72"/>
          <c:tx>
            <c:strRef>
              <c:f>'W100m Hurdles'!$I$66</c:f>
              <c:strCache>
                <c:ptCount val="1"/>
                <c:pt idx="0">
                  <c:v>Trecia Roberts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Hurdles'!$K$66:$K$68</c:f>
              <c:numCache>
                <c:formatCode>General</c:formatCode>
                <c:ptCount val="3"/>
                <c:pt idx="0">
                  <c:v>25.37</c:v>
                </c:pt>
                <c:pt idx="1">
                  <c:v>27.87</c:v>
                </c:pt>
                <c:pt idx="2">
                  <c:v>30.37</c:v>
                </c:pt>
              </c:numCache>
            </c:numRef>
          </c:xVal>
          <c:yVal>
            <c:numRef>
              <c:f>'W100m Hurdles'!$L$66:$L$68</c:f>
              <c:numCache>
                <c:formatCode>mm:ss.0</c:formatCode>
                <c:ptCount val="3"/>
                <c:pt idx="0">
                  <c:v>1.5219907407407407E-4</c:v>
                </c:pt>
                <c:pt idx="1">
                  <c:v>1.5127314814814815E-4</c:v>
                </c:pt>
                <c:pt idx="2">
                  <c:v>1.5208333333333333E-4</c:v>
                </c:pt>
              </c:numCache>
            </c:numRef>
          </c:yVal>
        </c:ser>
        <c:ser>
          <c:idx val="73"/>
          <c:order val="73"/>
          <c:tx>
            <c:strRef>
              <c:f>'W100m Hurdles'!$I$70</c:f>
              <c:strCache>
                <c:ptCount val="1"/>
                <c:pt idx="0">
                  <c:v>Yahumara Neyra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Hurdles'!$K$70:$K$72</c:f>
              <c:numCache>
                <c:formatCode>General</c:formatCode>
                <c:ptCount val="3"/>
                <c:pt idx="0">
                  <c:v>20.170000000000002</c:v>
                </c:pt>
                <c:pt idx="1">
                  <c:v>24.06</c:v>
                </c:pt>
                <c:pt idx="2">
                  <c:v>27.94</c:v>
                </c:pt>
              </c:numCache>
            </c:numRef>
          </c:xVal>
          <c:yVal>
            <c:numRef>
              <c:f>'W100m Hurdles'!$L$70:$L$72</c:f>
              <c:numCache>
                <c:formatCode>mm:ss.0</c:formatCode>
                <c:ptCount val="3"/>
                <c:pt idx="0">
                  <c:v>1.568287037037037E-4</c:v>
                </c:pt>
                <c:pt idx="1">
                  <c:v>1.5185185185185183E-4</c:v>
                </c:pt>
                <c:pt idx="2">
                  <c:v>1.5115740740740741E-4</c:v>
                </c:pt>
              </c:numCache>
            </c:numRef>
          </c:yVal>
        </c:ser>
        <c:ser>
          <c:idx val="74"/>
          <c:order val="74"/>
          <c:tx>
            <c:strRef>
              <c:f>'W100m Hurdles'!$I$74</c:f>
              <c:strCache>
                <c:ptCount val="1"/>
                <c:pt idx="0">
                  <c:v>Yvonne Kanazawa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Hurdles'!$K$74:$K$76</c:f>
              <c:numCache>
                <c:formatCode>General</c:formatCode>
                <c:ptCount val="3"/>
                <c:pt idx="0">
                  <c:v>21.53</c:v>
                </c:pt>
                <c:pt idx="1">
                  <c:v>24.03</c:v>
                </c:pt>
                <c:pt idx="2">
                  <c:v>26.53</c:v>
                </c:pt>
              </c:numCache>
            </c:numRef>
          </c:xVal>
          <c:yVal>
            <c:numRef>
              <c:f>'W100m Hurdles'!$L$74:$L$76</c:f>
              <c:numCache>
                <c:formatCode>mm:ss.0</c:formatCode>
                <c:ptCount val="3"/>
                <c:pt idx="0">
                  <c:v>1.545138888888889E-4</c:v>
                </c:pt>
                <c:pt idx="1">
                  <c:v>1.53125E-4</c:v>
                </c:pt>
                <c:pt idx="2">
                  <c:v>1.53125E-4</c:v>
                </c:pt>
              </c:numCache>
            </c:numRef>
          </c:yVal>
        </c:ser>
        <c:ser>
          <c:idx val="75"/>
          <c:order val="75"/>
          <c:tx>
            <c:strRef>
              <c:f>'W100m Hurdles'!$I$78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Hurdles'!$K$78:$K$80</c:f>
              <c:numCache>
                <c:formatCode>General</c:formatCode>
                <c:ptCount val="3"/>
              </c:numCache>
            </c:numRef>
          </c:xVal>
          <c:yVal>
            <c:numRef>
              <c:f>'W100m Hurdles'!$L$78:$L$80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'W100m Hurdles'!$I$82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Hurdles'!$K$82:$K$84</c:f>
              <c:numCache>
                <c:formatCode>General</c:formatCode>
                <c:ptCount val="3"/>
              </c:numCache>
            </c:numRef>
          </c:xVal>
          <c:yVal>
            <c:numRef>
              <c:f>'W100m Hurdles'!$L$82:$L$84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'W100m Hurdles'!$I$86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Hurdles'!$K$86:$K$88</c:f>
              <c:numCache>
                <c:formatCode>General</c:formatCode>
                <c:ptCount val="3"/>
              </c:numCache>
            </c:numRef>
          </c:xVal>
          <c:yVal>
            <c:numRef>
              <c:f>'W100m Hurdles'!$L$86:$L$88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'W100m Hurdles'!$I$90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Hurdles'!$K$90:$K$92</c:f>
              <c:numCache>
                <c:formatCode>General</c:formatCode>
                <c:ptCount val="3"/>
              </c:numCache>
            </c:numRef>
          </c:xVal>
          <c:yVal>
            <c:numRef>
              <c:f>'W100m Hurdles'!$L$90:$L$92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'W100m Hurdles'!$I$94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Hurdles'!$K$94:$K$96</c:f>
              <c:numCache>
                <c:formatCode>General</c:formatCode>
                <c:ptCount val="3"/>
              </c:numCache>
            </c:numRef>
          </c:xVal>
          <c:yVal>
            <c:numRef>
              <c:f>'W100m Hurdles'!$L$94:$L$96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'W100m Hurdles'!$I$98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Hurdles'!$K$98:$K$100</c:f>
              <c:numCache>
                <c:formatCode>General</c:formatCode>
                <c:ptCount val="3"/>
              </c:numCache>
            </c:numRef>
          </c:xVal>
          <c:yVal>
            <c:numRef>
              <c:f>'W100m Hurdles'!$L$98:$L$100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'W100m Hurdles'!$I$102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Hurdles'!$K$102:$K$104</c:f>
              <c:numCache>
                <c:formatCode>General</c:formatCode>
                <c:ptCount val="3"/>
              </c:numCache>
            </c:numRef>
          </c:xVal>
          <c:yVal>
            <c:numRef>
              <c:f>'W100m Hurdles'!$L$102:$L$104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'W100m Hurdles'!$I$106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Hurdles'!$K$106:$K$108</c:f>
              <c:numCache>
                <c:formatCode>General</c:formatCode>
                <c:ptCount val="3"/>
              </c:numCache>
            </c:numRef>
          </c:xVal>
          <c:yVal>
            <c:numRef>
              <c:f>'W100m Hurdles'!$L$106:$L$108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'W100m Hurdles'!$I$110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Hurdles'!$K$110:$K$112</c:f>
              <c:numCache>
                <c:formatCode>General</c:formatCode>
                <c:ptCount val="3"/>
              </c:numCache>
            </c:numRef>
          </c:xVal>
          <c:yVal>
            <c:numRef>
              <c:f>'W100m Hurdles'!$L$110:$L$112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'W100m Hurdles'!$I$114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Hurdles'!$K$114:$K$116</c:f>
              <c:numCache>
                <c:formatCode>General</c:formatCode>
                <c:ptCount val="3"/>
              </c:numCache>
            </c:numRef>
          </c:xVal>
          <c:yVal>
            <c:numRef>
              <c:f>'W100m Hurdles'!$L$114:$L$116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'W100m Hurdles'!$I$118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Hurdles'!$K$118:$K$120</c:f>
              <c:numCache>
                <c:formatCode>General</c:formatCode>
                <c:ptCount val="3"/>
              </c:numCache>
            </c:numRef>
          </c:xVal>
          <c:yVal>
            <c:numRef>
              <c:f>'W100m Hurdles'!$L$118:$L$120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'W100m Hurdles'!$I$122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Hurdles'!$K$122:$K$124</c:f>
              <c:numCache>
                <c:formatCode>General</c:formatCode>
                <c:ptCount val="3"/>
              </c:numCache>
            </c:numRef>
          </c:xVal>
          <c:yVal>
            <c:numRef>
              <c:f>'W100m Hurdles'!$L$122:$L$124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'W100m Hurdles'!$I$126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Hurdles'!$K$126:$K$128</c:f>
              <c:numCache>
                <c:formatCode>General</c:formatCode>
                <c:ptCount val="3"/>
              </c:numCache>
            </c:numRef>
          </c:xVal>
          <c:yVal>
            <c:numRef>
              <c:f>'W100m Hurdles'!$L$126:$L$128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'W100m Hurdles'!$I$130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Hurdles'!$K$130:$K$132</c:f>
              <c:numCache>
                <c:formatCode>General</c:formatCode>
                <c:ptCount val="3"/>
              </c:numCache>
            </c:numRef>
          </c:xVal>
          <c:yVal>
            <c:numRef>
              <c:f>'W100m Hurdles'!$L$130:$L$132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'W100m Hurdles'!$I$134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Hurdles'!$K$134:$K$136</c:f>
              <c:numCache>
                <c:formatCode>General</c:formatCode>
                <c:ptCount val="3"/>
              </c:numCache>
            </c:numRef>
          </c:xVal>
          <c:yVal>
            <c:numRef>
              <c:f>'W100m Hurdles'!$L$134:$L$136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'W100m Hurdles'!$I$138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Hurdles'!$K$138:$K$140</c:f>
              <c:numCache>
                <c:formatCode>General</c:formatCode>
                <c:ptCount val="3"/>
              </c:numCache>
            </c:numRef>
          </c:xVal>
          <c:yVal>
            <c:numRef>
              <c:f>'W100m Hurdles'!$L$138:$L$140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'W100m Hurdles'!$I$142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Hurdles'!$K$142:$K$144</c:f>
              <c:numCache>
                <c:formatCode>General</c:formatCode>
                <c:ptCount val="3"/>
              </c:numCache>
            </c:numRef>
          </c:xVal>
          <c:yVal>
            <c:numRef>
              <c:f>'W100m Hurdles'!$L$142:$L$144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'W100m Hurdles'!$I$146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Hurdles'!$K$146:$K$148</c:f>
              <c:numCache>
                <c:formatCode>General</c:formatCode>
                <c:ptCount val="3"/>
              </c:numCache>
            </c:numRef>
          </c:xVal>
          <c:yVal>
            <c:numRef>
              <c:f>'W100m Hurdles'!$L$146:$L$148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'W100m Hurdles'!$I$150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'W100m Hurdles'!$K$150:$K$152</c:f>
              <c:numCache>
                <c:formatCode>General</c:formatCode>
                <c:ptCount val="3"/>
              </c:numCache>
            </c:numRef>
          </c:xVal>
          <c:yVal>
            <c:numRef>
              <c:f>'W100m Hurdles'!$L$150:$L$152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'W100m Hurdles'!$M$2:$M$3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'W100m Hurdles'!$N$2:$N$3</c:f>
              <c:numCache>
                <c:formatCode>mm:ss.0</c:formatCode>
                <c:ptCount val="2"/>
                <c:pt idx="0">
                  <c:v>1.4861111111111111E-4</c:v>
                </c:pt>
                <c:pt idx="1">
                  <c:v>1.5069444444444443E-4</c:v>
                </c:pt>
              </c:numCache>
            </c:numRef>
          </c:yVal>
        </c:ser>
        <c:ser>
          <c:idx val="95"/>
          <c:order val="95"/>
          <c:tx>
            <c:strRef>
              <c:f>'W100m Hurdles'!$P$1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'W100m Hurdles'!$P$2:$P$3</c:f>
              <c:numCache>
                <c:formatCode>General</c:formatCode>
                <c:ptCount val="2"/>
                <c:pt idx="0">
                  <c:v>27.25</c:v>
                </c:pt>
                <c:pt idx="1">
                  <c:v>27.25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6"/>
          <c:order val="96"/>
          <c:tx>
            <c:strRef>
              <c:f>'W100m Hurdles'!$Q$1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Hurdles'!$Q$2:$Q$3</c:f>
              <c:numCache>
                <c:formatCode>General</c:formatCode>
                <c:ptCount val="2"/>
                <c:pt idx="0">
                  <c:v>25.16</c:v>
                </c:pt>
                <c:pt idx="1">
                  <c:v>25.16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7"/>
          <c:order val="97"/>
          <c:tx>
            <c:strRef>
              <c:f>'W100m Hurdles'!$R$1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'W100m Hurdles'!$R$2:$R$3</c:f>
              <c:numCache>
                <c:formatCode>General</c:formatCode>
                <c:ptCount val="2"/>
                <c:pt idx="0">
                  <c:v>29.34</c:v>
                </c:pt>
                <c:pt idx="1">
                  <c:v>29.34</c:v>
                </c:pt>
              </c:numCache>
            </c:numRef>
          </c:xVal>
          <c:yVal>
            <c:numRef>
              <c:f>'W100m Hurdles'!$O$2:$O$3</c:f>
              <c:numCache>
                <c:formatCode>mm:ss.0</c:formatCode>
                <c:ptCount val="2"/>
                <c:pt idx="0">
                  <c:v>1.4537037037037039E-4</c:v>
                </c:pt>
                <c:pt idx="1">
                  <c:v>1.6712962962962962E-4</c:v>
                </c:pt>
              </c:numCache>
            </c:numRef>
          </c:yVal>
        </c:ser>
        <c:ser>
          <c:idx val="98"/>
          <c:order val="98"/>
          <c:tx>
            <c:strRef>
              <c:f>'W100m Hurdles'!$AK$1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chemeClr val="tx2">
                    <a:lumMod val="50000"/>
                  </a:scheme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'W100m Hurdles'!$AJ$3:$AJ$152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'W100m Hurdles'!$AK$3:$AK$152</c:f>
              <c:numCache>
                <c:formatCode>mm:ss.00</c:formatCode>
                <c:ptCount val="150"/>
              </c:numCache>
            </c:numRef>
          </c:yVal>
        </c:ser>
        <c:axId val="181245824"/>
        <c:axId val="181534720"/>
      </c:scatterChart>
      <c:valAx>
        <c:axId val="18124582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1997722568"/>
              <c:y val="0.9439734949097804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34720"/>
        <c:crosses val="max"/>
        <c:crossBetween val="midCat"/>
        <c:majorUnit val="5"/>
        <c:minorUnit val="1"/>
      </c:valAx>
      <c:valAx>
        <c:axId val="181534720"/>
        <c:scaling>
          <c:orientation val="maxMin"/>
          <c:max val="1.788190000000002E-4"/>
          <c:min val="1.4351900000000005E-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(s)</a:t>
                </a:r>
              </a:p>
            </c:rich>
          </c:tx>
          <c:layout>
            <c:manualLayout>
              <c:xMode val="edge"/>
              <c:yMode val="edge"/>
              <c:x val="7.0724328412636534E-3"/>
              <c:y val="0.41426176769920953"/>
            </c:manualLayout>
          </c:layout>
          <c:spPr>
            <a:noFill/>
            <a:ln w="25400">
              <a:noFill/>
            </a:ln>
          </c:spPr>
        </c:title>
        <c:numFmt formatCode="ss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245824"/>
        <c:crossesAt val="14"/>
        <c:crossBetween val="midCat"/>
        <c:majorUnit val="2.3150000000000011E-6"/>
        <c:minorUnit val="5.7900000000001089E-7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801" r="0.748031496062998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2">
    <tabColor rgb="FFFF0066"/>
  </sheetPr>
  <dimension ref="A1:AL150"/>
  <sheetViews>
    <sheetView showGridLines="0" showRowColHeaders="0" tabSelected="1" topLeftCell="S1" zoomScale="85" workbookViewId="0">
      <selection activeCell="T2" sqref="T2"/>
    </sheetView>
  </sheetViews>
  <sheetFormatPr defaultColWidth="8.85546875" defaultRowHeight="15" customHeight="1"/>
  <cols>
    <col min="1" max="1" width="26.42578125" style="6" hidden="1" customWidth="1"/>
    <col min="2" max="2" width="9" style="6" hidden="1" customWidth="1"/>
    <col min="3" max="3" width="7.140625" style="6" hidden="1" customWidth="1"/>
    <col min="4" max="4" width="8.42578125" style="6" hidden="1" customWidth="1"/>
    <col min="5" max="5" width="28.7109375" style="6" hidden="1" customWidth="1"/>
    <col min="6" max="6" width="9" style="6" hidden="1" customWidth="1"/>
    <col min="7" max="7" width="7.140625" style="6" hidden="1" customWidth="1"/>
    <col min="8" max="8" width="8.42578125" style="6" hidden="1" customWidth="1"/>
    <col min="9" max="9" width="23.7109375" style="6" hidden="1" customWidth="1"/>
    <col min="10" max="10" width="9" style="6" hidden="1" customWidth="1"/>
    <col min="11" max="11" width="7.140625" style="6" hidden="1" customWidth="1"/>
    <col min="12" max="12" width="8.42578125" style="6" hidden="1" customWidth="1"/>
    <col min="13" max="13" width="6.28515625" style="6" hidden="1" customWidth="1"/>
    <col min="14" max="14" width="8.42578125" style="6" hidden="1" customWidth="1"/>
    <col min="15" max="15" width="12" style="6" hidden="1" customWidth="1"/>
    <col min="16" max="16" width="15.5703125" style="6" hidden="1" customWidth="1"/>
    <col min="17" max="18" width="16.28515625" style="6" hidden="1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6.42578125" style="1" bestFit="1" customWidth="1"/>
    <col min="238" max="238" width="9" style="1" bestFit="1" customWidth="1"/>
    <col min="239" max="239" width="7.140625" style="1" customWidth="1"/>
    <col min="240" max="240" width="8.42578125" style="1" customWidth="1"/>
    <col min="241" max="241" width="28.7109375" style="1" bestFit="1" customWidth="1"/>
    <col min="242" max="242" width="9" style="1" bestFit="1" customWidth="1"/>
    <col min="243" max="243" width="7.140625" style="1" customWidth="1"/>
    <col min="244" max="244" width="8.42578125" style="1" customWidth="1"/>
    <col min="245" max="245" width="23.7109375" style="1" bestFit="1" customWidth="1"/>
    <col min="246" max="246" width="9" style="1" bestFit="1" customWidth="1"/>
    <col min="247" max="247" width="7.140625" style="1" customWidth="1"/>
    <col min="248" max="248" width="8.42578125" style="1" customWidth="1"/>
    <col min="249" max="249" width="6.28515625" style="1" customWidth="1"/>
    <col min="250" max="250" width="8.42578125" style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6.42578125" style="1" bestFit="1" customWidth="1"/>
    <col min="494" max="494" width="9" style="1" bestFit="1" customWidth="1"/>
    <col min="495" max="495" width="7.140625" style="1" customWidth="1"/>
    <col min="496" max="496" width="8.42578125" style="1" customWidth="1"/>
    <col min="497" max="497" width="28.7109375" style="1" bestFit="1" customWidth="1"/>
    <col min="498" max="498" width="9" style="1" bestFit="1" customWidth="1"/>
    <col min="499" max="499" width="7.140625" style="1" customWidth="1"/>
    <col min="500" max="500" width="8.42578125" style="1" customWidth="1"/>
    <col min="501" max="501" width="23.7109375" style="1" bestFit="1" customWidth="1"/>
    <col min="502" max="502" width="9" style="1" bestFit="1" customWidth="1"/>
    <col min="503" max="503" width="7.140625" style="1" customWidth="1"/>
    <col min="504" max="504" width="8.42578125" style="1" customWidth="1"/>
    <col min="505" max="505" width="6.28515625" style="1" customWidth="1"/>
    <col min="506" max="506" width="8.42578125" style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6.42578125" style="1" bestFit="1" customWidth="1"/>
    <col min="750" max="750" width="9" style="1" bestFit="1" customWidth="1"/>
    <col min="751" max="751" width="7.140625" style="1" customWidth="1"/>
    <col min="752" max="752" width="8.42578125" style="1" customWidth="1"/>
    <col min="753" max="753" width="28.7109375" style="1" bestFit="1" customWidth="1"/>
    <col min="754" max="754" width="9" style="1" bestFit="1" customWidth="1"/>
    <col min="755" max="755" width="7.140625" style="1" customWidth="1"/>
    <col min="756" max="756" width="8.42578125" style="1" customWidth="1"/>
    <col min="757" max="757" width="23.7109375" style="1" bestFit="1" customWidth="1"/>
    <col min="758" max="758" width="9" style="1" bestFit="1" customWidth="1"/>
    <col min="759" max="759" width="7.140625" style="1" customWidth="1"/>
    <col min="760" max="760" width="8.42578125" style="1" customWidth="1"/>
    <col min="761" max="761" width="6.28515625" style="1" customWidth="1"/>
    <col min="762" max="762" width="8.42578125" style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6.42578125" style="1" bestFit="1" customWidth="1"/>
    <col min="1006" max="1006" width="9" style="1" bestFit="1" customWidth="1"/>
    <col min="1007" max="1007" width="7.140625" style="1" customWidth="1"/>
    <col min="1008" max="1008" width="8.42578125" style="1" customWidth="1"/>
    <col min="1009" max="1009" width="28.7109375" style="1" bestFit="1" customWidth="1"/>
    <col min="1010" max="1010" width="9" style="1" bestFit="1" customWidth="1"/>
    <col min="1011" max="1011" width="7.140625" style="1" customWidth="1"/>
    <col min="1012" max="1012" width="8.42578125" style="1" customWidth="1"/>
    <col min="1013" max="1013" width="23.7109375" style="1" bestFit="1" customWidth="1"/>
    <col min="1014" max="1014" width="9" style="1" bestFit="1" customWidth="1"/>
    <col min="1015" max="1015" width="7.140625" style="1" customWidth="1"/>
    <col min="1016" max="1016" width="8.42578125" style="1" customWidth="1"/>
    <col min="1017" max="1017" width="6.28515625" style="1" customWidth="1"/>
    <col min="1018" max="1018" width="8.42578125" style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6.42578125" style="1" bestFit="1" customWidth="1"/>
    <col min="1262" max="1262" width="9" style="1" bestFit="1" customWidth="1"/>
    <col min="1263" max="1263" width="7.140625" style="1" customWidth="1"/>
    <col min="1264" max="1264" width="8.42578125" style="1" customWidth="1"/>
    <col min="1265" max="1265" width="28.7109375" style="1" bestFit="1" customWidth="1"/>
    <col min="1266" max="1266" width="9" style="1" bestFit="1" customWidth="1"/>
    <col min="1267" max="1267" width="7.140625" style="1" customWidth="1"/>
    <col min="1268" max="1268" width="8.42578125" style="1" customWidth="1"/>
    <col min="1269" max="1269" width="23.7109375" style="1" bestFit="1" customWidth="1"/>
    <col min="1270" max="1270" width="9" style="1" bestFit="1" customWidth="1"/>
    <col min="1271" max="1271" width="7.140625" style="1" customWidth="1"/>
    <col min="1272" max="1272" width="8.42578125" style="1" customWidth="1"/>
    <col min="1273" max="1273" width="6.28515625" style="1" customWidth="1"/>
    <col min="1274" max="1274" width="8.42578125" style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6.42578125" style="1" bestFit="1" customWidth="1"/>
    <col min="1518" max="1518" width="9" style="1" bestFit="1" customWidth="1"/>
    <col min="1519" max="1519" width="7.140625" style="1" customWidth="1"/>
    <col min="1520" max="1520" width="8.42578125" style="1" customWidth="1"/>
    <col min="1521" max="1521" width="28.7109375" style="1" bestFit="1" customWidth="1"/>
    <col min="1522" max="1522" width="9" style="1" bestFit="1" customWidth="1"/>
    <col min="1523" max="1523" width="7.140625" style="1" customWidth="1"/>
    <col min="1524" max="1524" width="8.42578125" style="1" customWidth="1"/>
    <col min="1525" max="1525" width="23.7109375" style="1" bestFit="1" customWidth="1"/>
    <col min="1526" max="1526" width="9" style="1" bestFit="1" customWidth="1"/>
    <col min="1527" max="1527" width="7.140625" style="1" customWidth="1"/>
    <col min="1528" max="1528" width="8.42578125" style="1" customWidth="1"/>
    <col min="1529" max="1529" width="6.28515625" style="1" customWidth="1"/>
    <col min="1530" max="1530" width="8.42578125" style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6.42578125" style="1" bestFit="1" customWidth="1"/>
    <col min="1774" max="1774" width="9" style="1" bestFit="1" customWidth="1"/>
    <col min="1775" max="1775" width="7.140625" style="1" customWidth="1"/>
    <col min="1776" max="1776" width="8.42578125" style="1" customWidth="1"/>
    <col min="1777" max="1777" width="28.7109375" style="1" bestFit="1" customWidth="1"/>
    <col min="1778" max="1778" width="9" style="1" bestFit="1" customWidth="1"/>
    <col min="1779" max="1779" width="7.140625" style="1" customWidth="1"/>
    <col min="1780" max="1780" width="8.42578125" style="1" customWidth="1"/>
    <col min="1781" max="1781" width="23.7109375" style="1" bestFit="1" customWidth="1"/>
    <col min="1782" max="1782" width="9" style="1" bestFit="1" customWidth="1"/>
    <col min="1783" max="1783" width="7.140625" style="1" customWidth="1"/>
    <col min="1784" max="1784" width="8.42578125" style="1" customWidth="1"/>
    <col min="1785" max="1785" width="6.28515625" style="1" customWidth="1"/>
    <col min="1786" max="1786" width="8.42578125" style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6.42578125" style="1" bestFit="1" customWidth="1"/>
    <col min="2030" max="2030" width="9" style="1" bestFit="1" customWidth="1"/>
    <col min="2031" max="2031" width="7.140625" style="1" customWidth="1"/>
    <col min="2032" max="2032" width="8.42578125" style="1" customWidth="1"/>
    <col min="2033" max="2033" width="28.7109375" style="1" bestFit="1" customWidth="1"/>
    <col min="2034" max="2034" width="9" style="1" bestFit="1" customWidth="1"/>
    <col min="2035" max="2035" width="7.140625" style="1" customWidth="1"/>
    <col min="2036" max="2036" width="8.42578125" style="1" customWidth="1"/>
    <col min="2037" max="2037" width="23.7109375" style="1" bestFit="1" customWidth="1"/>
    <col min="2038" max="2038" width="9" style="1" bestFit="1" customWidth="1"/>
    <col min="2039" max="2039" width="7.140625" style="1" customWidth="1"/>
    <col min="2040" max="2040" width="8.42578125" style="1" customWidth="1"/>
    <col min="2041" max="2041" width="6.28515625" style="1" customWidth="1"/>
    <col min="2042" max="2042" width="8.42578125" style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6.42578125" style="1" bestFit="1" customWidth="1"/>
    <col min="2286" max="2286" width="9" style="1" bestFit="1" customWidth="1"/>
    <col min="2287" max="2287" width="7.140625" style="1" customWidth="1"/>
    <col min="2288" max="2288" width="8.42578125" style="1" customWidth="1"/>
    <col min="2289" max="2289" width="28.7109375" style="1" bestFit="1" customWidth="1"/>
    <col min="2290" max="2290" width="9" style="1" bestFit="1" customWidth="1"/>
    <col min="2291" max="2291" width="7.140625" style="1" customWidth="1"/>
    <col min="2292" max="2292" width="8.42578125" style="1" customWidth="1"/>
    <col min="2293" max="2293" width="23.7109375" style="1" bestFit="1" customWidth="1"/>
    <col min="2294" max="2294" width="9" style="1" bestFit="1" customWidth="1"/>
    <col min="2295" max="2295" width="7.140625" style="1" customWidth="1"/>
    <col min="2296" max="2296" width="8.42578125" style="1" customWidth="1"/>
    <col min="2297" max="2297" width="6.28515625" style="1" customWidth="1"/>
    <col min="2298" max="2298" width="8.42578125" style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6.42578125" style="1" bestFit="1" customWidth="1"/>
    <col min="2542" max="2542" width="9" style="1" bestFit="1" customWidth="1"/>
    <col min="2543" max="2543" width="7.140625" style="1" customWidth="1"/>
    <col min="2544" max="2544" width="8.42578125" style="1" customWidth="1"/>
    <col min="2545" max="2545" width="28.7109375" style="1" bestFit="1" customWidth="1"/>
    <col min="2546" max="2546" width="9" style="1" bestFit="1" customWidth="1"/>
    <col min="2547" max="2547" width="7.140625" style="1" customWidth="1"/>
    <col min="2548" max="2548" width="8.42578125" style="1" customWidth="1"/>
    <col min="2549" max="2549" width="23.7109375" style="1" bestFit="1" customWidth="1"/>
    <col min="2550" max="2550" width="9" style="1" bestFit="1" customWidth="1"/>
    <col min="2551" max="2551" width="7.140625" style="1" customWidth="1"/>
    <col min="2552" max="2552" width="8.42578125" style="1" customWidth="1"/>
    <col min="2553" max="2553" width="6.28515625" style="1" customWidth="1"/>
    <col min="2554" max="2554" width="8.42578125" style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6.42578125" style="1" bestFit="1" customWidth="1"/>
    <col min="2798" max="2798" width="9" style="1" bestFit="1" customWidth="1"/>
    <col min="2799" max="2799" width="7.140625" style="1" customWidth="1"/>
    <col min="2800" max="2800" width="8.42578125" style="1" customWidth="1"/>
    <col min="2801" max="2801" width="28.7109375" style="1" bestFit="1" customWidth="1"/>
    <col min="2802" max="2802" width="9" style="1" bestFit="1" customWidth="1"/>
    <col min="2803" max="2803" width="7.140625" style="1" customWidth="1"/>
    <col min="2804" max="2804" width="8.42578125" style="1" customWidth="1"/>
    <col min="2805" max="2805" width="23.7109375" style="1" bestFit="1" customWidth="1"/>
    <col min="2806" max="2806" width="9" style="1" bestFit="1" customWidth="1"/>
    <col min="2807" max="2807" width="7.140625" style="1" customWidth="1"/>
    <col min="2808" max="2808" width="8.42578125" style="1" customWidth="1"/>
    <col min="2809" max="2809" width="6.28515625" style="1" customWidth="1"/>
    <col min="2810" max="2810" width="8.42578125" style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6.42578125" style="1" bestFit="1" customWidth="1"/>
    <col min="3054" max="3054" width="9" style="1" bestFit="1" customWidth="1"/>
    <col min="3055" max="3055" width="7.140625" style="1" customWidth="1"/>
    <col min="3056" max="3056" width="8.42578125" style="1" customWidth="1"/>
    <col min="3057" max="3057" width="28.7109375" style="1" bestFit="1" customWidth="1"/>
    <col min="3058" max="3058" width="9" style="1" bestFit="1" customWidth="1"/>
    <col min="3059" max="3059" width="7.140625" style="1" customWidth="1"/>
    <col min="3060" max="3060" width="8.42578125" style="1" customWidth="1"/>
    <col min="3061" max="3061" width="23.7109375" style="1" bestFit="1" customWidth="1"/>
    <col min="3062" max="3062" width="9" style="1" bestFit="1" customWidth="1"/>
    <col min="3063" max="3063" width="7.140625" style="1" customWidth="1"/>
    <col min="3064" max="3064" width="8.42578125" style="1" customWidth="1"/>
    <col min="3065" max="3065" width="6.28515625" style="1" customWidth="1"/>
    <col min="3066" max="3066" width="8.42578125" style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6.42578125" style="1" bestFit="1" customWidth="1"/>
    <col min="3310" max="3310" width="9" style="1" bestFit="1" customWidth="1"/>
    <col min="3311" max="3311" width="7.140625" style="1" customWidth="1"/>
    <col min="3312" max="3312" width="8.42578125" style="1" customWidth="1"/>
    <col min="3313" max="3313" width="28.7109375" style="1" bestFit="1" customWidth="1"/>
    <col min="3314" max="3314" width="9" style="1" bestFit="1" customWidth="1"/>
    <col min="3315" max="3315" width="7.140625" style="1" customWidth="1"/>
    <col min="3316" max="3316" width="8.42578125" style="1" customWidth="1"/>
    <col min="3317" max="3317" width="23.7109375" style="1" bestFit="1" customWidth="1"/>
    <col min="3318" max="3318" width="9" style="1" bestFit="1" customWidth="1"/>
    <col min="3319" max="3319" width="7.140625" style="1" customWidth="1"/>
    <col min="3320" max="3320" width="8.42578125" style="1" customWidth="1"/>
    <col min="3321" max="3321" width="6.28515625" style="1" customWidth="1"/>
    <col min="3322" max="3322" width="8.42578125" style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6.42578125" style="1" bestFit="1" customWidth="1"/>
    <col min="3566" max="3566" width="9" style="1" bestFit="1" customWidth="1"/>
    <col min="3567" max="3567" width="7.140625" style="1" customWidth="1"/>
    <col min="3568" max="3568" width="8.42578125" style="1" customWidth="1"/>
    <col min="3569" max="3569" width="28.7109375" style="1" bestFit="1" customWidth="1"/>
    <col min="3570" max="3570" width="9" style="1" bestFit="1" customWidth="1"/>
    <col min="3571" max="3571" width="7.140625" style="1" customWidth="1"/>
    <col min="3572" max="3572" width="8.42578125" style="1" customWidth="1"/>
    <col min="3573" max="3573" width="23.7109375" style="1" bestFit="1" customWidth="1"/>
    <col min="3574" max="3574" width="9" style="1" bestFit="1" customWidth="1"/>
    <col min="3575" max="3575" width="7.140625" style="1" customWidth="1"/>
    <col min="3576" max="3576" width="8.42578125" style="1" customWidth="1"/>
    <col min="3577" max="3577" width="6.28515625" style="1" customWidth="1"/>
    <col min="3578" max="3578" width="8.42578125" style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6.42578125" style="1" bestFit="1" customWidth="1"/>
    <col min="3822" max="3822" width="9" style="1" bestFit="1" customWidth="1"/>
    <col min="3823" max="3823" width="7.140625" style="1" customWidth="1"/>
    <col min="3824" max="3824" width="8.42578125" style="1" customWidth="1"/>
    <col min="3825" max="3825" width="28.7109375" style="1" bestFit="1" customWidth="1"/>
    <col min="3826" max="3826" width="9" style="1" bestFit="1" customWidth="1"/>
    <col min="3827" max="3827" width="7.140625" style="1" customWidth="1"/>
    <col min="3828" max="3828" width="8.42578125" style="1" customWidth="1"/>
    <col min="3829" max="3829" width="23.7109375" style="1" bestFit="1" customWidth="1"/>
    <col min="3830" max="3830" width="9" style="1" bestFit="1" customWidth="1"/>
    <col min="3831" max="3831" width="7.140625" style="1" customWidth="1"/>
    <col min="3832" max="3832" width="8.42578125" style="1" customWidth="1"/>
    <col min="3833" max="3833" width="6.28515625" style="1" customWidth="1"/>
    <col min="3834" max="3834" width="8.42578125" style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6.42578125" style="1" bestFit="1" customWidth="1"/>
    <col min="4078" max="4078" width="9" style="1" bestFit="1" customWidth="1"/>
    <col min="4079" max="4079" width="7.140625" style="1" customWidth="1"/>
    <col min="4080" max="4080" width="8.42578125" style="1" customWidth="1"/>
    <col min="4081" max="4081" width="28.7109375" style="1" bestFit="1" customWidth="1"/>
    <col min="4082" max="4082" width="9" style="1" bestFit="1" customWidth="1"/>
    <col min="4083" max="4083" width="7.140625" style="1" customWidth="1"/>
    <col min="4084" max="4084" width="8.42578125" style="1" customWidth="1"/>
    <col min="4085" max="4085" width="23.7109375" style="1" bestFit="1" customWidth="1"/>
    <col min="4086" max="4086" width="9" style="1" bestFit="1" customWidth="1"/>
    <col min="4087" max="4087" width="7.140625" style="1" customWidth="1"/>
    <col min="4088" max="4088" width="8.42578125" style="1" customWidth="1"/>
    <col min="4089" max="4089" width="6.28515625" style="1" customWidth="1"/>
    <col min="4090" max="4090" width="8.42578125" style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6.42578125" style="1" bestFit="1" customWidth="1"/>
    <col min="4334" max="4334" width="9" style="1" bestFit="1" customWidth="1"/>
    <col min="4335" max="4335" width="7.140625" style="1" customWidth="1"/>
    <col min="4336" max="4336" width="8.42578125" style="1" customWidth="1"/>
    <col min="4337" max="4337" width="28.7109375" style="1" bestFit="1" customWidth="1"/>
    <col min="4338" max="4338" width="9" style="1" bestFit="1" customWidth="1"/>
    <col min="4339" max="4339" width="7.140625" style="1" customWidth="1"/>
    <col min="4340" max="4340" width="8.42578125" style="1" customWidth="1"/>
    <col min="4341" max="4341" width="23.7109375" style="1" bestFit="1" customWidth="1"/>
    <col min="4342" max="4342" width="9" style="1" bestFit="1" customWidth="1"/>
    <col min="4343" max="4343" width="7.140625" style="1" customWidth="1"/>
    <col min="4344" max="4344" width="8.42578125" style="1" customWidth="1"/>
    <col min="4345" max="4345" width="6.28515625" style="1" customWidth="1"/>
    <col min="4346" max="4346" width="8.42578125" style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6.42578125" style="1" bestFit="1" customWidth="1"/>
    <col min="4590" max="4590" width="9" style="1" bestFit="1" customWidth="1"/>
    <col min="4591" max="4591" width="7.140625" style="1" customWidth="1"/>
    <col min="4592" max="4592" width="8.42578125" style="1" customWidth="1"/>
    <col min="4593" max="4593" width="28.7109375" style="1" bestFit="1" customWidth="1"/>
    <col min="4594" max="4594" width="9" style="1" bestFit="1" customWidth="1"/>
    <col min="4595" max="4595" width="7.140625" style="1" customWidth="1"/>
    <col min="4596" max="4596" width="8.42578125" style="1" customWidth="1"/>
    <col min="4597" max="4597" width="23.7109375" style="1" bestFit="1" customWidth="1"/>
    <col min="4598" max="4598" width="9" style="1" bestFit="1" customWidth="1"/>
    <col min="4599" max="4599" width="7.140625" style="1" customWidth="1"/>
    <col min="4600" max="4600" width="8.42578125" style="1" customWidth="1"/>
    <col min="4601" max="4601" width="6.28515625" style="1" customWidth="1"/>
    <col min="4602" max="4602" width="8.42578125" style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6.42578125" style="1" bestFit="1" customWidth="1"/>
    <col min="4846" max="4846" width="9" style="1" bestFit="1" customWidth="1"/>
    <col min="4847" max="4847" width="7.140625" style="1" customWidth="1"/>
    <col min="4848" max="4848" width="8.42578125" style="1" customWidth="1"/>
    <col min="4849" max="4849" width="28.7109375" style="1" bestFit="1" customWidth="1"/>
    <col min="4850" max="4850" width="9" style="1" bestFit="1" customWidth="1"/>
    <col min="4851" max="4851" width="7.140625" style="1" customWidth="1"/>
    <col min="4852" max="4852" width="8.42578125" style="1" customWidth="1"/>
    <col min="4853" max="4853" width="23.7109375" style="1" bestFit="1" customWidth="1"/>
    <col min="4854" max="4854" width="9" style="1" bestFit="1" customWidth="1"/>
    <col min="4855" max="4855" width="7.140625" style="1" customWidth="1"/>
    <col min="4856" max="4856" width="8.42578125" style="1" customWidth="1"/>
    <col min="4857" max="4857" width="6.28515625" style="1" customWidth="1"/>
    <col min="4858" max="4858" width="8.42578125" style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6.42578125" style="1" bestFit="1" customWidth="1"/>
    <col min="5102" max="5102" width="9" style="1" bestFit="1" customWidth="1"/>
    <col min="5103" max="5103" width="7.140625" style="1" customWidth="1"/>
    <col min="5104" max="5104" width="8.42578125" style="1" customWidth="1"/>
    <col min="5105" max="5105" width="28.7109375" style="1" bestFit="1" customWidth="1"/>
    <col min="5106" max="5106" width="9" style="1" bestFit="1" customWidth="1"/>
    <col min="5107" max="5107" width="7.140625" style="1" customWidth="1"/>
    <col min="5108" max="5108" width="8.42578125" style="1" customWidth="1"/>
    <col min="5109" max="5109" width="23.7109375" style="1" bestFit="1" customWidth="1"/>
    <col min="5110" max="5110" width="9" style="1" bestFit="1" customWidth="1"/>
    <col min="5111" max="5111" width="7.140625" style="1" customWidth="1"/>
    <col min="5112" max="5112" width="8.42578125" style="1" customWidth="1"/>
    <col min="5113" max="5113" width="6.28515625" style="1" customWidth="1"/>
    <col min="5114" max="5114" width="8.42578125" style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6.42578125" style="1" bestFit="1" customWidth="1"/>
    <col min="5358" max="5358" width="9" style="1" bestFit="1" customWidth="1"/>
    <col min="5359" max="5359" width="7.140625" style="1" customWidth="1"/>
    <col min="5360" max="5360" width="8.42578125" style="1" customWidth="1"/>
    <col min="5361" max="5361" width="28.7109375" style="1" bestFit="1" customWidth="1"/>
    <col min="5362" max="5362" width="9" style="1" bestFit="1" customWidth="1"/>
    <col min="5363" max="5363" width="7.140625" style="1" customWidth="1"/>
    <col min="5364" max="5364" width="8.42578125" style="1" customWidth="1"/>
    <col min="5365" max="5365" width="23.7109375" style="1" bestFit="1" customWidth="1"/>
    <col min="5366" max="5366" width="9" style="1" bestFit="1" customWidth="1"/>
    <col min="5367" max="5367" width="7.140625" style="1" customWidth="1"/>
    <col min="5368" max="5368" width="8.42578125" style="1" customWidth="1"/>
    <col min="5369" max="5369" width="6.28515625" style="1" customWidth="1"/>
    <col min="5370" max="5370" width="8.42578125" style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6.42578125" style="1" bestFit="1" customWidth="1"/>
    <col min="5614" max="5614" width="9" style="1" bestFit="1" customWidth="1"/>
    <col min="5615" max="5615" width="7.140625" style="1" customWidth="1"/>
    <col min="5616" max="5616" width="8.42578125" style="1" customWidth="1"/>
    <col min="5617" max="5617" width="28.7109375" style="1" bestFit="1" customWidth="1"/>
    <col min="5618" max="5618" width="9" style="1" bestFit="1" customWidth="1"/>
    <col min="5619" max="5619" width="7.140625" style="1" customWidth="1"/>
    <col min="5620" max="5620" width="8.42578125" style="1" customWidth="1"/>
    <col min="5621" max="5621" width="23.7109375" style="1" bestFit="1" customWidth="1"/>
    <col min="5622" max="5622" width="9" style="1" bestFit="1" customWidth="1"/>
    <col min="5623" max="5623" width="7.140625" style="1" customWidth="1"/>
    <col min="5624" max="5624" width="8.42578125" style="1" customWidth="1"/>
    <col min="5625" max="5625" width="6.28515625" style="1" customWidth="1"/>
    <col min="5626" max="5626" width="8.42578125" style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6.42578125" style="1" bestFit="1" customWidth="1"/>
    <col min="5870" max="5870" width="9" style="1" bestFit="1" customWidth="1"/>
    <col min="5871" max="5871" width="7.140625" style="1" customWidth="1"/>
    <col min="5872" max="5872" width="8.42578125" style="1" customWidth="1"/>
    <col min="5873" max="5873" width="28.7109375" style="1" bestFit="1" customWidth="1"/>
    <col min="5874" max="5874" width="9" style="1" bestFit="1" customWidth="1"/>
    <col min="5875" max="5875" width="7.140625" style="1" customWidth="1"/>
    <col min="5876" max="5876" width="8.42578125" style="1" customWidth="1"/>
    <col min="5877" max="5877" width="23.7109375" style="1" bestFit="1" customWidth="1"/>
    <col min="5878" max="5878" width="9" style="1" bestFit="1" customWidth="1"/>
    <col min="5879" max="5879" width="7.140625" style="1" customWidth="1"/>
    <col min="5880" max="5880" width="8.42578125" style="1" customWidth="1"/>
    <col min="5881" max="5881" width="6.28515625" style="1" customWidth="1"/>
    <col min="5882" max="5882" width="8.42578125" style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6.42578125" style="1" bestFit="1" customWidth="1"/>
    <col min="6126" max="6126" width="9" style="1" bestFit="1" customWidth="1"/>
    <col min="6127" max="6127" width="7.140625" style="1" customWidth="1"/>
    <col min="6128" max="6128" width="8.42578125" style="1" customWidth="1"/>
    <col min="6129" max="6129" width="28.7109375" style="1" bestFit="1" customWidth="1"/>
    <col min="6130" max="6130" width="9" style="1" bestFit="1" customWidth="1"/>
    <col min="6131" max="6131" width="7.140625" style="1" customWidth="1"/>
    <col min="6132" max="6132" width="8.42578125" style="1" customWidth="1"/>
    <col min="6133" max="6133" width="23.7109375" style="1" bestFit="1" customWidth="1"/>
    <col min="6134" max="6134" width="9" style="1" bestFit="1" customWidth="1"/>
    <col min="6135" max="6135" width="7.140625" style="1" customWidth="1"/>
    <col min="6136" max="6136" width="8.42578125" style="1" customWidth="1"/>
    <col min="6137" max="6137" width="6.28515625" style="1" customWidth="1"/>
    <col min="6138" max="6138" width="8.42578125" style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6.42578125" style="1" bestFit="1" customWidth="1"/>
    <col min="6382" max="6382" width="9" style="1" bestFit="1" customWidth="1"/>
    <col min="6383" max="6383" width="7.140625" style="1" customWidth="1"/>
    <col min="6384" max="6384" width="8.42578125" style="1" customWidth="1"/>
    <col min="6385" max="6385" width="28.7109375" style="1" bestFit="1" customWidth="1"/>
    <col min="6386" max="6386" width="9" style="1" bestFit="1" customWidth="1"/>
    <col min="6387" max="6387" width="7.140625" style="1" customWidth="1"/>
    <col min="6388" max="6388" width="8.42578125" style="1" customWidth="1"/>
    <col min="6389" max="6389" width="23.7109375" style="1" bestFit="1" customWidth="1"/>
    <col min="6390" max="6390" width="9" style="1" bestFit="1" customWidth="1"/>
    <col min="6391" max="6391" width="7.140625" style="1" customWidth="1"/>
    <col min="6392" max="6392" width="8.42578125" style="1" customWidth="1"/>
    <col min="6393" max="6393" width="6.28515625" style="1" customWidth="1"/>
    <col min="6394" max="6394" width="8.42578125" style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6.42578125" style="1" bestFit="1" customWidth="1"/>
    <col min="6638" max="6638" width="9" style="1" bestFit="1" customWidth="1"/>
    <col min="6639" max="6639" width="7.140625" style="1" customWidth="1"/>
    <col min="6640" max="6640" width="8.42578125" style="1" customWidth="1"/>
    <col min="6641" max="6641" width="28.7109375" style="1" bestFit="1" customWidth="1"/>
    <col min="6642" max="6642" width="9" style="1" bestFit="1" customWidth="1"/>
    <col min="6643" max="6643" width="7.140625" style="1" customWidth="1"/>
    <col min="6644" max="6644" width="8.42578125" style="1" customWidth="1"/>
    <col min="6645" max="6645" width="23.7109375" style="1" bestFit="1" customWidth="1"/>
    <col min="6646" max="6646" width="9" style="1" bestFit="1" customWidth="1"/>
    <col min="6647" max="6647" width="7.140625" style="1" customWidth="1"/>
    <col min="6648" max="6648" width="8.42578125" style="1" customWidth="1"/>
    <col min="6649" max="6649" width="6.28515625" style="1" customWidth="1"/>
    <col min="6650" max="6650" width="8.42578125" style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6.42578125" style="1" bestFit="1" customWidth="1"/>
    <col min="6894" max="6894" width="9" style="1" bestFit="1" customWidth="1"/>
    <col min="6895" max="6895" width="7.140625" style="1" customWidth="1"/>
    <col min="6896" max="6896" width="8.42578125" style="1" customWidth="1"/>
    <col min="6897" max="6897" width="28.7109375" style="1" bestFit="1" customWidth="1"/>
    <col min="6898" max="6898" width="9" style="1" bestFit="1" customWidth="1"/>
    <col min="6899" max="6899" width="7.140625" style="1" customWidth="1"/>
    <col min="6900" max="6900" width="8.42578125" style="1" customWidth="1"/>
    <col min="6901" max="6901" width="23.7109375" style="1" bestFit="1" customWidth="1"/>
    <col min="6902" max="6902" width="9" style="1" bestFit="1" customWidth="1"/>
    <col min="6903" max="6903" width="7.140625" style="1" customWidth="1"/>
    <col min="6904" max="6904" width="8.42578125" style="1" customWidth="1"/>
    <col min="6905" max="6905" width="6.28515625" style="1" customWidth="1"/>
    <col min="6906" max="6906" width="8.42578125" style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6.42578125" style="1" bestFit="1" customWidth="1"/>
    <col min="7150" max="7150" width="9" style="1" bestFit="1" customWidth="1"/>
    <col min="7151" max="7151" width="7.140625" style="1" customWidth="1"/>
    <col min="7152" max="7152" width="8.42578125" style="1" customWidth="1"/>
    <col min="7153" max="7153" width="28.7109375" style="1" bestFit="1" customWidth="1"/>
    <col min="7154" max="7154" width="9" style="1" bestFit="1" customWidth="1"/>
    <col min="7155" max="7155" width="7.140625" style="1" customWidth="1"/>
    <col min="7156" max="7156" width="8.42578125" style="1" customWidth="1"/>
    <col min="7157" max="7157" width="23.7109375" style="1" bestFit="1" customWidth="1"/>
    <col min="7158" max="7158" width="9" style="1" bestFit="1" customWidth="1"/>
    <col min="7159" max="7159" width="7.140625" style="1" customWidth="1"/>
    <col min="7160" max="7160" width="8.42578125" style="1" customWidth="1"/>
    <col min="7161" max="7161" width="6.28515625" style="1" customWidth="1"/>
    <col min="7162" max="7162" width="8.42578125" style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6.42578125" style="1" bestFit="1" customWidth="1"/>
    <col min="7406" max="7406" width="9" style="1" bestFit="1" customWidth="1"/>
    <col min="7407" max="7407" width="7.140625" style="1" customWidth="1"/>
    <col min="7408" max="7408" width="8.42578125" style="1" customWidth="1"/>
    <col min="7409" max="7409" width="28.7109375" style="1" bestFit="1" customWidth="1"/>
    <col min="7410" max="7410" width="9" style="1" bestFit="1" customWidth="1"/>
    <col min="7411" max="7411" width="7.140625" style="1" customWidth="1"/>
    <col min="7412" max="7412" width="8.42578125" style="1" customWidth="1"/>
    <col min="7413" max="7413" width="23.7109375" style="1" bestFit="1" customWidth="1"/>
    <col min="7414" max="7414" width="9" style="1" bestFit="1" customWidth="1"/>
    <col min="7415" max="7415" width="7.140625" style="1" customWidth="1"/>
    <col min="7416" max="7416" width="8.42578125" style="1" customWidth="1"/>
    <col min="7417" max="7417" width="6.28515625" style="1" customWidth="1"/>
    <col min="7418" max="7418" width="8.42578125" style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6.42578125" style="1" bestFit="1" customWidth="1"/>
    <col min="7662" max="7662" width="9" style="1" bestFit="1" customWidth="1"/>
    <col min="7663" max="7663" width="7.140625" style="1" customWidth="1"/>
    <col min="7664" max="7664" width="8.42578125" style="1" customWidth="1"/>
    <col min="7665" max="7665" width="28.7109375" style="1" bestFit="1" customWidth="1"/>
    <col min="7666" max="7666" width="9" style="1" bestFit="1" customWidth="1"/>
    <col min="7667" max="7667" width="7.140625" style="1" customWidth="1"/>
    <col min="7668" max="7668" width="8.42578125" style="1" customWidth="1"/>
    <col min="7669" max="7669" width="23.7109375" style="1" bestFit="1" customWidth="1"/>
    <col min="7670" max="7670" width="9" style="1" bestFit="1" customWidth="1"/>
    <col min="7671" max="7671" width="7.140625" style="1" customWidth="1"/>
    <col min="7672" max="7672" width="8.42578125" style="1" customWidth="1"/>
    <col min="7673" max="7673" width="6.28515625" style="1" customWidth="1"/>
    <col min="7674" max="7674" width="8.42578125" style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6.42578125" style="1" bestFit="1" customWidth="1"/>
    <col min="7918" max="7918" width="9" style="1" bestFit="1" customWidth="1"/>
    <col min="7919" max="7919" width="7.140625" style="1" customWidth="1"/>
    <col min="7920" max="7920" width="8.42578125" style="1" customWidth="1"/>
    <col min="7921" max="7921" width="28.7109375" style="1" bestFit="1" customWidth="1"/>
    <col min="7922" max="7922" width="9" style="1" bestFit="1" customWidth="1"/>
    <col min="7923" max="7923" width="7.140625" style="1" customWidth="1"/>
    <col min="7924" max="7924" width="8.42578125" style="1" customWidth="1"/>
    <col min="7925" max="7925" width="23.7109375" style="1" bestFit="1" customWidth="1"/>
    <col min="7926" max="7926" width="9" style="1" bestFit="1" customWidth="1"/>
    <col min="7927" max="7927" width="7.140625" style="1" customWidth="1"/>
    <col min="7928" max="7928" width="8.42578125" style="1" customWidth="1"/>
    <col min="7929" max="7929" width="6.28515625" style="1" customWidth="1"/>
    <col min="7930" max="7930" width="8.42578125" style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6.42578125" style="1" bestFit="1" customWidth="1"/>
    <col min="8174" max="8174" width="9" style="1" bestFit="1" customWidth="1"/>
    <col min="8175" max="8175" width="7.140625" style="1" customWidth="1"/>
    <col min="8176" max="8176" width="8.42578125" style="1" customWidth="1"/>
    <col min="8177" max="8177" width="28.7109375" style="1" bestFit="1" customWidth="1"/>
    <col min="8178" max="8178" width="9" style="1" bestFit="1" customWidth="1"/>
    <col min="8179" max="8179" width="7.140625" style="1" customWidth="1"/>
    <col min="8180" max="8180" width="8.42578125" style="1" customWidth="1"/>
    <col min="8181" max="8181" width="23.7109375" style="1" bestFit="1" customWidth="1"/>
    <col min="8182" max="8182" width="9" style="1" bestFit="1" customWidth="1"/>
    <col min="8183" max="8183" width="7.140625" style="1" customWidth="1"/>
    <col min="8184" max="8184" width="8.42578125" style="1" customWidth="1"/>
    <col min="8185" max="8185" width="6.28515625" style="1" customWidth="1"/>
    <col min="8186" max="8186" width="8.42578125" style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6.42578125" style="1" bestFit="1" customWidth="1"/>
    <col min="8430" max="8430" width="9" style="1" bestFit="1" customWidth="1"/>
    <col min="8431" max="8431" width="7.140625" style="1" customWidth="1"/>
    <col min="8432" max="8432" width="8.42578125" style="1" customWidth="1"/>
    <col min="8433" max="8433" width="28.7109375" style="1" bestFit="1" customWidth="1"/>
    <col min="8434" max="8434" width="9" style="1" bestFit="1" customWidth="1"/>
    <col min="8435" max="8435" width="7.140625" style="1" customWidth="1"/>
    <col min="8436" max="8436" width="8.42578125" style="1" customWidth="1"/>
    <col min="8437" max="8437" width="23.7109375" style="1" bestFit="1" customWidth="1"/>
    <col min="8438" max="8438" width="9" style="1" bestFit="1" customWidth="1"/>
    <col min="8439" max="8439" width="7.140625" style="1" customWidth="1"/>
    <col min="8440" max="8440" width="8.42578125" style="1" customWidth="1"/>
    <col min="8441" max="8441" width="6.28515625" style="1" customWidth="1"/>
    <col min="8442" max="8442" width="8.42578125" style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6.42578125" style="1" bestFit="1" customWidth="1"/>
    <col min="8686" max="8686" width="9" style="1" bestFit="1" customWidth="1"/>
    <col min="8687" max="8687" width="7.140625" style="1" customWidth="1"/>
    <col min="8688" max="8688" width="8.42578125" style="1" customWidth="1"/>
    <col min="8689" max="8689" width="28.7109375" style="1" bestFit="1" customWidth="1"/>
    <col min="8690" max="8690" width="9" style="1" bestFit="1" customWidth="1"/>
    <col min="8691" max="8691" width="7.140625" style="1" customWidth="1"/>
    <col min="8692" max="8692" width="8.42578125" style="1" customWidth="1"/>
    <col min="8693" max="8693" width="23.7109375" style="1" bestFit="1" customWidth="1"/>
    <col min="8694" max="8694" width="9" style="1" bestFit="1" customWidth="1"/>
    <col min="8695" max="8695" width="7.140625" style="1" customWidth="1"/>
    <col min="8696" max="8696" width="8.42578125" style="1" customWidth="1"/>
    <col min="8697" max="8697" width="6.28515625" style="1" customWidth="1"/>
    <col min="8698" max="8698" width="8.42578125" style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6.42578125" style="1" bestFit="1" customWidth="1"/>
    <col min="8942" max="8942" width="9" style="1" bestFit="1" customWidth="1"/>
    <col min="8943" max="8943" width="7.140625" style="1" customWidth="1"/>
    <col min="8944" max="8944" width="8.42578125" style="1" customWidth="1"/>
    <col min="8945" max="8945" width="28.7109375" style="1" bestFit="1" customWidth="1"/>
    <col min="8946" max="8946" width="9" style="1" bestFit="1" customWidth="1"/>
    <col min="8947" max="8947" width="7.140625" style="1" customWidth="1"/>
    <col min="8948" max="8948" width="8.42578125" style="1" customWidth="1"/>
    <col min="8949" max="8949" width="23.7109375" style="1" bestFit="1" customWidth="1"/>
    <col min="8950" max="8950" width="9" style="1" bestFit="1" customWidth="1"/>
    <col min="8951" max="8951" width="7.140625" style="1" customWidth="1"/>
    <col min="8952" max="8952" width="8.42578125" style="1" customWidth="1"/>
    <col min="8953" max="8953" width="6.28515625" style="1" customWidth="1"/>
    <col min="8954" max="8954" width="8.42578125" style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6.42578125" style="1" bestFit="1" customWidth="1"/>
    <col min="9198" max="9198" width="9" style="1" bestFit="1" customWidth="1"/>
    <col min="9199" max="9199" width="7.140625" style="1" customWidth="1"/>
    <col min="9200" max="9200" width="8.42578125" style="1" customWidth="1"/>
    <col min="9201" max="9201" width="28.7109375" style="1" bestFit="1" customWidth="1"/>
    <col min="9202" max="9202" width="9" style="1" bestFit="1" customWidth="1"/>
    <col min="9203" max="9203" width="7.140625" style="1" customWidth="1"/>
    <col min="9204" max="9204" width="8.42578125" style="1" customWidth="1"/>
    <col min="9205" max="9205" width="23.7109375" style="1" bestFit="1" customWidth="1"/>
    <col min="9206" max="9206" width="9" style="1" bestFit="1" customWidth="1"/>
    <col min="9207" max="9207" width="7.140625" style="1" customWidth="1"/>
    <col min="9208" max="9208" width="8.42578125" style="1" customWidth="1"/>
    <col min="9209" max="9209" width="6.28515625" style="1" customWidth="1"/>
    <col min="9210" max="9210" width="8.42578125" style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6.42578125" style="1" bestFit="1" customWidth="1"/>
    <col min="9454" max="9454" width="9" style="1" bestFit="1" customWidth="1"/>
    <col min="9455" max="9455" width="7.140625" style="1" customWidth="1"/>
    <col min="9456" max="9456" width="8.42578125" style="1" customWidth="1"/>
    <col min="9457" max="9457" width="28.7109375" style="1" bestFit="1" customWidth="1"/>
    <col min="9458" max="9458" width="9" style="1" bestFit="1" customWidth="1"/>
    <col min="9459" max="9459" width="7.140625" style="1" customWidth="1"/>
    <col min="9460" max="9460" width="8.42578125" style="1" customWidth="1"/>
    <col min="9461" max="9461" width="23.7109375" style="1" bestFit="1" customWidth="1"/>
    <col min="9462" max="9462" width="9" style="1" bestFit="1" customWidth="1"/>
    <col min="9463" max="9463" width="7.140625" style="1" customWidth="1"/>
    <col min="9464" max="9464" width="8.42578125" style="1" customWidth="1"/>
    <col min="9465" max="9465" width="6.28515625" style="1" customWidth="1"/>
    <col min="9466" max="9466" width="8.42578125" style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6.42578125" style="1" bestFit="1" customWidth="1"/>
    <col min="9710" max="9710" width="9" style="1" bestFit="1" customWidth="1"/>
    <col min="9711" max="9711" width="7.140625" style="1" customWidth="1"/>
    <col min="9712" max="9712" width="8.42578125" style="1" customWidth="1"/>
    <col min="9713" max="9713" width="28.7109375" style="1" bestFit="1" customWidth="1"/>
    <col min="9714" max="9714" width="9" style="1" bestFit="1" customWidth="1"/>
    <col min="9715" max="9715" width="7.140625" style="1" customWidth="1"/>
    <col min="9716" max="9716" width="8.42578125" style="1" customWidth="1"/>
    <col min="9717" max="9717" width="23.7109375" style="1" bestFit="1" customWidth="1"/>
    <col min="9718" max="9718" width="9" style="1" bestFit="1" customWidth="1"/>
    <col min="9719" max="9719" width="7.140625" style="1" customWidth="1"/>
    <col min="9720" max="9720" width="8.42578125" style="1" customWidth="1"/>
    <col min="9721" max="9721" width="6.28515625" style="1" customWidth="1"/>
    <col min="9722" max="9722" width="8.42578125" style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6.42578125" style="1" bestFit="1" customWidth="1"/>
    <col min="9966" max="9966" width="9" style="1" bestFit="1" customWidth="1"/>
    <col min="9967" max="9967" width="7.140625" style="1" customWidth="1"/>
    <col min="9968" max="9968" width="8.42578125" style="1" customWidth="1"/>
    <col min="9969" max="9969" width="28.7109375" style="1" bestFit="1" customWidth="1"/>
    <col min="9970" max="9970" width="9" style="1" bestFit="1" customWidth="1"/>
    <col min="9971" max="9971" width="7.140625" style="1" customWidth="1"/>
    <col min="9972" max="9972" width="8.42578125" style="1" customWidth="1"/>
    <col min="9973" max="9973" width="23.7109375" style="1" bestFit="1" customWidth="1"/>
    <col min="9974" max="9974" width="9" style="1" bestFit="1" customWidth="1"/>
    <col min="9975" max="9975" width="7.140625" style="1" customWidth="1"/>
    <col min="9976" max="9976" width="8.42578125" style="1" customWidth="1"/>
    <col min="9977" max="9977" width="6.28515625" style="1" customWidth="1"/>
    <col min="9978" max="9978" width="8.42578125" style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6.42578125" style="1" bestFit="1" customWidth="1"/>
    <col min="10222" max="10222" width="9" style="1" bestFit="1" customWidth="1"/>
    <col min="10223" max="10223" width="7.140625" style="1" customWidth="1"/>
    <col min="10224" max="10224" width="8.42578125" style="1" customWidth="1"/>
    <col min="10225" max="10225" width="28.7109375" style="1" bestFit="1" customWidth="1"/>
    <col min="10226" max="10226" width="9" style="1" bestFit="1" customWidth="1"/>
    <col min="10227" max="10227" width="7.140625" style="1" customWidth="1"/>
    <col min="10228" max="10228" width="8.42578125" style="1" customWidth="1"/>
    <col min="10229" max="10229" width="23.7109375" style="1" bestFit="1" customWidth="1"/>
    <col min="10230" max="10230" width="9" style="1" bestFit="1" customWidth="1"/>
    <col min="10231" max="10231" width="7.140625" style="1" customWidth="1"/>
    <col min="10232" max="10232" width="8.42578125" style="1" customWidth="1"/>
    <col min="10233" max="10233" width="6.28515625" style="1" customWidth="1"/>
    <col min="10234" max="10234" width="8.42578125" style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6.42578125" style="1" bestFit="1" customWidth="1"/>
    <col min="10478" max="10478" width="9" style="1" bestFit="1" customWidth="1"/>
    <col min="10479" max="10479" width="7.140625" style="1" customWidth="1"/>
    <col min="10480" max="10480" width="8.42578125" style="1" customWidth="1"/>
    <col min="10481" max="10481" width="28.7109375" style="1" bestFit="1" customWidth="1"/>
    <col min="10482" max="10482" width="9" style="1" bestFit="1" customWidth="1"/>
    <col min="10483" max="10483" width="7.140625" style="1" customWidth="1"/>
    <col min="10484" max="10484" width="8.42578125" style="1" customWidth="1"/>
    <col min="10485" max="10485" width="23.7109375" style="1" bestFit="1" customWidth="1"/>
    <col min="10486" max="10486" width="9" style="1" bestFit="1" customWidth="1"/>
    <col min="10487" max="10487" width="7.140625" style="1" customWidth="1"/>
    <col min="10488" max="10488" width="8.42578125" style="1" customWidth="1"/>
    <col min="10489" max="10489" width="6.28515625" style="1" customWidth="1"/>
    <col min="10490" max="10490" width="8.42578125" style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6.42578125" style="1" bestFit="1" customWidth="1"/>
    <col min="10734" max="10734" width="9" style="1" bestFit="1" customWidth="1"/>
    <col min="10735" max="10735" width="7.140625" style="1" customWidth="1"/>
    <col min="10736" max="10736" width="8.42578125" style="1" customWidth="1"/>
    <col min="10737" max="10737" width="28.7109375" style="1" bestFit="1" customWidth="1"/>
    <col min="10738" max="10738" width="9" style="1" bestFit="1" customWidth="1"/>
    <col min="10739" max="10739" width="7.140625" style="1" customWidth="1"/>
    <col min="10740" max="10740" width="8.42578125" style="1" customWidth="1"/>
    <col min="10741" max="10741" width="23.7109375" style="1" bestFit="1" customWidth="1"/>
    <col min="10742" max="10742" width="9" style="1" bestFit="1" customWidth="1"/>
    <col min="10743" max="10743" width="7.140625" style="1" customWidth="1"/>
    <col min="10744" max="10744" width="8.42578125" style="1" customWidth="1"/>
    <col min="10745" max="10745" width="6.28515625" style="1" customWidth="1"/>
    <col min="10746" max="10746" width="8.42578125" style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6.42578125" style="1" bestFit="1" customWidth="1"/>
    <col min="10990" max="10990" width="9" style="1" bestFit="1" customWidth="1"/>
    <col min="10991" max="10991" width="7.140625" style="1" customWidth="1"/>
    <col min="10992" max="10992" width="8.42578125" style="1" customWidth="1"/>
    <col min="10993" max="10993" width="28.7109375" style="1" bestFit="1" customWidth="1"/>
    <col min="10994" max="10994" width="9" style="1" bestFit="1" customWidth="1"/>
    <col min="10995" max="10995" width="7.140625" style="1" customWidth="1"/>
    <col min="10996" max="10996" width="8.42578125" style="1" customWidth="1"/>
    <col min="10997" max="10997" width="23.7109375" style="1" bestFit="1" customWidth="1"/>
    <col min="10998" max="10998" width="9" style="1" bestFit="1" customWidth="1"/>
    <col min="10999" max="10999" width="7.140625" style="1" customWidth="1"/>
    <col min="11000" max="11000" width="8.42578125" style="1" customWidth="1"/>
    <col min="11001" max="11001" width="6.28515625" style="1" customWidth="1"/>
    <col min="11002" max="11002" width="8.42578125" style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6.42578125" style="1" bestFit="1" customWidth="1"/>
    <col min="11246" max="11246" width="9" style="1" bestFit="1" customWidth="1"/>
    <col min="11247" max="11247" width="7.140625" style="1" customWidth="1"/>
    <col min="11248" max="11248" width="8.42578125" style="1" customWidth="1"/>
    <col min="11249" max="11249" width="28.7109375" style="1" bestFit="1" customWidth="1"/>
    <col min="11250" max="11250" width="9" style="1" bestFit="1" customWidth="1"/>
    <col min="11251" max="11251" width="7.140625" style="1" customWidth="1"/>
    <col min="11252" max="11252" width="8.42578125" style="1" customWidth="1"/>
    <col min="11253" max="11253" width="23.7109375" style="1" bestFit="1" customWidth="1"/>
    <col min="11254" max="11254" width="9" style="1" bestFit="1" customWidth="1"/>
    <col min="11255" max="11255" width="7.140625" style="1" customWidth="1"/>
    <col min="11256" max="11256" width="8.42578125" style="1" customWidth="1"/>
    <col min="11257" max="11257" width="6.28515625" style="1" customWidth="1"/>
    <col min="11258" max="11258" width="8.42578125" style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6.42578125" style="1" bestFit="1" customWidth="1"/>
    <col min="11502" max="11502" width="9" style="1" bestFit="1" customWidth="1"/>
    <col min="11503" max="11503" width="7.140625" style="1" customWidth="1"/>
    <col min="11504" max="11504" width="8.42578125" style="1" customWidth="1"/>
    <col min="11505" max="11505" width="28.7109375" style="1" bestFit="1" customWidth="1"/>
    <col min="11506" max="11506" width="9" style="1" bestFit="1" customWidth="1"/>
    <col min="11507" max="11507" width="7.140625" style="1" customWidth="1"/>
    <col min="11508" max="11508" width="8.42578125" style="1" customWidth="1"/>
    <col min="11509" max="11509" width="23.7109375" style="1" bestFit="1" customWidth="1"/>
    <col min="11510" max="11510" width="9" style="1" bestFit="1" customWidth="1"/>
    <col min="11511" max="11511" width="7.140625" style="1" customWidth="1"/>
    <col min="11512" max="11512" width="8.42578125" style="1" customWidth="1"/>
    <col min="11513" max="11513" width="6.28515625" style="1" customWidth="1"/>
    <col min="11514" max="11514" width="8.42578125" style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6.42578125" style="1" bestFit="1" customWidth="1"/>
    <col min="11758" max="11758" width="9" style="1" bestFit="1" customWidth="1"/>
    <col min="11759" max="11759" width="7.140625" style="1" customWidth="1"/>
    <col min="11760" max="11760" width="8.42578125" style="1" customWidth="1"/>
    <col min="11761" max="11761" width="28.7109375" style="1" bestFit="1" customWidth="1"/>
    <col min="11762" max="11762" width="9" style="1" bestFit="1" customWidth="1"/>
    <col min="11763" max="11763" width="7.140625" style="1" customWidth="1"/>
    <col min="11764" max="11764" width="8.42578125" style="1" customWidth="1"/>
    <col min="11765" max="11765" width="23.7109375" style="1" bestFit="1" customWidth="1"/>
    <col min="11766" max="11766" width="9" style="1" bestFit="1" customWidth="1"/>
    <col min="11767" max="11767" width="7.140625" style="1" customWidth="1"/>
    <col min="11768" max="11768" width="8.42578125" style="1" customWidth="1"/>
    <col min="11769" max="11769" width="6.28515625" style="1" customWidth="1"/>
    <col min="11770" max="11770" width="8.42578125" style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6.42578125" style="1" bestFit="1" customWidth="1"/>
    <col min="12014" max="12014" width="9" style="1" bestFit="1" customWidth="1"/>
    <col min="12015" max="12015" width="7.140625" style="1" customWidth="1"/>
    <col min="12016" max="12016" width="8.42578125" style="1" customWidth="1"/>
    <col min="12017" max="12017" width="28.7109375" style="1" bestFit="1" customWidth="1"/>
    <col min="12018" max="12018" width="9" style="1" bestFit="1" customWidth="1"/>
    <col min="12019" max="12019" width="7.140625" style="1" customWidth="1"/>
    <col min="12020" max="12020" width="8.42578125" style="1" customWidth="1"/>
    <col min="12021" max="12021" width="23.7109375" style="1" bestFit="1" customWidth="1"/>
    <col min="12022" max="12022" width="9" style="1" bestFit="1" customWidth="1"/>
    <col min="12023" max="12023" width="7.140625" style="1" customWidth="1"/>
    <col min="12024" max="12024" width="8.42578125" style="1" customWidth="1"/>
    <col min="12025" max="12025" width="6.28515625" style="1" customWidth="1"/>
    <col min="12026" max="12026" width="8.42578125" style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6.42578125" style="1" bestFit="1" customWidth="1"/>
    <col min="12270" max="12270" width="9" style="1" bestFit="1" customWidth="1"/>
    <col min="12271" max="12271" width="7.140625" style="1" customWidth="1"/>
    <col min="12272" max="12272" width="8.42578125" style="1" customWidth="1"/>
    <col min="12273" max="12273" width="28.7109375" style="1" bestFit="1" customWidth="1"/>
    <col min="12274" max="12274" width="9" style="1" bestFit="1" customWidth="1"/>
    <col min="12275" max="12275" width="7.140625" style="1" customWidth="1"/>
    <col min="12276" max="12276" width="8.42578125" style="1" customWidth="1"/>
    <col min="12277" max="12277" width="23.7109375" style="1" bestFit="1" customWidth="1"/>
    <col min="12278" max="12278" width="9" style="1" bestFit="1" customWidth="1"/>
    <col min="12279" max="12279" width="7.140625" style="1" customWidth="1"/>
    <col min="12280" max="12280" width="8.42578125" style="1" customWidth="1"/>
    <col min="12281" max="12281" width="6.28515625" style="1" customWidth="1"/>
    <col min="12282" max="12282" width="8.42578125" style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6.42578125" style="1" bestFit="1" customWidth="1"/>
    <col min="12526" max="12526" width="9" style="1" bestFit="1" customWidth="1"/>
    <col min="12527" max="12527" width="7.140625" style="1" customWidth="1"/>
    <col min="12528" max="12528" width="8.42578125" style="1" customWidth="1"/>
    <col min="12529" max="12529" width="28.7109375" style="1" bestFit="1" customWidth="1"/>
    <col min="12530" max="12530" width="9" style="1" bestFit="1" customWidth="1"/>
    <col min="12531" max="12531" width="7.140625" style="1" customWidth="1"/>
    <col min="12532" max="12532" width="8.42578125" style="1" customWidth="1"/>
    <col min="12533" max="12533" width="23.7109375" style="1" bestFit="1" customWidth="1"/>
    <col min="12534" max="12534" width="9" style="1" bestFit="1" customWidth="1"/>
    <col min="12535" max="12535" width="7.140625" style="1" customWidth="1"/>
    <col min="12536" max="12536" width="8.42578125" style="1" customWidth="1"/>
    <col min="12537" max="12537" width="6.28515625" style="1" customWidth="1"/>
    <col min="12538" max="12538" width="8.42578125" style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6.42578125" style="1" bestFit="1" customWidth="1"/>
    <col min="12782" max="12782" width="9" style="1" bestFit="1" customWidth="1"/>
    <col min="12783" max="12783" width="7.140625" style="1" customWidth="1"/>
    <col min="12784" max="12784" width="8.42578125" style="1" customWidth="1"/>
    <col min="12785" max="12785" width="28.7109375" style="1" bestFit="1" customWidth="1"/>
    <col min="12786" max="12786" width="9" style="1" bestFit="1" customWidth="1"/>
    <col min="12787" max="12787" width="7.140625" style="1" customWidth="1"/>
    <col min="12788" max="12788" width="8.42578125" style="1" customWidth="1"/>
    <col min="12789" max="12789" width="23.7109375" style="1" bestFit="1" customWidth="1"/>
    <col min="12790" max="12790" width="9" style="1" bestFit="1" customWidth="1"/>
    <col min="12791" max="12791" width="7.140625" style="1" customWidth="1"/>
    <col min="12792" max="12792" width="8.42578125" style="1" customWidth="1"/>
    <col min="12793" max="12793" width="6.28515625" style="1" customWidth="1"/>
    <col min="12794" max="12794" width="8.42578125" style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6.42578125" style="1" bestFit="1" customWidth="1"/>
    <col min="13038" max="13038" width="9" style="1" bestFit="1" customWidth="1"/>
    <col min="13039" max="13039" width="7.140625" style="1" customWidth="1"/>
    <col min="13040" max="13040" width="8.42578125" style="1" customWidth="1"/>
    <col min="13041" max="13041" width="28.7109375" style="1" bestFit="1" customWidth="1"/>
    <col min="13042" max="13042" width="9" style="1" bestFit="1" customWidth="1"/>
    <col min="13043" max="13043" width="7.140625" style="1" customWidth="1"/>
    <col min="13044" max="13044" width="8.42578125" style="1" customWidth="1"/>
    <col min="13045" max="13045" width="23.7109375" style="1" bestFit="1" customWidth="1"/>
    <col min="13046" max="13046" width="9" style="1" bestFit="1" customWidth="1"/>
    <col min="13047" max="13047" width="7.140625" style="1" customWidth="1"/>
    <col min="13048" max="13048" width="8.42578125" style="1" customWidth="1"/>
    <col min="13049" max="13049" width="6.28515625" style="1" customWidth="1"/>
    <col min="13050" max="13050" width="8.42578125" style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6.42578125" style="1" bestFit="1" customWidth="1"/>
    <col min="13294" max="13294" width="9" style="1" bestFit="1" customWidth="1"/>
    <col min="13295" max="13295" width="7.140625" style="1" customWidth="1"/>
    <col min="13296" max="13296" width="8.42578125" style="1" customWidth="1"/>
    <col min="13297" max="13297" width="28.7109375" style="1" bestFit="1" customWidth="1"/>
    <col min="13298" max="13298" width="9" style="1" bestFit="1" customWidth="1"/>
    <col min="13299" max="13299" width="7.140625" style="1" customWidth="1"/>
    <col min="13300" max="13300" width="8.42578125" style="1" customWidth="1"/>
    <col min="13301" max="13301" width="23.7109375" style="1" bestFit="1" customWidth="1"/>
    <col min="13302" max="13302" width="9" style="1" bestFit="1" customWidth="1"/>
    <col min="13303" max="13303" width="7.140625" style="1" customWidth="1"/>
    <col min="13304" max="13304" width="8.42578125" style="1" customWidth="1"/>
    <col min="13305" max="13305" width="6.28515625" style="1" customWidth="1"/>
    <col min="13306" max="13306" width="8.42578125" style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6.42578125" style="1" bestFit="1" customWidth="1"/>
    <col min="13550" max="13550" width="9" style="1" bestFit="1" customWidth="1"/>
    <col min="13551" max="13551" width="7.140625" style="1" customWidth="1"/>
    <col min="13552" max="13552" width="8.42578125" style="1" customWidth="1"/>
    <col min="13553" max="13553" width="28.7109375" style="1" bestFit="1" customWidth="1"/>
    <col min="13554" max="13554" width="9" style="1" bestFit="1" customWidth="1"/>
    <col min="13555" max="13555" width="7.140625" style="1" customWidth="1"/>
    <col min="13556" max="13556" width="8.42578125" style="1" customWidth="1"/>
    <col min="13557" max="13557" width="23.7109375" style="1" bestFit="1" customWidth="1"/>
    <col min="13558" max="13558" width="9" style="1" bestFit="1" customWidth="1"/>
    <col min="13559" max="13559" width="7.140625" style="1" customWidth="1"/>
    <col min="13560" max="13560" width="8.42578125" style="1" customWidth="1"/>
    <col min="13561" max="13561" width="6.28515625" style="1" customWidth="1"/>
    <col min="13562" max="13562" width="8.42578125" style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6.42578125" style="1" bestFit="1" customWidth="1"/>
    <col min="13806" max="13806" width="9" style="1" bestFit="1" customWidth="1"/>
    <col min="13807" max="13807" width="7.140625" style="1" customWidth="1"/>
    <col min="13808" max="13808" width="8.42578125" style="1" customWidth="1"/>
    <col min="13809" max="13809" width="28.7109375" style="1" bestFit="1" customWidth="1"/>
    <col min="13810" max="13810" width="9" style="1" bestFit="1" customWidth="1"/>
    <col min="13811" max="13811" width="7.140625" style="1" customWidth="1"/>
    <col min="13812" max="13812" width="8.42578125" style="1" customWidth="1"/>
    <col min="13813" max="13813" width="23.7109375" style="1" bestFit="1" customWidth="1"/>
    <col min="13814" max="13814" width="9" style="1" bestFit="1" customWidth="1"/>
    <col min="13815" max="13815" width="7.140625" style="1" customWidth="1"/>
    <col min="13816" max="13816" width="8.42578125" style="1" customWidth="1"/>
    <col min="13817" max="13817" width="6.28515625" style="1" customWidth="1"/>
    <col min="13818" max="13818" width="8.42578125" style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6.42578125" style="1" bestFit="1" customWidth="1"/>
    <col min="14062" max="14062" width="9" style="1" bestFit="1" customWidth="1"/>
    <col min="14063" max="14063" width="7.140625" style="1" customWidth="1"/>
    <col min="14064" max="14064" width="8.42578125" style="1" customWidth="1"/>
    <col min="14065" max="14065" width="28.7109375" style="1" bestFit="1" customWidth="1"/>
    <col min="14066" max="14066" width="9" style="1" bestFit="1" customWidth="1"/>
    <col min="14067" max="14067" width="7.140625" style="1" customWidth="1"/>
    <col min="14068" max="14068" width="8.42578125" style="1" customWidth="1"/>
    <col min="14069" max="14069" width="23.7109375" style="1" bestFit="1" customWidth="1"/>
    <col min="14070" max="14070" width="9" style="1" bestFit="1" customWidth="1"/>
    <col min="14071" max="14071" width="7.140625" style="1" customWidth="1"/>
    <col min="14072" max="14072" width="8.42578125" style="1" customWidth="1"/>
    <col min="14073" max="14073" width="6.28515625" style="1" customWidth="1"/>
    <col min="14074" max="14074" width="8.42578125" style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6.42578125" style="1" bestFit="1" customWidth="1"/>
    <col min="14318" max="14318" width="9" style="1" bestFit="1" customWidth="1"/>
    <col min="14319" max="14319" width="7.140625" style="1" customWidth="1"/>
    <col min="14320" max="14320" width="8.42578125" style="1" customWidth="1"/>
    <col min="14321" max="14321" width="28.7109375" style="1" bestFit="1" customWidth="1"/>
    <col min="14322" max="14322" width="9" style="1" bestFit="1" customWidth="1"/>
    <col min="14323" max="14323" width="7.140625" style="1" customWidth="1"/>
    <col min="14324" max="14324" width="8.42578125" style="1" customWidth="1"/>
    <col min="14325" max="14325" width="23.7109375" style="1" bestFit="1" customWidth="1"/>
    <col min="14326" max="14326" width="9" style="1" bestFit="1" customWidth="1"/>
    <col min="14327" max="14327" width="7.140625" style="1" customWidth="1"/>
    <col min="14328" max="14328" width="8.42578125" style="1" customWidth="1"/>
    <col min="14329" max="14329" width="6.28515625" style="1" customWidth="1"/>
    <col min="14330" max="14330" width="8.42578125" style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6.42578125" style="1" bestFit="1" customWidth="1"/>
    <col min="14574" max="14574" width="9" style="1" bestFit="1" customWidth="1"/>
    <col min="14575" max="14575" width="7.140625" style="1" customWidth="1"/>
    <col min="14576" max="14576" width="8.42578125" style="1" customWidth="1"/>
    <col min="14577" max="14577" width="28.7109375" style="1" bestFit="1" customWidth="1"/>
    <col min="14578" max="14578" width="9" style="1" bestFit="1" customWidth="1"/>
    <col min="14579" max="14579" width="7.140625" style="1" customWidth="1"/>
    <col min="14580" max="14580" width="8.42578125" style="1" customWidth="1"/>
    <col min="14581" max="14581" width="23.7109375" style="1" bestFit="1" customWidth="1"/>
    <col min="14582" max="14582" width="9" style="1" bestFit="1" customWidth="1"/>
    <col min="14583" max="14583" width="7.140625" style="1" customWidth="1"/>
    <col min="14584" max="14584" width="8.42578125" style="1" customWidth="1"/>
    <col min="14585" max="14585" width="6.28515625" style="1" customWidth="1"/>
    <col min="14586" max="14586" width="8.42578125" style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6.42578125" style="1" bestFit="1" customWidth="1"/>
    <col min="14830" max="14830" width="9" style="1" bestFit="1" customWidth="1"/>
    <col min="14831" max="14831" width="7.140625" style="1" customWidth="1"/>
    <col min="14832" max="14832" width="8.42578125" style="1" customWidth="1"/>
    <col min="14833" max="14833" width="28.7109375" style="1" bestFit="1" customWidth="1"/>
    <col min="14834" max="14834" width="9" style="1" bestFit="1" customWidth="1"/>
    <col min="14835" max="14835" width="7.140625" style="1" customWidth="1"/>
    <col min="14836" max="14836" width="8.42578125" style="1" customWidth="1"/>
    <col min="14837" max="14837" width="23.7109375" style="1" bestFit="1" customWidth="1"/>
    <col min="14838" max="14838" width="9" style="1" bestFit="1" customWidth="1"/>
    <col min="14839" max="14839" width="7.140625" style="1" customWidth="1"/>
    <col min="14840" max="14840" width="8.42578125" style="1" customWidth="1"/>
    <col min="14841" max="14841" width="6.28515625" style="1" customWidth="1"/>
    <col min="14842" max="14842" width="8.42578125" style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6.42578125" style="1" bestFit="1" customWidth="1"/>
    <col min="15086" max="15086" width="9" style="1" bestFit="1" customWidth="1"/>
    <col min="15087" max="15087" width="7.140625" style="1" customWidth="1"/>
    <col min="15088" max="15088" width="8.42578125" style="1" customWidth="1"/>
    <col min="15089" max="15089" width="28.7109375" style="1" bestFit="1" customWidth="1"/>
    <col min="15090" max="15090" width="9" style="1" bestFit="1" customWidth="1"/>
    <col min="15091" max="15091" width="7.140625" style="1" customWidth="1"/>
    <col min="15092" max="15092" width="8.42578125" style="1" customWidth="1"/>
    <col min="15093" max="15093" width="23.7109375" style="1" bestFit="1" customWidth="1"/>
    <col min="15094" max="15094" width="9" style="1" bestFit="1" customWidth="1"/>
    <col min="15095" max="15095" width="7.140625" style="1" customWidth="1"/>
    <col min="15096" max="15096" width="8.42578125" style="1" customWidth="1"/>
    <col min="15097" max="15097" width="6.28515625" style="1" customWidth="1"/>
    <col min="15098" max="15098" width="8.42578125" style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6.42578125" style="1" bestFit="1" customWidth="1"/>
    <col min="15342" max="15342" width="9" style="1" bestFit="1" customWidth="1"/>
    <col min="15343" max="15343" width="7.140625" style="1" customWidth="1"/>
    <col min="15344" max="15344" width="8.42578125" style="1" customWidth="1"/>
    <col min="15345" max="15345" width="28.7109375" style="1" bestFit="1" customWidth="1"/>
    <col min="15346" max="15346" width="9" style="1" bestFit="1" customWidth="1"/>
    <col min="15347" max="15347" width="7.140625" style="1" customWidth="1"/>
    <col min="15348" max="15348" width="8.42578125" style="1" customWidth="1"/>
    <col min="15349" max="15349" width="23.7109375" style="1" bestFit="1" customWidth="1"/>
    <col min="15350" max="15350" width="9" style="1" bestFit="1" customWidth="1"/>
    <col min="15351" max="15351" width="7.140625" style="1" customWidth="1"/>
    <col min="15352" max="15352" width="8.42578125" style="1" customWidth="1"/>
    <col min="15353" max="15353" width="6.28515625" style="1" customWidth="1"/>
    <col min="15354" max="15354" width="8.42578125" style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6.42578125" style="1" bestFit="1" customWidth="1"/>
    <col min="15598" max="15598" width="9" style="1" bestFit="1" customWidth="1"/>
    <col min="15599" max="15599" width="7.140625" style="1" customWidth="1"/>
    <col min="15600" max="15600" width="8.42578125" style="1" customWidth="1"/>
    <col min="15601" max="15601" width="28.7109375" style="1" bestFit="1" customWidth="1"/>
    <col min="15602" max="15602" width="9" style="1" bestFit="1" customWidth="1"/>
    <col min="15603" max="15603" width="7.140625" style="1" customWidth="1"/>
    <col min="15604" max="15604" width="8.42578125" style="1" customWidth="1"/>
    <col min="15605" max="15605" width="23.7109375" style="1" bestFit="1" customWidth="1"/>
    <col min="15606" max="15606" width="9" style="1" bestFit="1" customWidth="1"/>
    <col min="15607" max="15607" width="7.140625" style="1" customWidth="1"/>
    <col min="15608" max="15608" width="8.42578125" style="1" customWidth="1"/>
    <col min="15609" max="15609" width="6.28515625" style="1" customWidth="1"/>
    <col min="15610" max="15610" width="8.42578125" style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6.42578125" style="1" bestFit="1" customWidth="1"/>
    <col min="15854" max="15854" width="9" style="1" bestFit="1" customWidth="1"/>
    <col min="15855" max="15855" width="7.140625" style="1" customWidth="1"/>
    <col min="15856" max="15856" width="8.42578125" style="1" customWidth="1"/>
    <col min="15857" max="15857" width="28.7109375" style="1" bestFit="1" customWidth="1"/>
    <col min="15858" max="15858" width="9" style="1" bestFit="1" customWidth="1"/>
    <col min="15859" max="15859" width="7.140625" style="1" customWidth="1"/>
    <col min="15860" max="15860" width="8.42578125" style="1" customWidth="1"/>
    <col min="15861" max="15861" width="23.7109375" style="1" bestFit="1" customWidth="1"/>
    <col min="15862" max="15862" width="9" style="1" bestFit="1" customWidth="1"/>
    <col min="15863" max="15863" width="7.140625" style="1" customWidth="1"/>
    <col min="15864" max="15864" width="8.42578125" style="1" customWidth="1"/>
    <col min="15865" max="15865" width="6.28515625" style="1" customWidth="1"/>
    <col min="15866" max="15866" width="8.42578125" style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6.42578125" style="1" bestFit="1" customWidth="1"/>
    <col min="16110" max="16110" width="9" style="1" bestFit="1" customWidth="1"/>
    <col min="16111" max="16111" width="7.140625" style="1" customWidth="1"/>
    <col min="16112" max="16112" width="8.42578125" style="1" customWidth="1"/>
    <col min="16113" max="16113" width="28.7109375" style="1" bestFit="1" customWidth="1"/>
    <col min="16114" max="16114" width="9" style="1" bestFit="1" customWidth="1"/>
    <col min="16115" max="16115" width="7.140625" style="1" customWidth="1"/>
    <col min="16116" max="16116" width="8.42578125" style="1" customWidth="1"/>
    <col min="16117" max="16117" width="23.7109375" style="1" bestFit="1" customWidth="1"/>
    <col min="16118" max="16118" width="9" style="1" bestFit="1" customWidth="1"/>
    <col min="16119" max="16119" width="7.140625" style="1" customWidth="1"/>
    <col min="16120" max="16120" width="8.42578125" style="1" customWidth="1"/>
    <col min="16121" max="16121" width="6.28515625" style="1" customWidth="1"/>
    <col min="16122" max="16122" width="8.42578125" style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30" t="s">
        <v>84</v>
      </c>
      <c r="B1" s="29" t="s">
        <v>83</v>
      </c>
      <c r="C1" s="29" t="s">
        <v>82</v>
      </c>
      <c r="D1" s="29" t="s">
        <v>81</v>
      </c>
      <c r="E1" s="29" t="s">
        <v>80</v>
      </c>
      <c r="F1" s="29" t="s">
        <v>79</v>
      </c>
      <c r="G1" s="29" t="s">
        <v>78</v>
      </c>
      <c r="H1" s="29" t="s">
        <v>77</v>
      </c>
      <c r="I1" s="29" t="s">
        <v>76</v>
      </c>
      <c r="J1" s="29" t="s">
        <v>75</v>
      </c>
      <c r="K1" s="29" t="s">
        <v>74</v>
      </c>
      <c r="L1" s="29" t="s">
        <v>73</v>
      </c>
      <c r="M1" s="29" t="s">
        <v>72</v>
      </c>
      <c r="N1" s="29" t="s">
        <v>71</v>
      </c>
      <c r="O1" s="29" t="s">
        <v>70</v>
      </c>
      <c r="P1" s="29" t="s">
        <v>69</v>
      </c>
      <c r="Q1" s="29" t="s">
        <v>68</v>
      </c>
      <c r="R1" s="28" t="s">
        <v>67</v>
      </c>
      <c r="AH1" s="2"/>
      <c r="AI1" s="26" t="s">
        <v>66</v>
      </c>
      <c r="AJ1" s="27"/>
      <c r="AK1" s="25" t="s">
        <v>65</v>
      </c>
    </row>
    <row r="2" spans="1:37" s="1" customFormat="1" ht="15" customHeight="1">
      <c r="A2" s="15" t="s">
        <v>64</v>
      </c>
      <c r="B2" s="13" t="s">
        <v>7</v>
      </c>
      <c r="C2" s="13">
        <v>22.2</v>
      </c>
      <c r="D2" s="14">
        <v>1.5254629629629627E-4</v>
      </c>
      <c r="E2" s="13" t="s">
        <v>63</v>
      </c>
      <c r="F2" s="13" t="s">
        <v>2</v>
      </c>
      <c r="G2" s="13">
        <v>17.87</v>
      </c>
      <c r="H2" s="14">
        <v>1.5555555555555556E-4</v>
      </c>
      <c r="I2" s="13" t="s">
        <v>62</v>
      </c>
      <c r="J2" s="13" t="s">
        <v>1</v>
      </c>
      <c r="K2" s="13">
        <v>16.52</v>
      </c>
      <c r="L2" s="14">
        <v>1.5717592592592592E-4</v>
      </c>
      <c r="M2" s="13">
        <v>14.5</v>
      </c>
      <c r="N2" s="14">
        <v>1.4861111111111111E-4</v>
      </c>
      <c r="O2" s="14">
        <v>1.4537037037037039E-4</v>
      </c>
      <c r="P2" s="13">
        <v>27.25</v>
      </c>
      <c r="Q2" s="13">
        <v>25.16</v>
      </c>
      <c r="R2" s="12">
        <v>29.34</v>
      </c>
      <c r="AH2" s="2"/>
      <c r="AI2" s="26">
        <v>38437</v>
      </c>
      <c r="AJ2" s="4"/>
      <c r="AK2" s="25">
        <f>D3</f>
        <v>1.4861111111111111E-4</v>
      </c>
    </row>
    <row r="3" spans="1:37" s="1" customFormat="1" ht="15" customHeight="1">
      <c r="A3" s="15" t="s">
        <v>64</v>
      </c>
      <c r="B3" s="13" t="s">
        <v>7</v>
      </c>
      <c r="C3" s="13">
        <v>26.12</v>
      </c>
      <c r="D3" s="14">
        <v>1.4861111111111111E-4</v>
      </c>
      <c r="E3" s="13" t="s">
        <v>63</v>
      </c>
      <c r="F3" s="13" t="s">
        <v>2</v>
      </c>
      <c r="G3" s="13">
        <v>23.28</v>
      </c>
      <c r="H3" s="14">
        <v>1.5023148148148149E-4</v>
      </c>
      <c r="I3" s="13" t="s">
        <v>62</v>
      </c>
      <c r="J3" s="13" t="s">
        <v>1</v>
      </c>
      <c r="K3" s="13">
        <v>21.17</v>
      </c>
      <c r="L3" s="14">
        <v>1.5254629629629627E-4</v>
      </c>
      <c r="M3" s="13">
        <v>14.5</v>
      </c>
      <c r="N3" s="14">
        <v>1.5069444444444443E-4</v>
      </c>
      <c r="O3" s="14">
        <v>1.6712962962962962E-4</v>
      </c>
      <c r="P3" s="13">
        <v>27.25</v>
      </c>
      <c r="Q3" s="13">
        <v>25.16</v>
      </c>
      <c r="R3" s="12">
        <v>29.34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5" t="s">
        <v>64</v>
      </c>
      <c r="B4" s="13" t="s">
        <v>7</v>
      </c>
      <c r="C4" s="13">
        <v>30.04</v>
      </c>
      <c r="D4" s="14">
        <v>1.4791666666666667E-4</v>
      </c>
      <c r="E4" s="13" t="s">
        <v>63</v>
      </c>
      <c r="F4" s="13" t="s">
        <v>2</v>
      </c>
      <c r="G4" s="13">
        <v>28.68</v>
      </c>
      <c r="H4" s="14">
        <v>1.4872685185185185E-4</v>
      </c>
      <c r="I4" s="13" t="s">
        <v>62</v>
      </c>
      <c r="J4" s="13" t="s">
        <v>1</v>
      </c>
      <c r="K4" s="13">
        <v>25.82</v>
      </c>
      <c r="L4" s="14">
        <v>1.5011574074074075E-4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5"/>
      <c r="B5" s="13" t="s">
        <v>7</v>
      </c>
      <c r="C5" s="13" t="s">
        <v>0</v>
      </c>
      <c r="D5" s="13" t="s">
        <v>0</v>
      </c>
      <c r="E5" s="13"/>
      <c r="F5" s="13" t="s">
        <v>2</v>
      </c>
      <c r="G5" s="13" t="s">
        <v>0</v>
      </c>
      <c r="H5" s="13" t="s">
        <v>0</v>
      </c>
      <c r="I5" s="13"/>
      <c r="J5" s="13" t="s">
        <v>1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5" t="s">
        <v>61</v>
      </c>
      <c r="B6" s="13" t="s">
        <v>7</v>
      </c>
      <c r="C6" s="13">
        <v>21.43</v>
      </c>
      <c r="D6" s="14">
        <v>1.5763888888888888E-4</v>
      </c>
      <c r="E6" s="13" t="s">
        <v>60</v>
      </c>
      <c r="F6" s="13" t="s">
        <v>2</v>
      </c>
      <c r="G6" s="13">
        <v>18.940000000000001</v>
      </c>
      <c r="H6" s="14">
        <v>1.585648148148148E-4</v>
      </c>
      <c r="I6" s="13" t="s">
        <v>59</v>
      </c>
      <c r="J6" s="13" t="s">
        <v>1</v>
      </c>
      <c r="K6" s="13">
        <v>15.23</v>
      </c>
      <c r="L6" s="14">
        <v>1.5821759259259258E-4</v>
      </c>
      <c r="M6" s="13" t="s">
        <v>0</v>
      </c>
      <c r="N6" s="13" t="s">
        <v>0</v>
      </c>
      <c r="O6" s="13" t="s">
        <v>0</v>
      </c>
      <c r="P6" s="13" t="s">
        <v>0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5" t="s">
        <v>61</v>
      </c>
      <c r="B7" s="13" t="s">
        <v>7</v>
      </c>
      <c r="C7" s="13">
        <v>27.14</v>
      </c>
      <c r="D7" s="14">
        <v>1.4861111111111111E-4</v>
      </c>
      <c r="E7" s="13" t="s">
        <v>60</v>
      </c>
      <c r="F7" s="13" t="s">
        <v>2</v>
      </c>
      <c r="G7" s="13">
        <v>23.27</v>
      </c>
      <c r="H7" s="14">
        <v>1.5115740740740741E-4</v>
      </c>
      <c r="I7" s="13" t="s">
        <v>59</v>
      </c>
      <c r="J7" s="13" t="s">
        <v>1</v>
      </c>
      <c r="K7" s="13">
        <v>20.75</v>
      </c>
      <c r="L7" s="14">
        <v>1.5173611111111111E-4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5" t="s">
        <v>61</v>
      </c>
      <c r="B8" s="13" t="s">
        <v>7</v>
      </c>
      <c r="C8" s="13">
        <v>32.86</v>
      </c>
      <c r="D8" s="14">
        <v>1.4652777777777779E-4</v>
      </c>
      <c r="E8" s="13" t="s">
        <v>60</v>
      </c>
      <c r="F8" s="13" t="s">
        <v>2</v>
      </c>
      <c r="G8" s="13">
        <v>27.61</v>
      </c>
      <c r="H8" s="14">
        <v>1.5000000000000001E-4</v>
      </c>
      <c r="I8" s="13" t="s">
        <v>59</v>
      </c>
      <c r="J8" s="13" t="s">
        <v>1</v>
      </c>
      <c r="K8" s="13">
        <v>26.28</v>
      </c>
      <c r="L8" s="14">
        <v>1.5000000000000001E-4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5"/>
      <c r="B9" s="13" t="s">
        <v>7</v>
      </c>
      <c r="C9" s="13" t="s">
        <v>0</v>
      </c>
      <c r="D9" s="13" t="s">
        <v>0</v>
      </c>
      <c r="E9" s="13"/>
      <c r="F9" s="13" t="s">
        <v>2</v>
      </c>
      <c r="G9" s="13" t="s">
        <v>0</v>
      </c>
      <c r="H9" s="13" t="s">
        <v>0</v>
      </c>
      <c r="I9" s="13"/>
      <c r="J9" s="13" t="s">
        <v>1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5" t="s">
        <v>58</v>
      </c>
      <c r="B10" s="13" t="s">
        <v>7</v>
      </c>
      <c r="C10" s="13">
        <v>18.010000000000002</v>
      </c>
      <c r="D10" s="14">
        <v>1.5833333333333332E-4</v>
      </c>
      <c r="E10" s="13" t="s">
        <v>57</v>
      </c>
      <c r="F10" s="13" t="s">
        <v>2</v>
      </c>
      <c r="G10" s="13">
        <v>21.04</v>
      </c>
      <c r="H10" s="14">
        <v>1.6261574074074076E-4</v>
      </c>
      <c r="I10" s="13" t="s">
        <v>56</v>
      </c>
      <c r="J10" s="13" t="s">
        <v>1</v>
      </c>
      <c r="K10" s="13">
        <v>17.47</v>
      </c>
      <c r="L10" s="14">
        <v>1.6296296296296295E-4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5" t="s">
        <v>58</v>
      </c>
      <c r="B11" s="13" t="s">
        <v>7</v>
      </c>
      <c r="C11" s="13">
        <v>21.69</v>
      </c>
      <c r="D11" s="14">
        <v>1.5069444444444443E-4</v>
      </c>
      <c r="E11" s="13" t="s">
        <v>57</v>
      </c>
      <c r="F11" s="13" t="s">
        <v>2</v>
      </c>
      <c r="G11" s="13">
        <v>26.11</v>
      </c>
      <c r="H11" s="14">
        <v>1.5196759259259262E-4</v>
      </c>
      <c r="I11" s="13" t="s">
        <v>56</v>
      </c>
      <c r="J11" s="13" t="s">
        <v>1</v>
      </c>
      <c r="K11" s="13">
        <v>21</v>
      </c>
      <c r="L11" s="14">
        <v>1.5520833333333334E-4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5" t="s">
        <v>58</v>
      </c>
      <c r="B12" s="13" t="s">
        <v>7</v>
      </c>
      <c r="C12" s="13">
        <v>25.37</v>
      </c>
      <c r="D12" s="14">
        <v>1.4652777777777779E-4</v>
      </c>
      <c r="E12" s="13" t="s">
        <v>57</v>
      </c>
      <c r="F12" s="13" t="s">
        <v>2</v>
      </c>
      <c r="G12" s="13">
        <v>31.18</v>
      </c>
      <c r="H12" s="14">
        <v>1.5011574074074075E-4</v>
      </c>
      <c r="I12" s="13" t="s">
        <v>56</v>
      </c>
      <c r="J12" s="13" t="s">
        <v>1</v>
      </c>
      <c r="K12" s="13">
        <v>24.53</v>
      </c>
      <c r="L12" s="14">
        <v>1.5011574074074075E-4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5"/>
      <c r="B13" s="13" t="s">
        <v>7</v>
      </c>
      <c r="C13" s="13" t="s">
        <v>0</v>
      </c>
      <c r="D13" s="13" t="s">
        <v>0</v>
      </c>
      <c r="E13" s="13"/>
      <c r="F13" s="13" t="s">
        <v>2</v>
      </c>
      <c r="G13" s="13" t="s">
        <v>0</v>
      </c>
      <c r="H13" s="13" t="s">
        <v>0</v>
      </c>
      <c r="I13" s="13"/>
      <c r="J13" s="13" t="s">
        <v>1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5" t="s">
        <v>55</v>
      </c>
      <c r="B14" s="13" t="s">
        <v>7</v>
      </c>
      <c r="C14" s="13">
        <v>22.12</v>
      </c>
      <c r="D14" s="14">
        <v>1.5300925925925928E-4</v>
      </c>
      <c r="E14" s="13" t="s">
        <v>54</v>
      </c>
      <c r="F14" s="13" t="s">
        <v>2</v>
      </c>
      <c r="G14" s="13">
        <v>17.079999999999998</v>
      </c>
      <c r="H14" s="14">
        <v>1.6516203703703701E-4</v>
      </c>
      <c r="I14" s="13" t="s">
        <v>53</v>
      </c>
      <c r="J14" s="13" t="s">
        <v>1</v>
      </c>
      <c r="K14" s="13">
        <v>16.93</v>
      </c>
      <c r="L14" s="14">
        <v>1.615740740740741E-4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5" t="s">
        <v>55</v>
      </c>
      <c r="B15" s="13" t="s">
        <v>7</v>
      </c>
      <c r="C15" s="13">
        <v>27.37</v>
      </c>
      <c r="D15" s="14">
        <v>1.4849537037037037E-4</v>
      </c>
      <c r="E15" s="13" t="s">
        <v>54</v>
      </c>
      <c r="F15" s="13" t="s">
        <v>2</v>
      </c>
      <c r="G15" s="13">
        <v>22.68</v>
      </c>
      <c r="H15" s="14">
        <v>1.5474537037037038E-4</v>
      </c>
      <c r="I15" s="13" t="s">
        <v>53</v>
      </c>
      <c r="J15" s="13" t="s">
        <v>1</v>
      </c>
      <c r="K15" s="13">
        <v>19.55</v>
      </c>
      <c r="L15" s="14">
        <v>1.550925925925926E-4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5" t="s">
        <v>55</v>
      </c>
      <c r="B16" s="13" t="s">
        <v>7</v>
      </c>
      <c r="C16" s="13">
        <v>32.61</v>
      </c>
      <c r="D16" s="14">
        <v>1.4710648148148149E-4</v>
      </c>
      <c r="E16" s="13" t="s">
        <v>54</v>
      </c>
      <c r="F16" s="13" t="s">
        <v>2</v>
      </c>
      <c r="G16" s="13">
        <v>28.27</v>
      </c>
      <c r="H16" s="14">
        <v>1.5104166666666667E-4</v>
      </c>
      <c r="I16" s="13" t="s">
        <v>53</v>
      </c>
      <c r="J16" s="13" t="s">
        <v>1</v>
      </c>
      <c r="K16" s="13">
        <v>22.17</v>
      </c>
      <c r="L16" s="14">
        <v>1.5034722222222221E-4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5"/>
      <c r="B17" s="13" t="s">
        <v>7</v>
      </c>
      <c r="C17" s="13" t="s">
        <v>0</v>
      </c>
      <c r="D17" s="13" t="s">
        <v>0</v>
      </c>
      <c r="E17" s="13"/>
      <c r="F17" s="13" t="s">
        <v>2</v>
      </c>
      <c r="G17" s="13" t="s">
        <v>0</v>
      </c>
      <c r="H17" s="13" t="s">
        <v>0</v>
      </c>
      <c r="I17" s="13"/>
      <c r="J17" s="13" t="s">
        <v>1</v>
      </c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5" t="s">
        <v>52</v>
      </c>
      <c r="B18" s="13" t="s">
        <v>7</v>
      </c>
      <c r="C18" s="13">
        <v>18.489999999999998</v>
      </c>
      <c r="D18" s="14">
        <v>1.556712962962963E-4</v>
      </c>
      <c r="E18" s="13" t="s">
        <v>51</v>
      </c>
      <c r="F18" s="13" t="s">
        <v>2</v>
      </c>
      <c r="G18" s="13">
        <v>22.74</v>
      </c>
      <c r="H18" s="14">
        <v>1.537037037037037E-4</v>
      </c>
      <c r="I18" s="13" t="s">
        <v>50</v>
      </c>
      <c r="J18" s="13" t="s">
        <v>1</v>
      </c>
      <c r="K18" s="13">
        <v>17.43</v>
      </c>
      <c r="L18" s="14">
        <v>1.5960648148148146E-4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5" t="s">
        <v>52</v>
      </c>
      <c r="B19" s="13" t="s">
        <v>7</v>
      </c>
      <c r="C19" s="13">
        <v>26.99</v>
      </c>
      <c r="D19" s="14">
        <v>1.4814814814814815E-4</v>
      </c>
      <c r="E19" s="13" t="s">
        <v>51</v>
      </c>
      <c r="F19" s="13" t="s">
        <v>2</v>
      </c>
      <c r="G19" s="13">
        <v>26.47</v>
      </c>
      <c r="H19" s="14">
        <v>1.5011574074074075E-4</v>
      </c>
      <c r="I19" s="13" t="s">
        <v>50</v>
      </c>
      <c r="J19" s="13" t="s">
        <v>1</v>
      </c>
      <c r="K19" s="13">
        <v>21.39</v>
      </c>
      <c r="L19" s="14">
        <v>1.5196759259259262E-4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5" t="s">
        <v>52</v>
      </c>
      <c r="B20" s="13" t="s">
        <v>7</v>
      </c>
      <c r="C20" s="13">
        <v>35.479999999999997</v>
      </c>
      <c r="D20" s="14">
        <v>1.4537037037037039E-4</v>
      </c>
      <c r="E20" s="13" t="s">
        <v>51</v>
      </c>
      <c r="F20" s="13" t="s">
        <v>2</v>
      </c>
      <c r="G20" s="13">
        <v>30.19</v>
      </c>
      <c r="H20" s="14">
        <v>1.4953703703703703E-4</v>
      </c>
      <c r="I20" s="13" t="s">
        <v>50</v>
      </c>
      <c r="J20" s="13" t="s">
        <v>1</v>
      </c>
      <c r="K20" s="13">
        <v>25.36</v>
      </c>
      <c r="L20" s="14">
        <v>1.4930555555555555E-4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5"/>
      <c r="B21" s="13" t="s">
        <v>7</v>
      </c>
      <c r="C21" s="13" t="s">
        <v>0</v>
      </c>
      <c r="D21" s="13" t="s">
        <v>0</v>
      </c>
      <c r="E21" s="13"/>
      <c r="F21" s="13" t="s">
        <v>2</v>
      </c>
      <c r="G21" s="13" t="s">
        <v>0</v>
      </c>
      <c r="H21" s="13" t="s">
        <v>0</v>
      </c>
      <c r="I21" s="13"/>
      <c r="J21" s="13" t="s">
        <v>1</v>
      </c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5" t="s">
        <v>49</v>
      </c>
      <c r="B22" s="13" t="s">
        <v>7</v>
      </c>
      <c r="C22" s="13">
        <v>18.649999999999999</v>
      </c>
      <c r="D22" s="14">
        <v>1.5034722222222221E-4</v>
      </c>
      <c r="E22" s="13" t="s">
        <v>48</v>
      </c>
      <c r="F22" s="13" t="s">
        <v>2</v>
      </c>
      <c r="G22" s="13">
        <v>16.600000000000001</v>
      </c>
      <c r="H22" s="14">
        <v>1.6712962962962962E-4</v>
      </c>
      <c r="I22" s="13" t="s">
        <v>47</v>
      </c>
      <c r="J22" s="13" t="s">
        <v>1</v>
      </c>
      <c r="K22" s="13">
        <v>17.98</v>
      </c>
      <c r="L22" s="14">
        <v>1.6018518518518516E-4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5" t="s">
        <v>49</v>
      </c>
      <c r="B23" s="13" t="s">
        <v>7</v>
      </c>
      <c r="C23" s="13">
        <v>21.89</v>
      </c>
      <c r="D23" s="14">
        <v>1.4780092592592593E-4</v>
      </c>
      <c r="E23" s="13" t="s">
        <v>48</v>
      </c>
      <c r="F23" s="13" t="s">
        <v>2</v>
      </c>
      <c r="G23" s="13">
        <v>21.29</v>
      </c>
      <c r="H23" s="14">
        <v>1.5162037037037035E-4</v>
      </c>
      <c r="I23" s="13" t="s">
        <v>47</v>
      </c>
      <c r="J23" s="13" t="s">
        <v>1</v>
      </c>
      <c r="K23" s="13">
        <v>20.62</v>
      </c>
      <c r="L23" s="14">
        <v>1.5520833333333334E-4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5" t="s">
        <v>49</v>
      </c>
      <c r="B24" s="13" t="s">
        <v>7</v>
      </c>
      <c r="C24" s="13">
        <v>25.12</v>
      </c>
      <c r="D24" s="14">
        <v>1.4745370370370371E-4</v>
      </c>
      <c r="E24" s="13" t="s">
        <v>48</v>
      </c>
      <c r="F24" s="13" t="s">
        <v>2</v>
      </c>
      <c r="G24" s="13">
        <v>25.98</v>
      </c>
      <c r="H24" s="14">
        <v>1.4780092592592593E-4</v>
      </c>
      <c r="I24" s="13" t="s">
        <v>47</v>
      </c>
      <c r="J24" s="13" t="s">
        <v>1</v>
      </c>
      <c r="K24" s="13">
        <v>23.27</v>
      </c>
      <c r="L24" s="14">
        <v>1.5173611111111111E-4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5"/>
      <c r="B25" s="13" t="s">
        <v>7</v>
      </c>
      <c r="C25" s="13" t="s">
        <v>0</v>
      </c>
      <c r="D25" s="13" t="s">
        <v>0</v>
      </c>
      <c r="E25" s="13"/>
      <c r="F25" s="13" t="s">
        <v>2</v>
      </c>
      <c r="G25" s="13" t="s">
        <v>0</v>
      </c>
      <c r="H25" s="13" t="s">
        <v>0</v>
      </c>
      <c r="I25" s="13"/>
      <c r="J25" s="13" t="s">
        <v>1</v>
      </c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5" t="s">
        <v>46</v>
      </c>
      <c r="B26" s="13" t="s">
        <v>7</v>
      </c>
      <c r="C26" s="13">
        <v>18.5</v>
      </c>
      <c r="D26" s="14">
        <v>1.5613425925925926E-4</v>
      </c>
      <c r="E26" s="13" t="s">
        <v>45</v>
      </c>
      <c r="F26" s="13" t="s">
        <v>2</v>
      </c>
      <c r="G26" s="13">
        <v>20.76</v>
      </c>
      <c r="H26" s="14">
        <v>1.539351851851852E-4</v>
      </c>
      <c r="I26" s="13" t="s">
        <v>44</v>
      </c>
      <c r="J26" s="13" t="s">
        <v>1</v>
      </c>
      <c r="K26" s="13">
        <v>21.73</v>
      </c>
      <c r="L26" s="14">
        <v>1.585648148148148E-4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5" t="s">
        <v>46</v>
      </c>
      <c r="B27" s="13" t="s">
        <v>7</v>
      </c>
      <c r="C27" s="13">
        <v>24.35</v>
      </c>
      <c r="D27" s="14">
        <v>1.4930555555555555E-4</v>
      </c>
      <c r="E27" s="13" t="s">
        <v>45</v>
      </c>
      <c r="F27" s="13" t="s">
        <v>2</v>
      </c>
      <c r="G27" s="13">
        <v>25.1</v>
      </c>
      <c r="H27" s="14">
        <v>1.4953703703703703E-4</v>
      </c>
      <c r="I27" s="13" t="s">
        <v>44</v>
      </c>
      <c r="J27" s="13" t="s">
        <v>1</v>
      </c>
      <c r="K27" s="13">
        <v>25.65</v>
      </c>
      <c r="L27" s="14">
        <v>1.5324074074074076E-4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5" t="s">
        <v>46</v>
      </c>
      <c r="B28" s="13" t="s">
        <v>7</v>
      </c>
      <c r="C28" s="13">
        <v>30.2</v>
      </c>
      <c r="D28" s="14">
        <v>1.4745370370370371E-4</v>
      </c>
      <c r="E28" s="13" t="s">
        <v>45</v>
      </c>
      <c r="F28" s="13" t="s">
        <v>2</v>
      </c>
      <c r="G28" s="13">
        <v>29.44</v>
      </c>
      <c r="H28" s="14">
        <v>1.4861111111111111E-4</v>
      </c>
      <c r="I28" s="13" t="s">
        <v>44</v>
      </c>
      <c r="J28" s="13" t="s">
        <v>1</v>
      </c>
      <c r="K28" s="13">
        <v>29.57</v>
      </c>
      <c r="L28" s="14">
        <v>1.5254629629629627E-4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5"/>
      <c r="B29" s="13" t="s">
        <v>7</v>
      </c>
      <c r="C29" s="13" t="s">
        <v>0</v>
      </c>
      <c r="D29" s="13" t="s">
        <v>0</v>
      </c>
      <c r="E29" s="13"/>
      <c r="F29" s="13" t="s">
        <v>2</v>
      </c>
      <c r="G29" s="13" t="s">
        <v>0</v>
      </c>
      <c r="H29" s="13" t="s">
        <v>0</v>
      </c>
      <c r="I29" s="13"/>
      <c r="J29" s="13" t="s">
        <v>1</v>
      </c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5" t="s">
        <v>43</v>
      </c>
      <c r="B30" s="13" t="s">
        <v>7</v>
      </c>
      <c r="C30" s="13">
        <v>24.89</v>
      </c>
      <c r="D30" s="14">
        <v>1.4849537037037037E-4</v>
      </c>
      <c r="E30" s="13" t="s">
        <v>42</v>
      </c>
      <c r="F30" s="13" t="s">
        <v>2</v>
      </c>
      <c r="G30" s="13">
        <v>17.8</v>
      </c>
      <c r="H30" s="14">
        <v>1.6076388888888889E-4</v>
      </c>
      <c r="I30" s="13" t="s">
        <v>41</v>
      </c>
      <c r="J30" s="13" t="s">
        <v>1</v>
      </c>
      <c r="K30" s="13">
        <v>24.89</v>
      </c>
      <c r="L30" s="14">
        <v>1.5335648148148148E-4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5" t="s">
        <v>43</v>
      </c>
      <c r="B31" s="13" t="s">
        <v>7</v>
      </c>
      <c r="C31" s="13">
        <v>27.39</v>
      </c>
      <c r="D31" s="14">
        <v>1.4814814814814815E-4</v>
      </c>
      <c r="E31" s="13" t="s">
        <v>42</v>
      </c>
      <c r="F31" s="13" t="s">
        <v>2</v>
      </c>
      <c r="G31" s="13">
        <v>22.66</v>
      </c>
      <c r="H31" s="14">
        <v>1.5011574074074075E-4</v>
      </c>
      <c r="I31" s="13" t="s">
        <v>41</v>
      </c>
      <c r="J31" s="13" t="s">
        <v>1</v>
      </c>
      <c r="K31" s="13">
        <v>28.13</v>
      </c>
      <c r="L31" s="14">
        <v>1.5231481481481481E-4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5" t="s">
        <v>43</v>
      </c>
      <c r="B32" s="13" t="s">
        <v>7</v>
      </c>
      <c r="C32" s="13">
        <v>29.89</v>
      </c>
      <c r="D32" s="14">
        <v>1.4780092592592593E-4</v>
      </c>
      <c r="E32" s="13" t="s">
        <v>42</v>
      </c>
      <c r="F32" s="13" t="s">
        <v>2</v>
      </c>
      <c r="G32" s="13">
        <v>27.52</v>
      </c>
      <c r="H32" s="14">
        <v>1.4849537037037037E-4</v>
      </c>
      <c r="I32" s="13" t="s">
        <v>41</v>
      </c>
      <c r="J32" s="13" t="s">
        <v>1</v>
      </c>
      <c r="K32" s="13">
        <v>31.38</v>
      </c>
      <c r="L32" s="14">
        <v>1.5173611111111111E-4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5"/>
      <c r="B33" s="13" t="s">
        <v>7</v>
      </c>
      <c r="C33" s="13" t="s">
        <v>0</v>
      </c>
      <c r="D33" s="13" t="s">
        <v>0</v>
      </c>
      <c r="E33" s="13"/>
      <c r="F33" s="13" t="s">
        <v>2</v>
      </c>
      <c r="G33" s="13" t="s">
        <v>0</v>
      </c>
      <c r="H33" s="13" t="s">
        <v>0</v>
      </c>
      <c r="I33" s="13"/>
      <c r="J33" s="13" t="s">
        <v>1</v>
      </c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5" t="s">
        <v>40</v>
      </c>
      <c r="B34" s="13" t="s">
        <v>7</v>
      </c>
      <c r="C34" s="13">
        <v>18.079999999999998</v>
      </c>
      <c r="D34" s="14">
        <v>1.6064814814814815E-4</v>
      </c>
      <c r="E34" s="13" t="s">
        <v>39</v>
      </c>
      <c r="F34" s="13" t="s">
        <v>2</v>
      </c>
      <c r="G34" s="13">
        <v>17.489999999999998</v>
      </c>
      <c r="H34" s="14">
        <v>1.6122685185185185E-4</v>
      </c>
      <c r="I34" s="13" t="s">
        <v>38</v>
      </c>
      <c r="J34" s="13" t="s">
        <v>1</v>
      </c>
      <c r="K34" s="13">
        <v>17.47</v>
      </c>
      <c r="L34" s="14">
        <v>1.5960648148148146E-4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20" t="s">
        <v>40</v>
      </c>
      <c r="B35" s="18" t="s">
        <v>7</v>
      </c>
      <c r="C35" s="18">
        <v>24.03</v>
      </c>
      <c r="D35" s="19">
        <v>1.4918981481481483E-4</v>
      </c>
      <c r="E35" s="18" t="s">
        <v>39</v>
      </c>
      <c r="F35" s="18" t="s">
        <v>2</v>
      </c>
      <c r="G35" s="18">
        <v>22.02</v>
      </c>
      <c r="H35" s="19">
        <v>1.537037037037037E-4</v>
      </c>
      <c r="I35" s="18" t="s">
        <v>38</v>
      </c>
      <c r="J35" s="18" t="s">
        <v>1</v>
      </c>
      <c r="K35" s="18">
        <v>22.57</v>
      </c>
      <c r="L35" s="19">
        <v>1.5625E-4</v>
      </c>
      <c r="M35" s="18" t="s">
        <v>0</v>
      </c>
      <c r="N35" s="18" t="s">
        <v>0</v>
      </c>
      <c r="O35" s="18" t="s">
        <v>0</v>
      </c>
      <c r="P35" s="18" t="s">
        <v>0</v>
      </c>
      <c r="Q35" s="18" t="s">
        <v>0</v>
      </c>
      <c r="R35" s="17" t="s">
        <v>0</v>
      </c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16"/>
      <c r="AG35" s="16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20" t="s">
        <v>40</v>
      </c>
      <c r="B36" s="18" t="s">
        <v>7</v>
      </c>
      <c r="C36" s="18">
        <v>29.98</v>
      </c>
      <c r="D36" s="19">
        <v>1.4675925925925927E-4</v>
      </c>
      <c r="E36" s="18" t="s">
        <v>39</v>
      </c>
      <c r="F36" s="18" t="s">
        <v>2</v>
      </c>
      <c r="G36" s="18">
        <v>26.56</v>
      </c>
      <c r="H36" s="19">
        <v>1.5185185185185183E-4</v>
      </c>
      <c r="I36" s="18" t="s">
        <v>38</v>
      </c>
      <c r="J36" s="18" t="s">
        <v>1</v>
      </c>
      <c r="K36" s="18">
        <v>27.67</v>
      </c>
      <c r="L36" s="19">
        <v>1.5266203703703703E-4</v>
      </c>
      <c r="M36" s="18" t="s">
        <v>0</v>
      </c>
      <c r="N36" s="18" t="s">
        <v>0</v>
      </c>
      <c r="O36" s="18" t="s">
        <v>0</v>
      </c>
      <c r="P36" s="18" t="s">
        <v>0</v>
      </c>
      <c r="Q36" s="18" t="s">
        <v>0</v>
      </c>
      <c r="R36" s="17" t="s">
        <v>0</v>
      </c>
      <c r="S36" s="21"/>
      <c r="T36" s="21" t="s">
        <v>37</v>
      </c>
      <c r="U36" s="21" t="s">
        <v>36</v>
      </c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16"/>
      <c r="AG36" s="16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20"/>
      <c r="B37" s="18" t="s">
        <v>7</v>
      </c>
      <c r="C37" s="18" t="s">
        <v>0</v>
      </c>
      <c r="D37" s="18" t="s">
        <v>0</v>
      </c>
      <c r="E37" s="18"/>
      <c r="F37" s="18" t="s">
        <v>2</v>
      </c>
      <c r="G37" s="18" t="s">
        <v>0</v>
      </c>
      <c r="H37" s="18" t="s">
        <v>0</v>
      </c>
      <c r="I37" s="18"/>
      <c r="J37" s="18" t="s">
        <v>1</v>
      </c>
      <c r="K37" s="18" t="s">
        <v>0</v>
      </c>
      <c r="L37" s="18" t="s">
        <v>0</v>
      </c>
      <c r="M37" s="18" t="s">
        <v>0</v>
      </c>
      <c r="N37" s="18" t="s">
        <v>0</v>
      </c>
      <c r="O37" s="18" t="s">
        <v>0</v>
      </c>
      <c r="P37" s="18" t="s">
        <v>0</v>
      </c>
      <c r="Q37" s="18" t="s">
        <v>0</v>
      </c>
      <c r="R37" s="17" t="s">
        <v>0</v>
      </c>
      <c r="S37" s="24" t="s">
        <v>35</v>
      </c>
      <c r="T37" s="23">
        <v>1.4351851851851852E-4</v>
      </c>
      <c r="U37" s="22">
        <f>T37</f>
        <v>1.4351851851851852E-4</v>
      </c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16"/>
      <c r="AG37" s="16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20" t="s">
        <v>32</v>
      </c>
      <c r="B38" s="18" t="s">
        <v>7</v>
      </c>
      <c r="C38" s="18">
        <v>20.93</v>
      </c>
      <c r="D38" s="19">
        <v>1.5428240740740742E-4</v>
      </c>
      <c r="E38" s="18" t="s">
        <v>31</v>
      </c>
      <c r="F38" s="18" t="s">
        <v>2</v>
      </c>
      <c r="G38" s="18">
        <v>21.3</v>
      </c>
      <c r="H38" s="19">
        <v>1.5787037037037036E-4</v>
      </c>
      <c r="I38" s="18" t="s">
        <v>30</v>
      </c>
      <c r="J38" s="18" t="s">
        <v>1</v>
      </c>
      <c r="K38" s="18">
        <v>20.86</v>
      </c>
      <c r="L38" s="19">
        <v>1.5347222222222222E-4</v>
      </c>
      <c r="M38" s="18" t="s">
        <v>0</v>
      </c>
      <c r="N38" s="18" t="s">
        <v>0</v>
      </c>
      <c r="O38" s="18" t="s">
        <v>0</v>
      </c>
      <c r="P38" s="18" t="s">
        <v>0</v>
      </c>
      <c r="Q38" s="18" t="s">
        <v>0</v>
      </c>
      <c r="R38" s="17" t="s">
        <v>0</v>
      </c>
      <c r="S38" s="24" t="s">
        <v>34</v>
      </c>
      <c r="T38" s="23">
        <v>1.6782407407407406E-4</v>
      </c>
      <c r="U38" s="22">
        <f>T38</f>
        <v>1.6782407407407406E-4</v>
      </c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16"/>
      <c r="AG38" s="16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20" t="s">
        <v>32</v>
      </c>
      <c r="B39" s="18" t="s">
        <v>7</v>
      </c>
      <c r="C39" s="18">
        <v>25.29</v>
      </c>
      <c r="D39" s="19">
        <v>1.5023148148148149E-4</v>
      </c>
      <c r="E39" s="18" t="s">
        <v>31</v>
      </c>
      <c r="F39" s="18" t="s">
        <v>2</v>
      </c>
      <c r="G39" s="18">
        <v>27.29</v>
      </c>
      <c r="H39" s="19">
        <v>1.5127314814814815E-4</v>
      </c>
      <c r="I39" s="18" t="s">
        <v>30</v>
      </c>
      <c r="J39" s="18" t="s">
        <v>1</v>
      </c>
      <c r="K39" s="18">
        <v>24.42</v>
      </c>
      <c r="L39" s="19">
        <v>1.4953703703703703E-4</v>
      </c>
      <c r="M39" s="18" t="s">
        <v>0</v>
      </c>
      <c r="N39" s="18" t="s">
        <v>0</v>
      </c>
      <c r="O39" s="18" t="s">
        <v>0</v>
      </c>
      <c r="P39" s="18" t="s">
        <v>0</v>
      </c>
      <c r="Q39" s="18" t="s">
        <v>0</v>
      </c>
      <c r="R39" s="17" t="s">
        <v>0</v>
      </c>
      <c r="S39" s="24" t="s">
        <v>33</v>
      </c>
      <c r="T39" s="23">
        <v>2.3148148148148148E-6</v>
      </c>
      <c r="U39" s="22">
        <f>T39</f>
        <v>2.3148148148148148E-6</v>
      </c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16"/>
      <c r="AG39" s="16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20" t="s">
        <v>32</v>
      </c>
      <c r="B40" s="18" t="s">
        <v>7</v>
      </c>
      <c r="C40" s="18">
        <v>29.65</v>
      </c>
      <c r="D40" s="19">
        <v>1.4930555555555555E-4</v>
      </c>
      <c r="E40" s="18" t="s">
        <v>31</v>
      </c>
      <c r="F40" s="18" t="s">
        <v>2</v>
      </c>
      <c r="G40" s="18">
        <v>33.28</v>
      </c>
      <c r="H40" s="19">
        <v>1.4791666666666667E-4</v>
      </c>
      <c r="I40" s="18" t="s">
        <v>30</v>
      </c>
      <c r="J40" s="18" t="s">
        <v>1</v>
      </c>
      <c r="K40" s="18">
        <v>27.97</v>
      </c>
      <c r="L40" s="19">
        <v>1.4814814814814815E-4</v>
      </c>
      <c r="M40" s="18" t="s">
        <v>0</v>
      </c>
      <c r="N40" s="18" t="s">
        <v>0</v>
      </c>
      <c r="O40" s="18" t="s">
        <v>0</v>
      </c>
      <c r="P40" s="18" t="s">
        <v>0</v>
      </c>
      <c r="Q40" s="18" t="s">
        <v>0</v>
      </c>
      <c r="R40" s="17" t="s">
        <v>0</v>
      </c>
      <c r="S40" s="24" t="s">
        <v>29</v>
      </c>
      <c r="T40" s="23">
        <v>5.787037037037037E-7</v>
      </c>
      <c r="U40" s="22">
        <f>T40</f>
        <v>5.787037037037037E-7</v>
      </c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16"/>
      <c r="AG40" s="16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20"/>
      <c r="B41" s="18" t="s">
        <v>7</v>
      </c>
      <c r="C41" s="18" t="s">
        <v>0</v>
      </c>
      <c r="D41" s="18" t="s">
        <v>0</v>
      </c>
      <c r="E41" s="18"/>
      <c r="F41" s="18" t="s">
        <v>2</v>
      </c>
      <c r="G41" s="18" t="s">
        <v>0</v>
      </c>
      <c r="H41" s="18" t="s">
        <v>0</v>
      </c>
      <c r="I41" s="18"/>
      <c r="J41" s="18" t="s">
        <v>1</v>
      </c>
      <c r="K41" s="18" t="s">
        <v>0</v>
      </c>
      <c r="L41" s="18" t="s">
        <v>0</v>
      </c>
      <c r="M41" s="18" t="s">
        <v>0</v>
      </c>
      <c r="N41" s="18" t="s">
        <v>0</v>
      </c>
      <c r="O41" s="18" t="s">
        <v>0</v>
      </c>
      <c r="P41" s="18" t="s">
        <v>0</v>
      </c>
      <c r="Q41" s="18" t="s">
        <v>0</v>
      </c>
      <c r="R41" s="17" t="s">
        <v>0</v>
      </c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16"/>
      <c r="AG41" s="16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20" t="s">
        <v>28</v>
      </c>
      <c r="B42" s="18" t="s">
        <v>7</v>
      </c>
      <c r="C42" s="18">
        <v>20.93</v>
      </c>
      <c r="D42" s="19">
        <v>1.5428240740740742E-4</v>
      </c>
      <c r="E42" s="18" t="s">
        <v>27</v>
      </c>
      <c r="F42" s="18" t="s">
        <v>2</v>
      </c>
      <c r="G42" s="18">
        <v>22.03</v>
      </c>
      <c r="H42" s="19">
        <v>1.5520833333333334E-4</v>
      </c>
      <c r="I42" s="18" t="s">
        <v>26</v>
      </c>
      <c r="J42" s="18" t="s">
        <v>1</v>
      </c>
      <c r="K42" s="18">
        <v>21.09</v>
      </c>
      <c r="L42" s="19">
        <v>1.5694444444444444E-4</v>
      </c>
      <c r="M42" s="18" t="s">
        <v>0</v>
      </c>
      <c r="N42" s="18" t="s">
        <v>0</v>
      </c>
      <c r="O42" s="18" t="s">
        <v>0</v>
      </c>
      <c r="P42" s="18" t="s">
        <v>0</v>
      </c>
      <c r="Q42" s="18" t="s">
        <v>0</v>
      </c>
      <c r="R42" s="17" t="s">
        <v>0</v>
      </c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16"/>
      <c r="AG42" s="16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20" t="s">
        <v>28</v>
      </c>
      <c r="B43" s="18" t="s">
        <v>7</v>
      </c>
      <c r="C43" s="18">
        <v>25.29</v>
      </c>
      <c r="D43" s="19">
        <v>1.5023148148148149E-4</v>
      </c>
      <c r="E43" s="18" t="s">
        <v>27</v>
      </c>
      <c r="F43" s="18" t="s">
        <v>2</v>
      </c>
      <c r="G43" s="18">
        <v>26.73</v>
      </c>
      <c r="H43" s="19">
        <v>1.5011574074074075E-4</v>
      </c>
      <c r="I43" s="18" t="s">
        <v>26</v>
      </c>
      <c r="J43" s="18" t="s">
        <v>1</v>
      </c>
      <c r="K43" s="18">
        <v>25.11</v>
      </c>
      <c r="L43" s="19">
        <v>1.5196759259259262E-4</v>
      </c>
      <c r="M43" s="18" t="s">
        <v>0</v>
      </c>
      <c r="N43" s="18" t="s">
        <v>0</v>
      </c>
      <c r="O43" s="18" t="s">
        <v>0</v>
      </c>
      <c r="P43" s="18" t="s">
        <v>0</v>
      </c>
      <c r="Q43" s="18" t="s">
        <v>0</v>
      </c>
      <c r="R43" s="17" t="s">
        <v>0</v>
      </c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16"/>
      <c r="AG43" s="16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20" t="s">
        <v>28</v>
      </c>
      <c r="B44" s="18" t="s">
        <v>7</v>
      </c>
      <c r="C44" s="18">
        <v>29.65</v>
      </c>
      <c r="D44" s="19">
        <v>1.4930555555555555E-4</v>
      </c>
      <c r="E44" s="18" t="s">
        <v>27</v>
      </c>
      <c r="F44" s="18" t="s">
        <v>2</v>
      </c>
      <c r="G44" s="18">
        <v>31.43</v>
      </c>
      <c r="H44" s="19">
        <v>1.4895833333333333E-4</v>
      </c>
      <c r="I44" s="18" t="s">
        <v>26</v>
      </c>
      <c r="J44" s="18" t="s">
        <v>1</v>
      </c>
      <c r="K44" s="18">
        <v>29.14</v>
      </c>
      <c r="L44" s="19">
        <v>1.5115740740740741E-4</v>
      </c>
      <c r="M44" s="18" t="s">
        <v>0</v>
      </c>
      <c r="N44" s="18" t="s">
        <v>0</v>
      </c>
      <c r="O44" s="18" t="s">
        <v>0</v>
      </c>
      <c r="P44" s="18" t="s">
        <v>0</v>
      </c>
      <c r="Q44" s="18" t="s">
        <v>0</v>
      </c>
      <c r="R44" s="17" t="s">
        <v>0</v>
      </c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16"/>
      <c r="AG44" s="16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20"/>
      <c r="B45" s="18" t="s">
        <v>7</v>
      </c>
      <c r="C45" s="18" t="s">
        <v>0</v>
      </c>
      <c r="D45" s="18" t="s">
        <v>0</v>
      </c>
      <c r="E45" s="18"/>
      <c r="F45" s="18" t="s">
        <v>2</v>
      </c>
      <c r="G45" s="18" t="s">
        <v>0</v>
      </c>
      <c r="H45" s="18" t="s">
        <v>0</v>
      </c>
      <c r="I45" s="18"/>
      <c r="J45" s="18" t="s">
        <v>1</v>
      </c>
      <c r="K45" s="18" t="s">
        <v>0</v>
      </c>
      <c r="L45" s="18" t="s">
        <v>0</v>
      </c>
      <c r="M45" s="18" t="s">
        <v>0</v>
      </c>
      <c r="N45" s="18" t="s">
        <v>0</v>
      </c>
      <c r="O45" s="18" t="s">
        <v>0</v>
      </c>
      <c r="P45" s="18" t="s">
        <v>0</v>
      </c>
      <c r="Q45" s="18" t="s">
        <v>0</v>
      </c>
      <c r="R45" s="17" t="s">
        <v>0</v>
      </c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16"/>
      <c r="AG45" s="16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20" t="s">
        <v>25</v>
      </c>
      <c r="B46" s="18" t="s">
        <v>7</v>
      </c>
      <c r="C46" s="18">
        <v>26.49</v>
      </c>
      <c r="D46" s="19">
        <v>1.4722222222222223E-4</v>
      </c>
      <c r="E46" s="18" t="s">
        <v>24</v>
      </c>
      <c r="F46" s="18" t="s">
        <v>2</v>
      </c>
      <c r="G46" s="18">
        <v>19.55</v>
      </c>
      <c r="H46" s="19">
        <v>1.5590277777777778E-4</v>
      </c>
      <c r="I46" s="18" t="s">
        <v>23</v>
      </c>
      <c r="J46" s="18" t="s">
        <v>1</v>
      </c>
      <c r="K46" s="18">
        <v>20.5</v>
      </c>
      <c r="L46" s="19">
        <v>1.5671296296296296E-4</v>
      </c>
      <c r="M46" s="18" t="s">
        <v>0</v>
      </c>
      <c r="N46" s="18" t="s">
        <v>0</v>
      </c>
      <c r="O46" s="18" t="s">
        <v>0</v>
      </c>
      <c r="P46" s="18" t="s">
        <v>0</v>
      </c>
      <c r="Q46" s="18" t="s">
        <v>0</v>
      </c>
      <c r="R46" s="17" t="s">
        <v>0</v>
      </c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16"/>
      <c r="AG46" s="16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20" t="s">
        <v>25</v>
      </c>
      <c r="B47" s="18" t="s">
        <v>7</v>
      </c>
      <c r="C47" s="18">
        <v>28.99</v>
      </c>
      <c r="D47" s="19">
        <v>1.4641203703703705E-4</v>
      </c>
      <c r="E47" s="18" t="s">
        <v>24</v>
      </c>
      <c r="F47" s="18" t="s">
        <v>2</v>
      </c>
      <c r="G47" s="18">
        <v>23.4</v>
      </c>
      <c r="H47" s="19">
        <v>1.5034722222222221E-4</v>
      </c>
      <c r="I47" s="18" t="s">
        <v>23</v>
      </c>
      <c r="J47" s="18" t="s">
        <v>1</v>
      </c>
      <c r="K47" s="18">
        <v>22.55</v>
      </c>
      <c r="L47" s="19">
        <v>1.5173611111111111E-4</v>
      </c>
      <c r="M47" s="18" t="s">
        <v>0</v>
      </c>
      <c r="N47" s="18" t="s">
        <v>0</v>
      </c>
      <c r="O47" s="18" t="s">
        <v>0</v>
      </c>
      <c r="P47" s="18" t="s">
        <v>0</v>
      </c>
      <c r="Q47" s="18" t="s">
        <v>0</v>
      </c>
      <c r="R47" s="17" t="s">
        <v>0</v>
      </c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16"/>
      <c r="AG47" s="16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20" t="s">
        <v>25</v>
      </c>
      <c r="B48" s="18" t="s">
        <v>7</v>
      </c>
      <c r="C48" s="18">
        <v>31.49</v>
      </c>
      <c r="D48" s="19">
        <v>1.4664351851851853E-4</v>
      </c>
      <c r="E48" s="18" t="s">
        <v>24</v>
      </c>
      <c r="F48" s="18" t="s">
        <v>2</v>
      </c>
      <c r="G48" s="18">
        <v>27.26</v>
      </c>
      <c r="H48" s="19">
        <v>1.4965277777777777E-4</v>
      </c>
      <c r="I48" s="18" t="s">
        <v>23</v>
      </c>
      <c r="J48" s="18" t="s">
        <v>1</v>
      </c>
      <c r="K48" s="18">
        <v>24.61</v>
      </c>
      <c r="L48" s="19">
        <v>1.4826388888888889E-4</v>
      </c>
      <c r="M48" s="18" t="s">
        <v>0</v>
      </c>
      <c r="N48" s="18" t="s">
        <v>0</v>
      </c>
      <c r="O48" s="18" t="s">
        <v>0</v>
      </c>
      <c r="P48" s="18" t="s">
        <v>0</v>
      </c>
      <c r="Q48" s="18" t="s">
        <v>0</v>
      </c>
      <c r="R48" s="17" t="s">
        <v>0</v>
      </c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20"/>
      <c r="B49" s="18" t="s">
        <v>7</v>
      </c>
      <c r="C49" s="18" t="s">
        <v>0</v>
      </c>
      <c r="D49" s="18" t="s">
        <v>0</v>
      </c>
      <c r="E49" s="18"/>
      <c r="F49" s="18" t="s">
        <v>2</v>
      </c>
      <c r="G49" s="18" t="s">
        <v>0</v>
      </c>
      <c r="H49" s="18" t="s">
        <v>0</v>
      </c>
      <c r="I49" s="18"/>
      <c r="J49" s="18" t="s">
        <v>1</v>
      </c>
      <c r="K49" s="18" t="s">
        <v>0</v>
      </c>
      <c r="L49" s="18" t="s">
        <v>0</v>
      </c>
      <c r="M49" s="18" t="s">
        <v>0</v>
      </c>
      <c r="N49" s="18" t="s">
        <v>0</v>
      </c>
      <c r="O49" s="18" t="s">
        <v>0</v>
      </c>
      <c r="P49" s="18" t="s">
        <v>0</v>
      </c>
      <c r="Q49" s="18" t="s">
        <v>0</v>
      </c>
      <c r="R49" s="17" t="s">
        <v>0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20" t="s">
        <v>22</v>
      </c>
      <c r="B50" s="18" t="s">
        <v>7</v>
      </c>
      <c r="C50" s="18">
        <v>24.22</v>
      </c>
      <c r="D50" s="19">
        <v>1.5104166666666667E-4</v>
      </c>
      <c r="E50" s="18" t="s">
        <v>21</v>
      </c>
      <c r="F50" s="18" t="s">
        <v>2</v>
      </c>
      <c r="G50" s="18">
        <v>17.989999999999998</v>
      </c>
      <c r="H50" s="19">
        <v>1.5694444444444444E-4</v>
      </c>
      <c r="I50" s="18" t="s">
        <v>20</v>
      </c>
      <c r="J50" s="18" t="s">
        <v>1</v>
      </c>
      <c r="K50" s="18">
        <v>18.3</v>
      </c>
      <c r="L50" s="19">
        <v>1.5949074074074072E-4</v>
      </c>
      <c r="M50" s="18" t="s">
        <v>0</v>
      </c>
      <c r="N50" s="18" t="s">
        <v>0</v>
      </c>
      <c r="O50" s="18" t="s">
        <v>0</v>
      </c>
      <c r="P50" s="18" t="s">
        <v>0</v>
      </c>
      <c r="Q50" s="18" t="s">
        <v>0</v>
      </c>
      <c r="R50" s="17" t="s">
        <v>0</v>
      </c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20" t="s">
        <v>22</v>
      </c>
      <c r="B51" s="18" t="s">
        <v>7</v>
      </c>
      <c r="C51" s="18">
        <v>27.53</v>
      </c>
      <c r="D51" s="19">
        <v>1.4976851851851851E-4</v>
      </c>
      <c r="E51" s="18" t="s">
        <v>21</v>
      </c>
      <c r="F51" s="18" t="s">
        <v>2</v>
      </c>
      <c r="G51" s="18">
        <v>22.53</v>
      </c>
      <c r="H51" s="19">
        <v>1.4976851851851851E-4</v>
      </c>
      <c r="I51" s="18" t="s">
        <v>20</v>
      </c>
      <c r="J51" s="18" t="s">
        <v>1</v>
      </c>
      <c r="K51" s="18">
        <v>20.91</v>
      </c>
      <c r="L51" s="19">
        <v>1.5300925925925928E-4</v>
      </c>
      <c r="M51" s="18" t="s">
        <v>0</v>
      </c>
      <c r="N51" s="18" t="s">
        <v>0</v>
      </c>
      <c r="O51" s="18" t="s">
        <v>0</v>
      </c>
      <c r="P51" s="18" t="s">
        <v>0</v>
      </c>
      <c r="Q51" s="18" t="s">
        <v>0</v>
      </c>
      <c r="R51" s="17" t="s">
        <v>0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20" t="s">
        <v>22</v>
      </c>
      <c r="B52" s="18" t="s">
        <v>7</v>
      </c>
      <c r="C52" s="18">
        <v>30.84</v>
      </c>
      <c r="D52" s="19">
        <v>1.4930555555555555E-4</v>
      </c>
      <c r="E52" s="18" t="s">
        <v>21</v>
      </c>
      <c r="F52" s="18" t="s">
        <v>2</v>
      </c>
      <c r="G52" s="18">
        <v>27.06</v>
      </c>
      <c r="H52" s="19">
        <v>1.4733796296296297E-4</v>
      </c>
      <c r="I52" s="18" t="s">
        <v>20</v>
      </c>
      <c r="J52" s="18" t="s">
        <v>1</v>
      </c>
      <c r="K52" s="18">
        <v>23.53</v>
      </c>
      <c r="L52" s="19">
        <v>1.4930555555555555E-4</v>
      </c>
      <c r="M52" s="18" t="s">
        <v>0</v>
      </c>
      <c r="N52" s="18" t="s">
        <v>0</v>
      </c>
      <c r="O52" s="18" t="s">
        <v>0</v>
      </c>
      <c r="P52" s="18" t="s">
        <v>0</v>
      </c>
      <c r="Q52" s="18" t="s">
        <v>0</v>
      </c>
      <c r="R52" s="17" t="s">
        <v>0</v>
      </c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6"/>
      <c r="AG52" s="16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20"/>
      <c r="B53" s="18" t="s">
        <v>7</v>
      </c>
      <c r="C53" s="18" t="s">
        <v>0</v>
      </c>
      <c r="D53" s="18" t="s">
        <v>0</v>
      </c>
      <c r="E53" s="18"/>
      <c r="F53" s="18" t="s">
        <v>2</v>
      </c>
      <c r="G53" s="18" t="s">
        <v>0</v>
      </c>
      <c r="H53" s="18" t="s">
        <v>0</v>
      </c>
      <c r="I53" s="18"/>
      <c r="J53" s="18" t="s">
        <v>1</v>
      </c>
      <c r="K53" s="18" t="s">
        <v>0</v>
      </c>
      <c r="L53" s="18" t="s">
        <v>0</v>
      </c>
      <c r="M53" s="18" t="s">
        <v>0</v>
      </c>
      <c r="N53" s="18" t="s">
        <v>0</v>
      </c>
      <c r="O53" s="18" t="s">
        <v>0</v>
      </c>
      <c r="P53" s="18" t="s">
        <v>0</v>
      </c>
      <c r="Q53" s="18" t="s">
        <v>0</v>
      </c>
      <c r="R53" s="17" t="s">
        <v>0</v>
      </c>
      <c r="S53" s="16"/>
      <c r="T53" s="16"/>
      <c r="U53" s="16"/>
      <c r="V53" s="16"/>
      <c r="W53" s="16"/>
      <c r="X53" s="16"/>
      <c r="Y53" s="16"/>
      <c r="Z53" s="16"/>
      <c r="AA53" s="16"/>
      <c r="AB53" s="16"/>
      <c r="AC53" s="16"/>
      <c r="AD53" s="16"/>
      <c r="AE53" s="16"/>
      <c r="AF53" s="16"/>
      <c r="AG53" s="16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20" t="s">
        <v>19</v>
      </c>
      <c r="B54" s="18" t="s">
        <v>7</v>
      </c>
      <c r="C54" s="18">
        <v>17.88</v>
      </c>
      <c r="D54" s="19">
        <v>1.5671296296296296E-4</v>
      </c>
      <c r="E54" s="18" t="s">
        <v>18</v>
      </c>
      <c r="F54" s="18" t="s">
        <v>2</v>
      </c>
      <c r="G54" s="18">
        <v>16.53</v>
      </c>
      <c r="H54" s="19">
        <v>1.6261574074074076E-4</v>
      </c>
      <c r="I54" s="18" t="s">
        <v>17</v>
      </c>
      <c r="J54" s="18" t="s">
        <v>1</v>
      </c>
      <c r="K54" s="18">
        <v>15.61</v>
      </c>
      <c r="L54" s="19">
        <v>1.6168981481481481E-4</v>
      </c>
      <c r="M54" s="18" t="s">
        <v>0</v>
      </c>
      <c r="N54" s="18" t="s">
        <v>0</v>
      </c>
      <c r="O54" s="18" t="s">
        <v>0</v>
      </c>
      <c r="P54" s="18" t="s">
        <v>0</v>
      </c>
      <c r="Q54" s="18" t="s">
        <v>0</v>
      </c>
      <c r="R54" s="17" t="s">
        <v>0</v>
      </c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/>
      <c r="AE54" s="16"/>
      <c r="AF54" s="16"/>
      <c r="AG54" s="16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20" t="s">
        <v>19</v>
      </c>
      <c r="B55" s="18" t="s">
        <v>7</v>
      </c>
      <c r="C55" s="18">
        <v>22.79</v>
      </c>
      <c r="D55" s="19">
        <v>1.4895833333333333E-4</v>
      </c>
      <c r="E55" s="18" t="s">
        <v>18</v>
      </c>
      <c r="F55" s="18" t="s">
        <v>2</v>
      </c>
      <c r="G55" s="18">
        <v>21.34</v>
      </c>
      <c r="H55" s="19">
        <v>1.5150462962962963E-4</v>
      </c>
      <c r="I55" s="18" t="s">
        <v>17</v>
      </c>
      <c r="J55" s="18" t="s">
        <v>1</v>
      </c>
      <c r="K55" s="18">
        <v>20.79</v>
      </c>
      <c r="L55" s="19">
        <v>1.5219907407407407E-4</v>
      </c>
      <c r="M55" s="18" t="s">
        <v>0</v>
      </c>
      <c r="N55" s="18" t="s">
        <v>0</v>
      </c>
      <c r="O55" s="18" t="s">
        <v>0</v>
      </c>
      <c r="P55" s="18" t="s">
        <v>0</v>
      </c>
      <c r="Q55" s="18" t="s">
        <v>0</v>
      </c>
      <c r="R55" s="17" t="s">
        <v>0</v>
      </c>
      <c r="S55" s="16"/>
      <c r="T55" s="16"/>
      <c r="U55" s="16"/>
      <c r="V55" s="16"/>
      <c r="W55" s="16"/>
      <c r="X55" s="16"/>
      <c r="Y55" s="16"/>
      <c r="Z55" s="16"/>
      <c r="AA55" s="16"/>
      <c r="AB55" s="16"/>
      <c r="AC55" s="16"/>
      <c r="AD55" s="16"/>
      <c r="AE55" s="16"/>
      <c r="AF55" s="16"/>
      <c r="AG55" s="16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5" t="s">
        <v>19</v>
      </c>
      <c r="B56" s="13" t="s">
        <v>7</v>
      </c>
      <c r="C56" s="13">
        <v>27.7</v>
      </c>
      <c r="D56" s="14">
        <v>1.4745370370370371E-4</v>
      </c>
      <c r="E56" s="13" t="s">
        <v>18</v>
      </c>
      <c r="F56" s="13" t="s">
        <v>2</v>
      </c>
      <c r="G56" s="13">
        <v>26.16</v>
      </c>
      <c r="H56" s="14">
        <v>1.4976851851851851E-4</v>
      </c>
      <c r="I56" s="13" t="s">
        <v>17</v>
      </c>
      <c r="J56" s="13" t="s">
        <v>1</v>
      </c>
      <c r="K56" s="13">
        <v>25.96</v>
      </c>
      <c r="L56" s="14">
        <v>1.4918981481481483E-4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5"/>
      <c r="B57" s="13" t="s">
        <v>7</v>
      </c>
      <c r="C57" s="13" t="s">
        <v>0</v>
      </c>
      <c r="D57" s="13" t="s">
        <v>0</v>
      </c>
      <c r="E57" s="13"/>
      <c r="F57" s="13" t="s">
        <v>2</v>
      </c>
      <c r="G57" s="13" t="s">
        <v>0</v>
      </c>
      <c r="H57" s="13" t="s">
        <v>0</v>
      </c>
      <c r="I57" s="13"/>
      <c r="J57" s="13" t="s">
        <v>1</v>
      </c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5" t="s">
        <v>16</v>
      </c>
      <c r="B58" s="13" t="s">
        <v>7</v>
      </c>
      <c r="C58" s="13">
        <v>17.89</v>
      </c>
      <c r="D58" s="14">
        <v>1.6192129629629629E-4</v>
      </c>
      <c r="E58" s="13" t="s">
        <v>15</v>
      </c>
      <c r="F58" s="13" t="s">
        <v>2</v>
      </c>
      <c r="G58" s="13">
        <v>20.420000000000002</v>
      </c>
      <c r="H58" s="14">
        <v>1.5613425925925926E-4</v>
      </c>
      <c r="I58" s="13" t="s">
        <v>14</v>
      </c>
      <c r="J58" s="13" t="s">
        <v>1</v>
      </c>
      <c r="K58" s="13">
        <v>16.059999999999999</v>
      </c>
      <c r="L58" s="14">
        <v>1.5729166666666666E-4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5" t="s">
        <v>16</v>
      </c>
      <c r="B59" s="13" t="s">
        <v>7</v>
      </c>
      <c r="C59" s="13">
        <v>22.47</v>
      </c>
      <c r="D59" s="14">
        <v>1.5173611111111111E-4</v>
      </c>
      <c r="E59" s="13" t="s">
        <v>15</v>
      </c>
      <c r="F59" s="13" t="s">
        <v>2</v>
      </c>
      <c r="G59" s="13">
        <v>25.16</v>
      </c>
      <c r="H59" s="14">
        <v>1.5150462962962963E-4</v>
      </c>
      <c r="I59" s="13" t="s">
        <v>14</v>
      </c>
      <c r="J59" s="13" t="s">
        <v>1</v>
      </c>
      <c r="K59" s="13">
        <v>22.21</v>
      </c>
      <c r="L59" s="14">
        <v>1.5335648148148148E-4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5" t="s">
        <v>16</v>
      </c>
      <c r="B60" s="13" t="s">
        <v>7</v>
      </c>
      <c r="C60" s="13">
        <v>27.04</v>
      </c>
      <c r="D60" s="14">
        <v>1.4768518518518519E-4</v>
      </c>
      <c r="E60" s="13" t="s">
        <v>15</v>
      </c>
      <c r="F60" s="13" t="s">
        <v>2</v>
      </c>
      <c r="G60" s="13">
        <v>29.89</v>
      </c>
      <c r="H60" s="14">
        <v>1.5034722222222221E-4</v>
      </c>
      <c r="I60" s="13" t="s">
        <v>14</v>
      </c>
      <c r="J60" s="13" t="s">
        <v>1</v>
      </c>
      <c r="K60" s="13">
        <v>28.35</v>
      </c>
      <c r="L60" s="14">
        <v>1.5023148148148149E-4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5"/>
      <c r="B61" s="13" t="s">
        <v>7</v>
      </c>
      <c r="C61" s="13" t="s">
        <v>0</v>
      </c>
      <c r="D61" s="13" t="s">
        <v>0</v>
      </c>
      <c r="E61" s="13"/>
      <c r="F61" s="13" t="s">
        <v>2</v>
      </c>
      <c r="G61" s="13" t="s">
        <v>0</v>
      </c>
      <c r="H61" s="13" t="s">
        <v>0</v>
      </c>
      <c r="I61" s="13"/>
      <c r="J61" s="13" t="s">
        <v>1</v>
      </c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5" t="s">
        <v>13</v>
      </c>
      <c r="B62" s="13" t="s">
        <v>7</v>
      </c>
      <c r="C62" s="13">
        <v>16.420000000000002</v>
      </c>
      <c r="D62" s="14">
        <v>1.6215277777777777E-4</v>
      </c>
      <c r="E62" s="13" t="s">
        <v>12</v>
      </c>
      <c r="F62" s="13" t="s">
        <v>2</v>
      </c>
      <c r="G62" s="13">
        <v>17.649999999999999</v>
      </c>
      <c r="H62" s="14">
        <v>1.615740740740741E-4</v>
      </c>
      <c r="I62" s="13" t="s">
        <v>11</v>
      </c>
      <c r="J62" s="13" t="s">
        <v>1</v>
      </c>
      <c r="K62" s="13">
        <v>29.65</v>
      </c>
      <c r="L62" s="14">
        <v>1.4895833333333333E-4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5" t="s">
        <v>13</v>
      </c>
      <c r="B63" s="13" t="s">
        <v>7</v>
      </c>
      <c r="C63" s="13">
        <v>19.670000000000002</v>
      </c>
      <c r="D63" s="14">
        <v>1.5277777777777777E-4</v>
      </c>
      <c r="E63" s="13" t="s">
        <v>12</v>
      </c>
      <c r="F63" s="13" t="s">
        <v>2</v>
      </c>
      <c r="G63" s="13">
        <v>23.83</v>
      </c>
      <c r="H63" s="14">
        <v>1.5497685185185186E-4</v>
      </c>
      <c r="I63" s="13" t="s">
        <v>11</v>
      </c>
      <c r="J63" s="13" t="s">
        <v>1</v>
      </c>
      <c r="K63" s="13">
        <v>31.68</v>
      </c>
      <c r="L63" s="14">
        <v>1.4930555555555555E-4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5" t="s">
        <v>13</v>
      </c>
      <c r="B64" s="13" t="s">
        <v>7</v>
      </c>
      <c r="C64" s="13">
        <v>22.91</v>
      </c>
      <c r="D64" s="14">
        <v>1.4722222222222223E-4</v>
      </c>
      <c r="E64" s="13" t="s">
        <v>12</v>
      </c>
      <c r="F64" s="13" t="s">
        <v>2</v>
      </c>
      <c r="G64" s="13">
        <v>30</v>
      </c>
      <c r="H64" s="14">
        <v>1.5231481481481481E-4</v>
      </c>
      <c r="I64" s="13" t="s">
        <v>11</v>
      </c>
      <c r="J64" s="13" t="s">
        <v>1</v>
      </c>
      <c r="K64" s="13">
        <v>33.72</v>
      </c>
      <c r="L64" s="14">
        <v>1.5046296296296297E-4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5"/>
      <c r="B65" s="13" t="s">
        <v>7</v>
      </c>
      <c r="C65" s="13" t="s">
        <v>0</v>
      </c>
      <c r="D65" s="13" t="s">
        <v>0</v>
      </c>
      <c r="E65" s="13"/>
      <c r="F65" s="13" t="s">
        <v>2</v>
      </c>
      <c r="G65" s="13" t="s">
        <v>0</v>
      </c>
      <c r="H65" s="13" t="s">
        <v>0</v>
      </c>
      <c r="I65" s="13"/>
      <c r="J65" s="13" t="s">
        <v>1</v>
      </c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5" t="s">
        <v>10</v>
      </c>
      <c r="B66" s="13" t="s">
        <v>7</v>
      </c>
      <c r="C66" s="13">
        <v>18.39</v>
      </c>
      <c r="D66" s="14">
        <v>1.5486111111111112E-4</v>
      </c>
      <c r="E66" s="13" t="s">
        <v>9</v>
      </c>
      <c r="F66" s="13" t="s">
        <v>2</v>
      </c>
      <c r="G66" s="13">
        <v>17.239999999999998</v>
      </c>
      <c r="H66" s="14">
        <v>1.5787037037037036E-4</v>
      </c>
      <c r="I66" s="13" t="s">
        <v>8</v>
      </c>
      <c r="J66" s="13" t="s">
        <v>1</v>
      </c>
      <c r="K66" s="13">
        <v>25.37</v>
      </c>
      <c r="L66" s="14">
        <v>1.5219907407407407E-4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5" t="s">
        <v>10</v>
      </c>
      <c r="B67" s="13" t="s">
        <v>7</v>
      </c>
      <c r="C67" s="13">
        <v>23.51</v>
      </c>
      <c r="D67" s="14">
        <v>1.4884259259259259E-4</v>
      </c>
      <c r="E67" s="13" t="s">
        <v>9</v>
      </c>
      <c r="F67" s="13" t="s">
        <v>2</v>
      </c>
      <c r="G67" s="13">
        <v>22.38</v>
      </c>
      <c r="H67" s="14">
        <v>1.4988425925925925E-4</v>
      </c>
      <c r="I67" s="13" t="s">
        <v>8</v>
      </c>
      <c r="J67" s="13" t="s">
        <v>1</v>
      </c>
      <c r="K67" s="13">
        <v>27.87</v>
      </c>
      <c r="L67" s="14">
        <v>1.5127314814814815E-4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5" t="s">
        <v>10</v>
      </c>
      <c r="B68" s="13" t="s">
        <v>7</v>
      </c>
      <c r="C68" s="13">
        <v>28.64</v>
      </c>
      <c r="D68" s="14">
        <v>1.4745370370370371E-4</v>
      </c>
      <c r="E68" s="13" t="s">
        <v>9</v>
      </c>
      <c r="F68" s="13" t="s">
        <v>2</v>
      </c>
      <c r="G68" s="13">
        <v>27.53</v>
      </c>
      <c r="H68" s="14">
        <v>1.4664351851851853E-4</v>
      </c>
      <c r="I68" s="13" t="s">
        <v>8</v>
      </c>
      <c r="J68" s="13" t="s">
        <v>1</v>
      </c>
      <c r="K68" s="13">
        <v>30.37</v>
      </c>
      <c r="L68" s="14">
        <v>1.5208333333333333E-4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>
      <c r="A69" s="15"/>
      <c r="B69" s="13" t="s">
        <v>7</v>
      </c>
      <c r="C69" s="13" t="s">
        <v>0</v>
      </c>
      <c r="D69" s="13" t="s">
        <v>0</v>
      </c>
      <c r="E69" s="13"/>
      <c r="F69" s="13" t="s">
        <v>2</v>
      </c>
      <c r="G69" s="13" t="s">
        <v>0</v>
      </c>
      <c r="H69" s="13" t="s">
        <v>0</v>
      </c>
      <c r="I69" s="13"/>
      <c r="J69" s="13" t="s">
        <v>1</v>
      </c>
      <c r="K69" s="13" t="s">
        <v>0</v>
      </c>
      <c r="L69" s="13" t="s">
        <v>0</v>
      </c>
      <c r="M69" s="13" t="s">
        <v>0</v>
      </c>
      <c r="N69" s="13" t="s">
        <v>0</v>
      </c>
      <c r="O69" s="13" t="s">
        <v>0</v>
      </c>
      <c r="P69" s="13" t="s">
        <v>0</v>
      </c>
      <c r="Q69" s="13" t="s">
        <v>0</v>
      </c>
      <c r="R69" s="12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>
      <c r="A70" s="15"/>
      <c r="B70" s="13"/>
      <c r="C70" s="13" t="s">
        <v>0</v>
      </c>
      <c r="D70" s="13" t="s">
        <v>0</v>
      </c>
      <c r="E70" s="13" t="s">
        <v>6</v>
      </c>
      <c r="F70" s="13" t="s">
        <v>2</v>
      </c>
      <c r="G70" s="13">
        <v>23.15</v>
      </c>
      <c r="H70" s="14">
        <v>1.5185185185185183E-4</v>
      </c>
      <c r="I70" s="13" t="s">
        <v>5</v>
      </c>
      <c r="J70" s="13" t="s">
        <v>1</v>
      </c>
      <c r="K70" s="13">
        <v>20.170000000000002</v>
      </c>
      <c r="L70" s="14">
        <v>1.568287037037037E-4</v>
      </c>
      <c r="M70" s="13" t="s">
        <v>0</v>
      </c>
      <c r="N70" s="13" t="s">
        <v>0</v>
      </c>
      <c r="O70" s="13" t="s">
        <v>0</v>
      </c>
      <c r="P70" s="13" t="s">
        <v>0</v>
      </c>
      <c r="Q70" s="13" t="s">
        <v>0</v>
      </c>
      <c r="R70" s="12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15"/>
      <c r="B71" s="13"/>
      <c r="C71" s="13" t="s">
        <v>0</v>
      </c>
      <c r="D71" s="13" t="s">
        <v>0</v>
      </c>
      <c r="E71" s="13" t="s">
        <v>6</v>
      </c>
      <c r="F71" s="13" t="s">
        <v>2</v>
      </c>
      <c r="G71" s="13">
        <v>26.24</v>
      </c>
      <c r="H71" s="14">
        <v>1.5034722222222221E-4</v>
      </c>
      <c r="I71" s="13" t="s">
        <v>5</v>
      </c>
      <c r="J71" s="13" t="s">
        <v>1</v>
      </c>
      <c r="K71" s="13">
        <v>24.06</v>
      </c>
      <c r="L71" s="14">
        <v>1.5185185185185183E-4</v>
      </c>
      <c r="M71" s="13" t="s">
        <v>0</v>
      </c>
      <c r="N71" s="13" t="s">
        <v>0</v>
      </c>
      <c r="O71" s="13" t="s">
        <v>0</v>
      </c>
      <c r="P71" s="13" t="s">
        <v>0</v>
      </c>
      <c r="Q71" s="13" t="s">
        <v>0</v>
      </c>
      <c r="R71" s="12" t="s">
        <v>0</v>
      </c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15"/>
      <c r="B72" s="13"/>
      <c r="C72" s="13" t="s">
        <v>0</v>
      </c>
      <c r="D72" s="13" t="s">
        <v>0</v>
      </c>
      <c r="E72" s="13" t="s">
        <v>6</v>
      </c>
      <c r="F72" s="13" t="s">
        <v>2</v>
      </c>
      <c r="G72" s="13">
        <v>29.33</v>
      </c>
      <c r="H72" s="14">
        <v>1.5000000000000001E-4</v>
      </c>
      <c r="I72" s="13" t="s">
        <v>5</v>
      </c>
      <c r="J72" s="13" t="s">
        <v>1</v>
      </c>
      <c r="K72" s="13">
        <v>27.94</v>
      </c>
      <c r="L72" s="14">
        <v>1.5115740740740741E-4</v>
      </c>
      <c r="M72" s="13" t="s">
        <v>0</v>
      </c>
      <c r="N72" s="13" t="s">
        <v>0</v>
      </c>
      <c r="O72" s="13" t="s">
        <v>0</v>
      </c>
      <c r="P72" s="13" t="s">
        <v>0</v>
      </c>
      <c r="Q72" s="13" t="s">
        <v>0</v>
      </c>
      <c r="R72" s="12" t="s">
        <v>0</v>
      </c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15"/>
      <c r="B73" s="13"/>
      <c r="C73" s="13" t="s">
        <v>0</v>
      </c>
      <c r="D73" s="13" t="s">
        <v>0</v>
      </c>
      <c r="E73" s="13"/>
      <c r="F73" s="13" t="s">
        <v>2</v>
      </c>
      <c r="G73" s="13" t="s">
        <v>0</v>
      </c>
      <c r="H73" s="13" t="s">
        <v>0</v>
      </c>
      <c r="I73" s="13"/>
      <c r="J73" s="13" t="s">
        <v>1</v>
      </c>
      <c r="K73" s="13" t="s">
        <v>0</v>
      </c>
      <c r="L73" s="13" t="s">
        <v>0</v>
      </c>
      <c r="M73" s="13" t="s">
        <v>0</v>
      </c>
      <c r="N73" s="13" t="s">
        <v>0</v>
      </c>
      <c r="O73" s="13" t="s">
        <v>0</v>
      </c>
      <c r="P73" s="13" t="s">
        <v>0</v>
      </c>
      <c r="Q73" s="13" t="s">
        <v>0</v>
      </c>
      <c r="R73" s="12" t="s">
        <v>0</v>
      </c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15"/>
      <c r="B74" s="13"/>
      <c r="C74" s="13" t="s">
        <v>0</v>
      </c>
      <c r="D74" s="13" t="s">
        <v>0</v>
      </c>
      <c r="E74" s="13" t="s">
        <v>4</v>
      </c>
      <c r="F74" s="13" t="s">
        <v>2</v>
      </c>
      <c r="G74" s="13">
        <v>20.47</v>
      </c>
      <c r="H74" s="14">
        <v>1.5752314814814814E-4</v>
      </c>
      <c r="I74" s="13" t="s">
        <v>3</v>
      </c>
      <c r="J74" s="13" t="s">
        <v>1</v>
      </c>
      <c r="K74" s="13">
        <v>21.53</v>
      </c>
      <c r="L74" s="14">
        <v>1.545138888888889E-4</v>
      </c>
      <c r="M74" s="13" t="s">
        <v>0</v>
      </c>
      <c r="N74" s="13" t="s">
        <v>0</v>
      </c>
      <c r="O74" s="13" t="s">
        <v>0</v>
      </c>
      <c r="P74" s="13" t="s">
        <v>0</v>
      </c>
      <c r="Q74" s="13" t="s">
        <v>0</v>
      </c>
      <c r="R74" s="12" t="s">
        <v>0</v>
      </c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15"/>
      <c r="B75" s="13"/>
      <c r="C75" s="13" t="s">
        <v>0</v>
      </c>
      <c r="D75" s="13" t="s">
        <v>0</v>
      </c>
      <c r="E75" s="13" t="s">
        <v>4</v>
      </c>
      <c r="F75" s="13" t="s">
        <v>2</v>
      </c>
      <c r="G75" s="13">
        <v>26.42</v>
      </c>
      <c r="H75" s="14">
        <v>1.5104166666666667E-4</v>
      </c>
      <c r="I75" s="13" t="s">
        <v>3</v>
      </c>
      <c r="J75" s="13" t="s">
        <v>1</v>
      </c>
      <c r="K75" s="13">
        <v>24.03</v>
      </c>
      <c r="L75" s="14">
        <v>1.53125E-4</v>
      </c>
      <c r="M75" s="13" t="s">
        <v>0</v>
      </c>
      <c r="N75" s="13" t="s">
        <v>0</v>
      </c>
      <c r="O75" s="13" t="s">
        <v>0</v>
      </c>
      <c r="P75" s="13" t="s">
        <v>0</v>
      </c>
      <c r="Q75" s="13" t="s">
        <v>0</v>
      </c>
      <c r="R75" s="12" t="s">
        <v>0</v>
      </c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15"/>
      <c r="B76" s="13"/>
      <c r="C76" s="13" t="s">
        <v>0</v>
      </c>
      <c r="D76" s="13" t="s">
        <v>0</v>
      </c>
      <c r="E76" s="13" t="s">
        <v>4</v>
      </c>
      <c r="F76" s="13" t="s">
        <v>2</v>
      </c>
      <c r="G76" s="13">
        <v>32.369999999999997</v>
      </c>
      <c r="H76" s="14">
        <v>1.4918981481481483E-4</v>
      </c>
      <c r="I76" s="13" t="s">
        <v>3</v>
      </c>
      <c r="J76" s="13" t="s">
        <v>1</v>
      </c>
      <c r="K76" s="13">
        <v>26.53</v>
      </c>
      <c r="L76" s="14">
        <v>1.53125E-4</v>
      </c>
      <c r="M76" s="13" t="s">
        <v>0</v>
      </c>
      <c r="N76" s="13" t="s">
        <v>0</v>
      </c>
      <c r="O76" s="13" t="s">
        <v>0</v>
      </c>
      <c r="P76" s="13" t="s">
        <v>0</v>
      </c>
      <c r="Q76" s="13" t="s">
        <v>0</v>
      </c>
      <c r="R76" s="12" t="s">
        <v>0</v>
      </c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 thickBot="1">
      <c r="A77" s="11"/>
      <c r="B77" s="10"/>
      <c r="C77" s="10" t="s">
        <v>0</v>
      </c>
      <c r="D77" s="10" t="s">
        <v>0</v>
      </c>
      <c r="E77" s="10"/>
      <c r="F77" s="10" t="s">
        <v>2</v>
      </c>
      <c r="G77" s="10" t="s">
        <v>0</v>
      </c>
      <c r="H77" s="10" t="s">
        <v>0</v>
      </c>
      <c r="I77" s="10"/>
      <c r="J77" s="10" t="s">
        <v>1</v>
      </c>
      <c r="K77" s="10" t="s">
        <v>0</v>
      </c>
      <c r="L77" s="10" t="s">
        <v>0</v>
      </c>
      <c r="M77" s="10" t="s">
        <v>0</v>
      </c>
      <c r="N77" s="10" t="s">
        <v>0</v>
      </c>
      <c r="O77" s="10" t="s">
        <v>0</v>
      </c>
      <c r="P77" s="10" t="s">
        <v>0</v>
      </c>
      <c r="Q77" s="10" t="s">
        <v>0</v>
      </c>
      <c r="R77" s="9" t="s">
        <v>0</v>
      </c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sheetProtection password="E455" sheet="1" scenarios="1"/>
  <autoFilter ref="A1:L122"/>
  <pageMargins left="0.75" right="0.75" top="1" bottom="1" header="0.5" footer="0.5"/>
  <pageSetup paperSize="9"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W100m Hurdles</vt:lpstr>
      <vt:lpstr>'W100m Hurdles'!IDX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2012-05-04T21:58:23Z</dcterms:created>
  <dcterms:modified xsi:type="dcterms:W3CDTF">2012-05-04T21:58:24Z</dcterms:modified>
</cp:coreProperties>
</file>