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21-19\Documents\41МР\попов\"/>
    </mc:Choice>
  </mc:AlternateContent>
  <xr:revisionPtr revIDLastSave="0" documentId="13_ncr:1_{FFBC9BDA-BD41-44DC-8C71-84F1B964DC07}" xr6:coauthVersionLast="47" xr6:coauthVersionMax="47" xr10:uidLastSave="{00000000-0000-0000-0000-000000000000}"/>
  <bookViews>
    <workbookView xWindow="-120" yWindow="-120" windowWidth="29040" windowHeight="15840" xr2:uid="{1A1520DF-915C-4BB4-8731-62537BD97CC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I20" i="1"/>
  <c r="M20" i="1" s="1"/>
  <c r="J20" i="1"/>
  <c r="K20" i="1"/>
  <c r="L20" i="1"/>
  <c r="H21" i="1"/>
  <c r="H22" i="1"/>
  <c r="H23" i="1"/>
  <c r="H24" i="1"/>
  <c r="H25" i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/>
  <c r="H111" i="1" s="1"/>
  <c r="H112" i="1" s="1"/>
  <c r="H113" i="1" s="1"/>
  <c r="H114" i="1" s="1"/>
  <c r="H115" i="1" s="1"/>
  <c r="H116" i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8" i="1"/>
  <c r="I8" i="1"/>
  <c r="J8" i="1"/>
  <c r="K8" i="1"/>
  <c r="U8" i="1" s="1"/>
  <c r="L8" i="1"/>
  <c r="M8" i="1"/>
  <c r="H9" i="1"/>
  <c r="H10" i="1" s="1"/>
  <c r="H11" i="1" s="1"/>
  <c r="I9" i="1"/>
  <c r="L9" i="1" s="1"/>
  <c r="M9" i="1"/>
  <c r="I10" i="1"/>
  <c r="M10" i="1" s="1"/>
  <c r="H12" i="1"/>
  <c r="H13" i="1" s="1"/>
  <c r="H14" i="1" s="1"/>
  <c r="H15" i="1" s="1"/>
  <c r="H16" i="1" s="1"/>
  <c r="H17" i="1" s="1"/>
  <c r="H18" i="1" s="1"/>
  <c r="H19" i="1" s="1"/>
  <c r="H7" i="1"/>
  <c r="L7" i="1"/>
  <c r="W7" i="1" s="1"/>
  <c r="X7" i="1" s="1"/>
  <c r="R7" i="1" s="1"/>
  <c r="S7" i="1" s="1"/>
  <c r="M7" i="1"/>
  <c r="N7" i="1"/>
  <c r="O7" i="1"/>
  <c r="U7" i="1"/>
  <c r="V7" i="1"/>
  <c r="P7" i="1" s="1"/>
  <c r="K7" i="1"/>
  <c r="J7" i="1"/>
  <c r="I7" i="1"/>
  <c r="U6" i="1"/>
  <c r="N6" i="1"/>
  <c r="M6" i="1"/>
  <c r="L6" i="1"/>
  <c r="K6" i="1"/>
  <c r="V6" i="1" s="1"/>
  <c r="P6" i="1" s="1"/>
  <c r="Q6" i="1" s="1"/>
  <c r="J6" i="1"/>
  <c r="I6" i="1"/>
  <c r="E2" i="1"/>
  <c r="V20" i="1" l="1"/>
  <c r="P20" i="1" s="1"/>
  <c r="Q20" i="1" s="1"/>
  <c r="N20" i="1"/>
  <c r="U20" i="1"/>
  <c r="I21" i="1"/>
  <c r="L10" i="1"/>
  <c r="N8" i="1"/>
  <c r="V8" i="1"/>
  <c r="P8" i="1" s="1"/>
  <c r="Q8" i="1" s="1"/>
  <c r="I11" i="1"/>
  <c r="Q7" i="1"/>
  <c r="Y7" i="1" s="1"/>
  <c r="Z7" i="1" s="1"/>
  <c r="T7" i="1" s="1"/>
  <c r="AC7" i="1"/>
  <c r="O6" i="1"/>
  <c r="W6" i="1" s="1"/>
  <c r="X6" i="1" s="1"/>
  <c r="R6" i="1" s="1"/>
  <c r="S6" i="1" s="1"/>
  <c r="O20" i="1" l="1"/>
  <c r="W20" i="1" s="1"/>
  <c r="X20" i="1" s="1"/>
  <c r="R20" i="1" s="1"/>
  <c r="S20" i="1" s="1"/>
  <c r="M21" i="1"/>
  <c r="L21" i="1"/>
  <c r="I22" i="1"/>
  <c r="M11" i="1"/>
  <c r="I12" i="1"/>
  <c r="L11" i="1"/>
  <c r="O8" i="1"/>
  <c r="W8" i="1" s="1"/>
  <c r="AA7" i="1"/>
  <c r="AD7" i="1"/>
  <c r="Y6" i="1"/>
  <c r="Z6" i="1" s="1"/>
  <c r="T6" i="1" s="1"/>
  <c r="AC6" i="1" s="1"/>
  <c r="M22" i="1" l="1"/>
  <c r="L22" i="1"/>
  <c r="I23" i="1"/>
  <c r="Y20" i="1"/>
  <c r="Z20" i="1" s="1"/>
  <c r="T20" i="1" s="1"/>
  <c r="AC20" i="1" s="1"/>
  <c r="J21" i="1" s="1"/>
  <c r="X8" i="1"/>
  <c r="M12" i="1"/>
  <c r="I13" i="1"/>
  <c r="L12" i="1"/>
  <c r="AA6" i="1"/>
  <c r="AD6" i="1" s="1"/>
  <c r="AA20" i="1" l="1"/>
  <c r="AD20" i="1" s="1"/>
  <c r="K21" i="1" s="1"/>
  <c r="M23" i="1"/>
  <c r="I24" i="1"/>
  <c r="L23" i="1"/>
  <c r="M13" i="1"/>
  <c r="I14" i="1"/>
  <c r="L13" i="1"/>
  <c r="R8" i="1"/>
  <c r="Y8" i="1"/>
  <c r="N21" i="1" l="1"/>
  <c r="V21" i="1"/>
  <c r="P21" i="1" s="1"/>
  <c r="Q21" i="1" s="1"/>
  <c r="U21" i="1"/>
  <c r="M24" i="1"/>
  <c r="L24" i="1"/>
  <c r="I25" i="1"/>
  <c r="Z8" i="1"/>
  <c r="T8" i="1" s="1"/>
  <c r="AC8" i="1" s="1"/>
  <c r="J9" i="1" s="1"/>
  <c r="S8" i="1"/>
  <c r="AA8" i="1" s="1"/>
  <c r="AD8" i="1" s="1"/>
  <c r="K9" i="1" s="1"/>
  <c r="M14" i="1"/>
  <c r="I15" i="1"/>
  <c r="L14" i="1"/>
  <c r="O21" i="1" l="1"/>
  <c r="W21" i="1" s="1"/>
  <c r="X21" i="1" s="1"/>
  <c r="R21" i="1" s="1"/>
  <c r="S21" i="1" s="1"/>
  <c r="M25" i="1"/>
  <c r="L25" i="1"/>
  <c r="I26" i="1"/>
  <c r="U9" i="1"/>
  <c r="V9" i="1"/>
  <c r="P9" i="1" s="1"/>
  <c r="Q9" i="1" s="1"/>
  <c r="N9" i="1"/>
  <c r="L15" i="1"/>
  <c r="M15" i="1"/>
  <c r="I16" i="1"/>
  <c r="M26" i="1" l="1"/>
  <c r="I27" i="1"/>
  <c r="L26" i="1"/>
  <c r="Y21" i="1"/>
  <c r="O9" i="1"/>
  <c r="W9" i="1" s="1"/>
  <c r="X9" i="1" s="1"/>
  <c r="R9" i="1" s="1"/>
  <c r="S9" i="1" s="1"/>
  <c r="M16" i="1"/>
  <c r="I17" i="1"/>
  <c r="L16" i="1"/>
  <c r="L27" i="1" l="1"/>
  <c r="M27" i="1"/>
  <c r="I28" i="1"/>
  <c r="Z21" i="1"/>
  <c r="AC9" i="1"/>
  <c r="J10" i="1" s="1"/>
  <c r="M17" i="1"/>
  <c r="I18" i="1"/>
  <c r="L17" i="1"/>
  <c r="Y9" i="1"/>
  <c r="Z9" i="1" s="1"/>
  <c r="T9" i="1" s="1"/>
  <c r="L28" i="1" l="1"/>
  <c r="M28" i="1"/>
  <c r="I29" i="1"/>
  <c r="T21" i="1"/>
  <c r="AC21" i="1" s="1"/>
  <c r="J22" i="1" s="1"/>
  <c r="AA21" i="1"/>
  <c r="AD21" i="1" s="1"/>
  <c r="K22" i="1" s="1"/>
  <c r="U10" i="1"/>
  <c r="AA9" i="1"/>
  <c r="AD9" i="1" s="1"/>
  <c r="K10" i="1" s="1"/>
  <c r="L18" i="1"/>
  <c r="I19" i="1"/>
  <c r="M18" i="1"/>
  <c r="M29" i="1" l="1"/>
  <c r="I30" i="1"/>
  <c r="L29" i="1"/>
  <c r="N22" i="1"/>
  <c r="O22" i="1"/>
  <c r="U22" i="1"/>
  <c r="N10" i="1"/>
  <c r="V10" i="1"/>
  <c r="P10" i="1" s="1"/>
  <c r="Q10" i="1" s="1"/>
  <c r="M19" i="1"/>
  <c r="L19" i="1"/>
  <c r="I31" i="1" l="1"/>
  <c r="M30" i="1"/>
  <c r="L30" i="1"/>
  <c r="V22" i="1"/>
  <c r="P22" i="1" s="1"/>
  <c r="Q22" i="1" s="1"/>
  <c r="O10" i="1"/>
  <c r="W10" i="1" s="1"/>
  <c r="I32" i="1" l="1"/>
  <c r="M31" i="1"/>
  <c r="L31" i="1"/>
  <c r="W22" i="1"/>
  <c r="X10" i="1"/>
  <c r="X22" i="1" l="1"/>
  <c r="M32" i="1"/>
  <c r="I33" i="1"/>
  <c r="L32" i="1"/>
  <c r="R10" i="1"/>
  <c r="Y10" i="1"/>
  <c r="M33" i="1" l="1"/>
  <c r="I34" i="1"/>
  <c r="L33" i="1"/>
  <c r="R22" i="1"/>
  <c r="Y22" i="1"/>
  <c r="Z10" i="1"/>
  <c r="T10" i="1" s="1"/>
  <c r="S10" i="1"/>
  <c r="AA10" i="1" s="1"/>
  <c r="AD10" i="1" s="1"/>
  <c r="K11" i="1" s="1"/>
  <c r="AC10" i="1"/>
  <c r="J11" i="1" s="1"/>
  <c r="L34" i="1" l="1"/>
  <c r="M34" i="1"/>
  <c r="I35" i="1"/>
  <c r="Z22" i="1"/>
  <c r="T22" i="1" s="1"/>
  <c r="S22" i="1"/>
  <c r="AA22" i="1" s="1"/>
  <c r="AD22" i="1" s="1"/>
  <c r="K23" i="1" s="1"/>
  <c r="AC22" i="1"/>
  <c r="J23" i="1" s="1"/>
  <c r="N11" i="1"/>
  <c r="U11" i="1"/>
  <c r="N23" i="1" l="1"/>
  <c r="M35" i="1"/>
  <c r="I36" i="1"/>
  <c r="L35" i="1"/>
  <c r="O23" i="1"/>
  <c r="U23" i="1"/>
  <c r="V11" i="1"/>
  <c r="P11" i="1" s="1"/>
  <c r="Q11" i="1" s="1"/>
  <c r="O11" i="1"/>
  <c r="W11" i="1" s="1"/>
  <c r="X11" i="1" s="1"/>
  <c r="R11" i="1" s="1"/>
  <c r="S11" i="1" s="1"/>
  <c r="V23" i="1" l="1"/>
  <c r="P23" i="1" s="1"/>
  <c r="Q23" i="1" s="1"/>
  <c r="L36" i="1"/>
  <c r="M36" i="1"/>
  <c r="I37" i="1"/>
  <c r="Y11" i="1"/>
  <c r="Z11" i="1" s="1"/>
  <c r="T11" i="1" s="1"/>
  <c r="AC11" i="1"/>
  <c r="J12" i="1" s="1"/>
  <c r="M37" i="1" l="1"/>
  <c r="I38" i="1"/>
  <c r="L37" i="1"/>
  <c r="W23" i="1"/>
  <c r="U12" i="1"/>
  <c r="AA11" i="1"/>
  <c r="AD11" i="1" s="1"/>
  <c r="K12" i="1" s="1"/>
  <c r="M38" i="1" l="1"/>
  <c r="I39" i="1"/>
  <c r="L38" i="1"/>
  <c r="X23" i="1"/>
  <c r="V12" i="1"/>
  <c r="P12" i="1" s="1"/>
  <c r="Q12" i="1" s="1"/>
  <c r="N12" i="1"/>
  <c r="R23" i="1" l="1"/>
  <c r="Y23" i="1"/>
  <c r="M39" i="1"/>
  <c r="L39" i="1"/>
  <c r="I40" i="1"/>
  <c r="O12" i="1"/>
  <c r="W12" i="1" s="1"/>
  <c r="S23" i="1" l="1"/>
  <c r="M40" i="1"/>
  <c r="I41" i="1"/>
  <c r="L40" i="1"/>
  <c r="Z23" i="1"/>
  <c r="T23" i="1" s="1"/>
  <c r="AC23" i="1" s="1"/>
  <c r="J24" i="1" s="1"/>
  <c r="X12" i="1"/>
  <c r="U24" i="1" l="1"/>
  <c r="AA23" i="1"/>
  <c r="AD23" i="1" s="1"/>
  <c r="K24" i="1" s="1"/>
  <c r="M41" i="1"/>
  <c r="I42" i="1"/>
  <c r="L41" i="1"/>
  <c r="R12" i="1"/>
  <c r="Y12" i="1"/>
  <c r="L42" i="1" l="1"/>
  <c r="I43" i="1"/>
  <c r="M42" i="1"/>
  <c r="N24" i="1"/>
  <c r="V24" i="1"/>
  <c r="P24" i="1" s="1"/>
  <c r="Q24" i="1" s="1"/>
  <c r="Z12" i="1"/>
  <c r="T12" i="1" s="1"/>
  <c r="S12" i="1"/>
  <c r="AA12" i="1" s="1"/>
  <c r="AD12" i="1" s="1"/>
  <c r="K13" i="1" s="1"/>
  <c r="AC12" i="1"/>
  <c r="J13" i="1" s="1"/>
  <c r="O24" i="1" l="1"/>
  <c r="W24" i="1" s="1"/>
  <c r="L43" i="1"/>
  <c r="M43" i="1"/>
  <c r="I44" i="1"/>
  <c r="N13" i="1"/>
  <c r="V13" i="1"/>
  <c r="P13" i="1" s="1"/>
  <c r="Q13" i="1" s="1"/>
  <c r="O13" i="1"/>
  <c r="U13" i="1"/>
  <c r="X24" i="1" l="1"/>
  <c r="L44" i="1"/>
  <c r="M44" i="1"/>
  <c r="I45" i="1"/>
  <c r="W13" i="1"/>
  <c r="X13" i="1" s="1"/>
  <c r="R13" i="1" s="1"/>
  <c r="S13" i="1" s="1"/>
  <c r="R24" i="1" l="1"/>
  <c r="Y24" i="1"/>
  <c r="L45" i="1"/>
  <c r="M45" i="1"/>
  <c r="I46" i="1"/>
  <c r="Y13" i="1"/>
  <c r="Z13" i="1" s="1"/>
  <c r="T13" i="1" s="1"/>
  <c r="AC13" i="1" s="1"/>
  <c r="J14" i="1" s="1"/>
  <c r="Z24" i="1" l="1"/>
  <c r="T24" i="1" s="1"/>
  <c r="S24" i="1"/>
  <c r="AA24" i="1" s="1"/>
  <c r="AD24" i="1" s="1"/>
  <c r="K25" i="1" s="1"/>
  <c r="AC24" i="1"/>
  <c r="J25" i="1" s="1"/>
  <c r="L46" i="1"/>
  <c r="M46" i="1"/>
  <c r="I47" i="1"/>
  <c r="AA13" i="1"/>
  <c r="AD13" i="1" s="1"/>
  <c r="K14" i="1" s="1"/>
  <c r="N25" i="1" l="1"/>
  <c r="V25" i="1"/>
  <c r="P25" i="1" s="1"/>
  <c r="Q25" i="1" s="1"/>
  <c r="O25" i="1"/>
  <c r="W25" i="1" s="1"/>
  <c r="X25" i="1" s="1"/>
  <c r="R25" i="1" s="1"/>
  <c r="S25" i="1" s="1"/>
  <c r="U25" i="1"/>
  <c r="I48" i="1"/>
  <c r="L47" i="1"/>
  <c r="M47" i="1"/>
  <c r="V14" i="1"/>
  <c r="P14" i="1" s="1"/>
  <c r="Q14" i="1" s="1"/>
  <c r="N14" i="1"/>
  <c r="U14" i="1"/>
  <c r="Y25" i="1" l="1"/>
  <c r="Z25" i="1" s="1"/>
  <c r="T25" i="1" s="1"/>
  <c r="I49" i="1"/>
  <c r="L48" i="1"/>
  <c r="M48" i="1"/>
  <c r="AC25" i="1"/>
  <c r="J26" i="1" s="1"/>
  <c r="O14" i="1"/>
  <c r="W14" i="1" s="1"/>
  <c r="X14" i="1" s="1"/>
  <c r="R14" i="1" s="1"/>
  <c r="S14" i="1" s="1"/>
  <c r="Y14" i="1"/>
  <c r="Z14" i="1" s="1"/>
  <c r="T14" i="1" s="1"/>
  <c r="U26" i="1" l="1"/>
  <c r="AA25" i="1"/>
  <c r="AD25" i="1" s="1"/>
  <c r="K26" i="1" s="1"/>
  <c r="L49" i="1"/>
  <c r="I50" i="1"/>
  <c r="M49" i="1"/>
  <c r="AA14" i="1"/>
  <c r="AD14" i="1" s="1"/>
  <c r="K15" i="1" s="1"/>
  <c r="AC14" i="1"/>
  <c r="J15" i="1" s="1"/>
  <c r="I51" i="1" l="1"/>
  <c r="L50" i="1"/>
  <c r="M50" i="1"/>
  <c r="N26" i="1"/>
  <c r="V26" i="1"/>
  <c r="P26" i="1" s="1"/>
  <c r="Q26" i="1" s="1"/>
  <c r="U15" i="1"/>
  <c r="N15" i="1"/>
  <c r="O26" i="1" l="1"/>
  <c r="W26" i="1" s="1"/>
  <c r="I52" i="1"/>
  <c r="L51" i="1"/>
  <c r="M51" i="1"/>
  <c r="V15" i="1"/>
  <c r="P15" i="1" s="1"/>
  <c r="Q15" i="1" s="1"/>
  <c r="O15" i="1"/>
  <c r="W15" i="1" s="1"/>
  <c r="X15" i="1" s="1"/>
  <c r="R15" i="1" s="1"/>
  <c r="S15" i="1" s="1"/>
  <c r="L52" i="1" l="1"/>
  <c r="I53" i="1"/>
  <c r="M52" i="1"/>
  <c r="X26" i="1"/>
  <c r="Y15" i="1"/>
  <c r="Z15" i="1" s="1"/>
  <c r="T15" i="1" s="1"/>
  <c r="AC15" i="1"/>
  <c r="J16" i="1" s="1"/>
  <c r="I54" i="1" l="1"/>
  <c r="M53" i="1"/>
  <c r="L53" i="1"/>
  <c r="R26" i="1"/>
  <c r="Y26" i="1"/>
  <c r="U16" i="1"/>
  <c r="AA15" i="1"/>
  <c r="AD15" i="1" s="1"/>
  <c r="K16" i="1" s="1"/>
  <c r="I55" i="1" l="1"/>
  <c r="M54" i="1"/>
  <c r="L54" i="1"/>
  <c r="Z26" i="1"/>
  <c r="T26" i="1" s="1"/>
  <c r="S26" i="1"/>
  <c r="AA26" i="1" s="1"/>
  <c r="AD26" i="1" s="1"/>
  <c r="K27" i="1" s="1"/>
  <c r="AC26" i="1"/>
  <c r="J27" i="1" s="1"/>
  <c r="N16" i="1"/>
  <c r="V16" i="1"/>
  <c r="P16" i="1" s="1"/>
  <c r="Q16" i="1" s="1"/>
  <c r="N27" i="1" l="1"/>
  <c r="U27" i="1"/>
  <c r="L55" i="1"/>
  <c r="M55" i="1"/>
  <c r="I56" i="1"/>
  <c r="O16" i="1"/>
  <c r="W16" i="1" s="1"/>
  <c r="V27" i="1" l="1"/>
  <c r="P27" i="1" s="1"/>
  <c r="Q27" i="1" s="1"/>
  <c r="L56" i="1"/>
  <c r="I57" i="1"/>
  <c r="M56" i="1"/>
  <c r="O27" i="1"/>
  <c r="W27" i="1" s="1"/>
  <c r="X27" i="1" s="1"/>
  <c r="R27" i="1" s="1"/>
  <c r="S27" i="1" s="1"/>
  <c r="X16" i="1"/>
  <c r="Y27" i="1" l="1"/>
  <c r="Z27" i="1" s="1"/>
  <c r="T27" i="1" s="1"/>
  <c r="AC27" i="1"/>
  <c r="J28" i="1" s="1"/>
  <c r="L57" i="1"/>
  <c r="M57" i="1"/>
  <c r="I58" i="1"/>
  <c r="R16" i="1"/>
  <c r="Y16" i="1"/>
  <c r="L58" i="1" l="1"/>
  <c r="I59" i="1"/>
  <c r="M58" i="1"/>
  <c r="AA27" i="1"/>
  <c r="AD27" i="1" s="1"/>
  <c r="K28" i="1" s="1"/>
  <c r="Z16" i="1"/>
  <c r="T16" i="1" s="1"/>
  <c r="S16" i="1"/>
  <c r="AA16" i="1" s="1"/>
  <c r="AD16" i="1" s="1"/>
  <c r="K17" i="1" s="1"/>
  <c r="AC16" i="1"/>
  <c r="J17" i="1" s="1"/>
  <c r="V28" i="1" l="1"/>
  <c r="P28" i="1" s="1"/>
  <c r="Q28" i="1" s="1"/>
  <c r="N28" i="1"/>
  <c r="U28" i="1"/>
  <c r="I60" i="1"/>
  <c r="M59" i="1"/>
  <c r="L59" i="1"/>
  <c r="N17" i="1"/>
  <c r="U17" i="1"/>
  <c r="O28" i="1" l="1"/>
  <c r="W28" i="1" s="1"/>
  <c r="X28" i="1" s="1"/>
  <c r="R28" i="1" s="1"/>
  <c r="S28" i="1" s="1"/>
  <c r="M60" i="1"/>
  <c r="L60" i="1"/>
  <c r="I61" i="1"/>
  <c r="Y28" i="1"/>
  <c r="Z28" i="1" s="1"/>
  <c r="T28" i="1" s="1"/>
  <c r="V17" i="1"/>
  <c r="P17" i="1" s="1"/>
  <c r="Q17" i="1" s="1"/>
  <c r="O17" i="1"/>
  <c r="W17" i="1" s="1"/>
  <c r="X17" i="1" s="1"/>
  <c r="R17" i="1" s="1"/>
  <c r="S17" i="1" s="1"/>
  <c r="AA28" i="1" l="1"/>
  <c r="AD28" i="1" s="1"/>
  <c r="K29" i="1" s="1"/>
  <c r="L61" i="1"/>
  <c r="M61" i="1"/>
  <c r="I62" i="1"/>
  <c r="AC28" i="1"/>
  <c r="J29" i="1" s="1"/>
  <c r="Y17" i="1"/>
  <c r="Z17" i="1" s="1"/>
  <c r="T17" i="1" s="1"/>
  <c r="AC17" i="1"/>
  <c r="J18" i="1" s="1"/>
  <c r="I63" i="1" l="1"/>
  <c r="L62" i="1"/>
  <c r="M62" i="1"/>
  <c r="N29" i="1"/>
  <c r="U29" i="1"/>
  <c r="U18" i="1"/>
  <c r="AA17" i="1"/>
  <c r="AD17" i="1" s="1"/>
  <c r="K18" i="1" s="1"/>
  <c r="O29" i="1" l="1"/>
  <c r="I64" i="1"/>
  <c r="L63" i="1"/>
  <c r="M63" i="1"/>
  <c r="V29" i="1"/>
  <c r="P29" i="1" s="1"/>
  <c r="Q29" i="1" s="1"/>
  <c r="V18" i="1"/>
  <c r="P18" i="1" s="1"/>
  <c r="Q18" i="1" s="1"/>
  <c r="N18" i="1"/>
  <c r="W29" i="1" l="1"/>
  <c r="L64" i="1"/>
  <c r="I65" i="1"/>
  <c r="M64" i="1"/>
  <c r="O18" i="1"/>
  <c r="W18" i="1" s="1"/>
  <c r="X29" i="1" l="1"/>
  <c r="M65" i="1"/>
  <c r="I66" i="1"/>
  <c r="L65" i="1"/>
  <c r="X18" i="1"/>
  <c r="I67" i="1" l="1"/>
  <c r="L66" i="1"/>
  <c r="M66" i="1"/>
  <c r="R29" i="1"/>
  <c r="Y29" i="1"/>
  <c r="R18" i="1"/>
  <c r="Y18" i="1"/>
  <c r="Z29" i="1" l="1"/>
  <c r="T29" i="1" s="1"/>
  <c r="AD29" i="1"/>
  <c r="K30" i="1" s="1"/>
  <c r="L67" i="1"/>
  <c r="M67" i="1"/>
  <c r="I68" i="1"/>
  <c r="S29" i="1"/>
  <c r="AA29" i="1" s="1"/>
  <c r="AC29" i="1"/>
  <c r="J30" i="1" s="1"/>
  <c r="Z18" i="1"/>
  <c r="T18" i="1" s="1"/>
  <c r="S18" i="1"/>
  <c r="AA18" i="1" s="1"/>
  <c r="AD18" i="1" s="1"/>
  <c r="K19" i="1" s="1"/>
  <c r="AC18" i="1"/>
  <c r="J19" i="1" s="1"/>
  <c r="U30" i="1" l="1"/>
  <c r="N30" i="1"/>
  <c r="L68" i="1"/>
  <c r="M68" i="1"/>
  <c r="I69" i="1"/>
  <c r="N19" i="1"/>
  <c r="V19" i="1"/>
  <c r="P19" i="1" s="1"/>
  <c r="Q19" i="1" s="1"/>
  <c r="O19" i="1"/>
  <c r="U19" i="1"/>
  <c r="V30" i="1" l="1"/>
  <c r="P30" i="1" s="1"/>
  <c r="Q30" i="1" s="1"/>
  <c r="M69" i="1"/>
  <c r="I70" i="1"/>
  <c r="L69" i="1"/>
  <c r="O30" i="1"/>
  <c r="W30" i="1" s="1"/>
  <c r="X30" i="1" s="1"/>
  <c r="R30" i="1" s="1"/>
  <c r="S30" i="1" s="1"/>
  <c r="W19" i="1"/>
  <c r="X19" i="1" s="1"/>
  <c r="R19" i="1" s="1"/>
  <c r="S19" i="1" s="1"/>
  <c r="Y30" i="1" l="1"/>
  <c r="Z30" i="1" s="1"/>
  <c r="T30" i="1" s="1"/>
  <c r="AC30" i="1" s="1"/>
  <c r="J31" i="1" s="1"/>
  <c r="L70" i="1"/>
  <c r="I71" i="1"/>
  <c r="M70" i="1"/>
  <c r="Y19" i="1"/>
  <c r="Z19" i="1" s="1"/>
  <c r="T19" i="1" s="1"/>
  <c r="AC19" i="1" s="1"/>
  <c r="I72" i="1" l="1"/>
  <c r="L71" i="1"/>
  <c r="M71" i="1"/>
  <c r="AA30" i="1"/>
  <c r="AD30" i="1"/>
  <c r="K31" i="1" s="1"/>
  <c r="AA19" i="1"/>
  <c r="AD19" i="1" s="1"/>
  <c r="N31" i="1" l="1"/>
  <c r="L72" i="1"/>
  <c r="I73" i="1"/>
  <c r="M72" i="1"/>
  <c r="U31" i="1"/>
  <c r="V31" i="1" l="1"/>
  <c r="P31" i="1" s="1"/>
  <c r="Q31" i="1" s="1"/>
  <c r="O31" i="1"/>
  <c r="I74" i="1"/>
  <c r="L73" i="1"/>
  <c r="M73" i="1"/>
  <c r="I75" i="1" l="1"/>
  <c r="L74" i="1"/>
  <c r="M74" i="1"/>
  <c r="W31" i="1"/>
  <c r="X31" i="1" l="1"/>
  <c r="L75" i="1"/>
  <c r="I76" i="1"/>
  <c r="M75" i="1"/>
  <c r="M76" i="1" l="1"/>
  <c r="I77" i="1"/>
  <c r="L76" i="1"/>
  <c r="R31" i="1"/>
  <c r="Y31" i="1"/>
  <c r="M77" i="1" l="1"/>
  <c r="I78" i="1"/>
  <c r="L77" i="1"/>
  <c r="Z31" i="1"/>
  <c r="T31" i="1" s="1"/>
  <c r="S31" i="1"/>
  <c r="AA31" i="1" s="1"/>
  <c r="AD31" i="1" s="1"/>
  <c r="K32" i="1" s="1"/>
  <c r="AC31" i="1"/>
  <c r="J32" i="1" s="1"/>
  <c r="N32" i="1" l="1"/>
  <c r="O32" i="1"/>
  <c r="U32" i="1"/>
  <c r="L78" i="1"/>
  <c r="M78" i="1"/>
  <c r="I79" i="1"/>
  <c r="W32" i="1" l="1"/>
  <c r="X32" i="1" s="1"/>
  <c r="R32" i="1" s="1"/>
  <c r="S32" i="1" s="1"/>
  <c r="L79" i="1"/>
  <c r="M79" i="1"/>
  <c r="I80" i="1"/>
  <c r="V32" i="1"/>
  <c r="P32" i="1" s="1"/>
  <c r="Q32" i="1" s="1"/>
  <c r="Y32" i="1" l="1"/>
  <c r="Z32" i="1" s="1"/>
  <c r="T32" i="1" s="1"/>
  <c r="AC32" i="1" s="1"/>
  <c r="J33" i="1" s="1"/>
  <c r="L80" i="1"/>
  <c r="M80" i="1"/>
  <c r="I81" i="1"/>
  <c r="U33" i="1" l="1"/>
  <c r="L81" i="1"/>
  <c r="M81" i="1"/>
  <c r="I82" i="1"/>
  <c r="AA32" i="1"/>
  <c r="AD32" i="1" s="1"/>
  <c r="K33" i="1" s="1"/>
  <c r="N33" i="1" l="1"/>
  <c r="V33" i="1"/>
  <c r="P33" i="1" s="1"/>
  <c r="Q33" i="1" s="1"/>
  <c r="L82" i="1"/>
  <c r="I83" i="1"/>
  <c r="M82" i="1"/>
  <c r="L83" i="1" l="1"/>
  <c r="I84" i="1"/>
  <c r="M83" i="1"/>
  <c r="O33" i="1"/>
  <c r="W33" i="1" s="1"/>
  <c r="L84" i="1" l="1"/>
  <c r="I85" i="1"/>
  <c r="M84" i="1"/>
  <c r="X33" i="1"/>
  <c r="R33" i="1" l="1"/>
  <c r="Y33" i="1"/>
  <c r="I86" i="1"/>
  <c r="M85" i="1"/>
  <c r="L85" i="1"/>
  <c r="Z33" i="1" l="1"/>
  <c r="T33" i="1" s="1"/>
  <c r="AC33" i="1" s="1"/>
  <c r="J34" i="1" s="1"/>
  <c r="S33" i="1"/>
  <c r="AA33" i="1" s="1"/>
  <c r="AD33" i="1" s="1"/>
  <c r="K34" i="1" s="1"/>
  <c r="I87" i="1"/>
  <c r="M86" i="1"/>
  <c r="L86" i="1"/>
  <c r="N34" i="1" l="1"/>
  <c r="U34" i="1"/>
  <c r="L87" i="1"/>
  <c r="I88" i="1"/>
  <c r="M87" i="1"/>
  <c r="M88" i="1" l="1"/>
  <c r="I89" i="1"/>
  <c r="L88" i="1"/>
  <c r="O34" i="1"/>
  <c r="V34" i="1"/>
  <c r="P34" i="1" s="1"/>
  <c r="Q34" i="1" s="1"/>
  <c r="L89" i="1" l="1"/>
  <c r="I90" i="1"/>
  <c r="M89" i="1"/>
  <c r="W34" i="1"/>
  <c r="L90" i="1" l="1"/>
  <c r="M90" i="1"/>
  <c r="I91" i="1"/>
  <c r="X34" i="1"/>
  <c r="L91" i="1" l="1"/>
  <c r="M91" i="1"/>
  <c r="I92" i="1"/>
  <c r="R34" i="1"/>
  <c r="Y34" i="1"/>
  <c r="L92" i="1" l="1"/>
  <c r="M92" i="1"/>
  <c r="I93" i="1"/>
  <c r="Z34" i="1"/>
  <c r="T34" i="1" s="1"/>
  <c r="S34" i="1"/>
  <c r="AA34" i="1" s="1"/>
  <c r="AD34" i="1" s="1"/>
  <c r="K35" i="1" s="1"/>
  <c r="AC34" i="1"/>
  <c r="J35" i="1" s="1"/>
  <c r="N35" i="1" l="1"/>
  <c r="U35" i="1"/>
  <c r="L93" i="1"/>
  <c r="M93" i="1"/>
  <c r="I94" i="1"/>
  <c r="M94" i="1" l="1"/>
  <c r="I95" i="1"/>
  <c r="L94" i="1"/>
  <c r="O35" i="1"/>
  <c r="V35" i="1"/>
  <c r="P35" i="1" s="1"/>
  <c r="Q35" i="1" s="1"/>
  <c r="W35" i="1" l="1"/>
  <c r="M95" i="1"/>
  <c r="I96" i="1"/>
  <c r="L95" i="1"/>
  <c r="L96" i="1" l="1"/>
  <c r="M96" i="1"/>
  <c r="I97" i="1"/>
  <c r="X35" i="1"/>
  <c r="L97" i="1" l="1"/>
  <c r="I98" i="1"/>
  <c r="M97" i="1"/>
  <c r="R35" i="1"/>
  <c r="Y35" i="1"/>
  <c r="Z35" i="1" l="1"/>
  <c r="T35" i="1" s="1"/>
  <c r="S35" i="1"/>
  <c r="AA35" i="1" s="1"/>
  <c r="AD35" i="1" s="1"/>
  <c r="K36" i="1" s="1"/>
  <c r="AC35" i="1"/>
  <c r="J36" i="1" s="1"/>
  <c r="L98" i="1"/>
  <c r="I99" i="1"/>
  <c r="M98" i="1"/>
  <c r="N36" i="1" l="1"/>
  <c r="U36" i="1"/>
  <c r="L99" i="1"/>
  <c r="I100" i="1"/>
  <c r="M99" i="1"/>
  <c r="V36" i="1" l="1"/>
  <c r="P36" i="1" s="1"/>
  <c r="Q36" i="1" s="1"/>
  <c r="M100" i="1"/>
  <c r="L100" i="1"/>
  <c r="I101" i="1"/>
  <c r="O36" i="1"/>
  <c r="W36" i="1" s="1"/>
  <c r="X36" i="1" s="1"/>
  <c r="R36" i="1" s="1"/>
  <c r="S36" i="1" s="1"/>
  <c r="Y36" i="1" l="1"/>
  <c r="Z36" i="1" s="1"/>
  <c r="T36" i="1" s="1"/>
  <c r="AC36" i="1" s="1"/>
  <c r="J37" i="1" s="1"/>
  <c r="M101" i="1"/>
  <c r="L101" i="1"/>
  <c r="I102" i="1"/>
  <c r="L102" i="1" l="1"/>
  <c r="M102" i="1"/>
  <c r="I103" i="1"/>
  <c r="AA36" i="1"/>
  <c r="AD36" i="1" s="1"/>
  <c r="K37" i="1" s="1"/>
  <c r="N37" i="1" l="1"/>
  <c r="V37" i="1"/>
  <c r="P37" i="1" s="1"/>
  <c r="Q37" i="1" s="1"/>
  <c r="U37" i="1"/>
  <c r="I104" i="1"/>
  <c r="L103" i="1"/>
  <c r="M103" i="1"/>
  <c r="I105" i="1" l="1"/>
  <c r="M104" i="1"/>
  <c r="L104" i="1"/>
  <c r="O37" i="1"/>
  <c r="W37" i="1" s="1"/>
  <c r="X37" i="1" s="1"/>
  <c r="R37" i="1" s="1"/>
  <c r="S37" i="1" s="1"/>
  <c r="L105" i="1" l="1"/>
  <c r="I106" i="1"/>
  <c r="M105" i="1"/>
  <c r="Y37" i="1"/>
  <c r="M106" i="1" l="1"/>
  <c r="I107" i="1"/>
  <c r="L106" i="1"/>
  <c r="Z37" i="1"/>
  <c r="I108" i="1" l="1"/>
  <c r="M107" i="1"/>
  <c r="L107" i="1"/>
  <c r="T37" i="1"/>
  <c r="AC37" i="1" s="1"/>
  <c r="J38" i="1" s="1"/>
  <c r="AA37" i="1"/>
  <c r="AD37" i="1" s="1"/>
  <c r="K38" i="1" s="1"/>
  <c r="L108" i="1" l="1"/>
  <c r="M108" i="1"/>
  <c r="I109" i="1"/>
  <c r="N38" i="1"/>
  <c r="V38" i="1"/>
  <c r="P38" i="1" s="1"/>
  <c r="Q38" i="1" s="1"/>
  <c r="O38" i="1"/>
  <c r="U38" i="1"/>
  <c r="L109" i="1" l="1"/>
  <c r="M109" i="1"/>
  <c r="I110" i="1"/>
  <c r="W38" i="1"/>
  <c r="X38" i="1" s="1"/>
  <c r="R38" i="1" s="1"/>
  <c r="S38" i="1" s="1"/>
  <c r="M110" i="1" l="1"/>
  <c r="L110" i="1"/>
  <c r="I111" i="1"/>
  <c r="Y38" i="1"/>
  <c r="Z38" i="1" s="1"/>
  <c r="T38" i="1" s="1"/>
  <c r="AC38" i="1" s="1"/>
  <c r="J39" i="1" s="1"/>
  <c r="L111" i="1" l="1"/>
  <c r="I112" i="1"/>
  <c r="M111" i="1"/>
  <c r="U39" i="1"/>
  <c r="AA38" i="1"/>
  <c r="AD38" i="1" s="1"/>
  <c r="K39" i="1" s="1"/>
  <c r="M112" i="1" l="1"/>
  <c r="L112" i="1"/>
  <c r="I113" i="1"/>
  <c r="V39" i="1"/>
  <c r="P39" i="1" s="1"/>
  <c r="Q39" i="1" s="1"/>
  <c r="N39" i="1"/>
  <c r="O39" i="1" l="1"/>
  <c r="W39" i="1" s="1"/>
  <c r="M113" i="1"/>
  <c r="L113" i="1"/>
  <c r="I114" i="1"/>
  <c r="L114" i="1" l="1"/>
  <c r="M114" i="1"/>
  <c r="I115" i="1"/>
  <c r="X39" i="1"/>
  <c r="M115" i="1" l="1"/>
  <c r="L115" i="1"/>
  <c r="I116" i="1"/>
  <c r="R39" i="1"/>
  <c r="Y39" i="1"/>
  <c r="M116" i="1" l="1"/>
  <c r="L116" i="1"/>
  <c r="I117" i="1"/>
  <c r="Z39" i="1"/>
  <c r="T39" i="1" s="1"/>
  <c r="AC39" i="1" s="1"/>
  <c r="J40" i="1" s="1"/>
  <c r="S39" i="1"/>
  <c r="U40" i="1" l="1"/>
  <c r="AA39" i="1"/>
  <c r="AD39" i="1" s="1"/>
  <c r="K40" i="1" s="1"/>
  <c r="L117" i="1"/>
  <c r="M117" i="1"/>
  <c r="I118" i="1"/>
  <c r="I119" i="1" l="1"/>
  <c r="M118" i="1"/>
  <c r="L118" i="1"/>
  <c r="N40" i="1"/>
  <c r="V40" i="1"/>
  <c r="P40" i="1" s="1"/>
  <c r="Q40" i="1" s="1"/>
  <c r="L119" i="1" l="1"/>
  <c r="M119" i="1"/>
  <c r="I120" i="1"/>
  <c r="O40" i="1"/>
  <c r="W40" i="1" s="1"/>
  <c r="X40" i="1" l="1"/>
  <c r="L120" i="1"/>
  <c r="I121" i="1"/>
  <c r="M120" i="1"/>
  <c r="R40" i="1" l="1"/>
  <c r="Y40" i="1"/>
  <c r="I122" i="1"/>
  <c r="L121" i="1"/>
  <c r="M121" i="1"/>
  <c r="I123" i="1" l="1"/>
  <c r="M122" i="1"/>
  <c r="L122" i="1"/>
  <c r="Z40" i="1"/>
  <c r="T40" i="1" s="1"/>
  <c r="S40" i="1"/>
  <c r="AA40" i="1" s="1"/>
  <c r="AD40" i="1" s="1"/>
  <c r="K41" i="1" s="1"/>
  <c r="AC40" i="1"/>
  <c r="J41" i="1" s="1"/>
  <c r="N41" i="1" l="1"/>
  <c r="O41" i="1"/>
  <c r="U41" i="1"/>
  <c r="L123" i="1"/>
  <c r="I124" i="1"/>
  <c r="M123" i="1"/>
  <c r="V41" i="1" l="1"/>
  <c r="P41" i="1" s="1"/>
  <c r="Q41" i="1" s="1"/>
  <c r="L124" i="1"/>
  <c r="M124" i="1"/>
  <c r="I125" i="1"/>
  <c r="W41" i="1" l="1"/>
  <c r="L125" i="1"/>
  <c r="M125" i="1"/>
  <c r="I126" i="1"/>
  <c r="X41" i="1" l="1"/>
  <c r="L126" i="1"/>
  <c r="M126" i="1"/>
  <c r="I127" i="1"/>
  <c r="R41" i="1" l="1"/>
  <c r="Y41" i="1"/>
  <c r="M127" i="1"/>
  <c r="I128" i="1"/>
  <c r="L127" i="1"/>
  <c r="Z41" i="1" l="1"/>
  <c r="T41" i="1" s="1"/>
  <c r="S41" i="1"/>
  <c r="AA41" i="1" s="1"/>
  <c r="AD41" i="1" s="1"/>
  <c r="K42" i="1" s="1"/>
  <c r="AC41" i="1"/>
  <c r="J42" i="1" s="1"/>
  <c r="L128" i="1"/>
  <c r="M128" i="1"/>
  <c r="I129" i="1"/>
  <c r="N42" i="1" l="1"/>
  <c r="V42" i="1"/>
  <c r="P42" i="1" s="1"/>
  <c r="Q42" i="1" s="1"/>
  <c r="U42" i="1"/>
  <c r="L129" i="1"/>
  <c r="M129" i="1"/>
  <c r="I130" i="1"/>
  <c r="M130" i="1" l="1"/>
  <c r="I131" i="1"/>
  <c r="L130" i="1"/>
  <c r="O42" i="1"/>
  <c r="W42" i="1" s="1"/>
  <c r="X42" i="1" s="1"/>
  <c r="R42" i="1" s="1"/>
  <c r="S42" i="1" s="1"/>
  <c r="M131" i="1" l="1"/>
  <c r="I132" i="1"/>
  <c r="L131" i="1"/>
  <c r="Y42" i="1"/>
  <c r="Z42" i="1" s="1"/>
  <c r="T42" i="1" s="1"/>
  <c r="AC42" i="1" s="1"/>
  <c r="J43" i="1" s="1"/>
  <c r="L132" i="1" l="1"/>
  <c r="M132" i="1"/>
  <c r="I133" i="1"/>
  <c r="AA42" i="1"/>
  <c r="AD42" i="1" s="1"/>
  <c r="K43" i="1" s="1"/>
  <c r="N43" i="1" l="1"/>
  <c r="V43" i="1"/>
  <c r="P43" i="1" s="1"/>
  <c r="Q43" i="1" s="1"/>
  <c r="U43" i="1"/>
  <c r="L133" i="1"/>
  <c r="M133" i="1"/>
  <c r="I134" i="1"/>
  <c r="L134" i="1" l="1"/>
  <c r="I135" i="1"/>
  <c r="M134" i="1"/>
  <c r="O43" i="1"/>
  <c r="W43" i="1" s="1"/>
  <c r="X43" i="1" s="1"/>
  <c r="R43" i="1" s="1"/>
  <c r="S43" i="1" s="1"/>
  <c r="L135" i="1" l="1"/>
  <c r="M135" i="1"/>
  <c r="I136" i="1"/>
  <c r="Y43" i="1"/>
  <c r="I137" i="1" l="1"/>
  <c r="L136" i="1"/>
  <c r="M136" i="1"/>
  <c r="Z43" i="1"/>
  <c r="T43" i="1" l="1"/>
  <c r="AC43" i="1" s="1"/>
  <c r="J44" i="1" s="1"/>
  <c r="AA43" i="1"/>
  <c r="AD43" i="1" s="1"/>
  <c r="K44" i="1" s="1"/>
  <c r="L137" i="1"/>
  <c r="I138" i="1"/>
  <c r="M137" i="1"/>
  <c r="N44" i="1" l="1"/>
  <c r="L138" i="1"/>
  <c r="I139" i="1"/>
  <c r="M138" i="1"/>
  <c r="O44" i="1"/>
  <c r="U44" i="1"/>
  <c r="I140" i="1" l="1"/>
  <c r="M139" i="1"/>
  <c r="L139" i="1"/>
  <c r="V44" i="1"/>
  <c r="P44" i="1" s="1"/>
  <c r="Q44" i="1" s="1"/>
  <c r="I141" i="1" l="1"/>
  <c r="M140" i="1"/>
  <c r="L140" i="1"/>
  <c r="W44" i="1"/>
  <c r="L141" i="1" l="1"/>
  <c r="I142" i="1"/>
  <c r="M141" i="1"/>
  <c r="X44" i="1"/>
  <c r="M142" i="1" l="1"/>
  <c r="I143" i="1"/>
  <c r="L142" i="1"/>
  <c r="R44" i="1"/>
  <c r="Y44" i="1"/>
  <c r="Z44" i="1" l="1"/>
  <c r="T44" i="1" s="1"/>
  <c r="AD44" i="1"/>
  <c r="K45" i="1" s="1"/>
  <c r="I144" i="1"/>
  <c r="L143" i="1"/>
  <c r="M143" i="1"/>
  <c r="S44" i="1"/>
  <c r="AA44" i="1" s="1"/>
  <c r="AC44" i="1"/>
  <c r="J45" i="1" s="1"/>
  <c r="L144" i="1" l="1"/>
  <c r="M144" i="1"/>
  <c r="I145" i="1"/>
  <c r="U45" i="1"/>
  <c r="V45" i="1"/>
  <c r="P45" i="1" s="1"/>
  <c r="Q45" i="1" s="1"/>
  <c r="N45" i="1"/>
  <c r="L145" i="1" l="1"/>
  <c r="M145" i="1"/>
  <c r="I146" i="1"/>
  <c r="O45" i="1"/>
  <c r="W45" i="1" s="1"/>
  <c r="X45" i="1" s="1"/>
  <c r="R45" i="1" s="1"/>
  <c r="S45" i="1" s="1"/>
  <c r="M146" i="1" l="1"/>
  <c r="I147" i="1"/>
  <c r="L146" i="1"/>
  <c r="Y45" i="1"/>
  <c r="Z45" i="1" s="1"/>
  <c r="T45" i="1" s="1"/>
  <c r="AC45" i="1" s="1"/>
  <c r="J46" i="1" s="1"/>
  <c r="U46" i="1" l="1"/>
  <c r="L147" i="1"/>
  <c r="M147" i="1"/>
  <c r="I148" i="1"/>
  <c r="AA45" i="1"/>
  <c r="AD45" i="1" s="1"/>
  <c r="K46" i="1" s="1"/>
  <c r="M148" i="1" l="1"/>
  <c r="L148" i="1"/>
  <c r="I149" i="1"/>
  <c r="N46" i="1"/>
  <c r="V46" i="1"/>
  <c r="P46" i="1" s="1"/>
  <c r="Q46" i="1" s="1"/>
  <c r="M149" i="1" l="1"/>
  <c r="I150" i="1"/>
  <c r="L149" i="1"/>
  <c r="O46" i="1"/>
  <c r="W46" i="1" s="1"/>
  <c r="X46" i="1" l="1"/>
  <c r="L150" i="1"/>
  <c r="M150" i="1"/>
  <c r="I151" i="1"/>
  <c r="L151" i="1" l="1"/>
  <c r="M151" i="1"/>
  <c r="I152" i="1"/>
  <c r="R46" i="1"/>
  <c r="Y46" i="1"/>
  <c r="Z46" i="1" l="1"/>
  <c r="T46" i="1" s="1"/>
  <c r="AC46" i="1" s="1"/>
  <c r="J47" i="1" s="1"/>
  <c r="S46" i="1"/>
  <c r="L152" i="1"/>
  <c r="I153" i="1"/>
  <c r="M152" i="1"/>
  <c r="U47" i="1" l="1"/>
  <c r="M153" i="1"/>
  <c r="I154" i="1"/>
  <c r="L153" i="1"/>
  <c r="AA46" i="1"/>
  <c r="AD46" i="1" s="1"/>
  <c r="K47" i="1" s="1"/>
  <c r="L154" i="1" l="1"/>
  <c r="M154" i="1"/>
  <c r="I155" i="1"/>
  <c r="N47" i="1"/>
  <c r="V47" i="1"/>
  <c r="P47" i="1" s="1"/>
  <c r="Q47" i="1" s="1"/>
  <c r="O47" i="1" l="1"/>
  <c r="W47" i="1" s="1"/>
  <c r="L155" i="1"/>
  <c r="M155" i="1"/>
  <c r="I156" i="1"/>
  <c r="X47" i="1" l="1"/>
  <c r="L156" i="1"/>
  <c r="I157" i="1"/>
  <c r="M156" i="1"/>
  <c r="L157" i="1" l="1"/>
  <c r="M157" i="1"/>
  <c r="I158" i="1"/>
  <c r="R47" i="1"/>
  <c r="Y47" i="1"/>
  <c r="L158" i="1" l="1"/>
  <c r="M158" i="1"/>
  <c r="I159" i="1"/>
  <c r="Z47" i="1"/>
  <c r="T47" i="1" s="1"/>
  <c r="S47" i="1"/>
  <c r="AA47" i="1" s="1"/>
  <c r="AD47" i="1" s="1"/>
  <c r="K48" i="1" s="1"/>
  <c r="AC47" i="1"/>
  <c r="J48" i="1" s="1"/>
  <c r="N48" i="1" l="1"/>
  <c r="U48" i="1"/>
  <c r="M159" i="1"/>
  <c r="I160" i="1"/>
  <c r="L159" i="1"/>
  <c r="O48" i="1" l="1"/>
  <c r="M160" i="1"/>
  <c r="I161" i="1"/>
  <c r="L160" i="1"/>
  <c r="V48" i="1"/>
  <c r="P48" i="1" s="1"/>
  <c r="Q48" i="1" s="1"/>
  <c r="W48" i="1" l="1"/>
  <c r="L161" i="1"/>
  <c r="M161" i="1"/>
  <c r="I162" i="1"/>
  <c r="X48" i="1" l="1"/>
  <c r="L162" i="1"/>
  <c r="M162" i="1"/>
  <c r="I163" i="1"/>
  <c r="R48" i="1" l="1"/>
  <c r="Y48" i="1"/>
  <c r="L163" i="1"/>
  <c r="M163" i="1"/>
  <c r="I164" i="1"/>
  <c r="Z48" i="1" l="1"/>
  <c r="T48" i="1" s="1"/>
  <c r="AC48" i="1" s="1"/>
  <c r="J49" i="1" s="1"/>
  <c r="S48" i="1"/>
  <c r="AA48" i="1" s="1"/>
  <c r="AD48" i="1" s="1"/>
  <c r="K49" i="1" s="1"/>
  <c r="L164" i="1"/>
  <c r="M164" i="1"/>
  <c r="I165" i="1"/>
  <c r="N49" i="1" l="1"/>
  <c r="U49" i="1"/>
  <c r="L165" i="1"/>
  <c r="M165" i="1"/>
  <c r="I166" i="1"/>
  <c r="V49" i="1" l="1"/>
  <c r="P49" i="1" s="1"/>
  <c r="Q49" i="1" s="1"/>
  <c r="O49" i="1"/>
  <c r="L166" i="1"/>
  <c r="M166" i="1"/>
  <c r="I167" i="1"/>
  <c r="L167" i="1" l="1"/>
  <c r="M167" i="1"/>
  <c r="I168" i="1"/>
  <c r="W49" i="1"/>
  <c r="X49" i="1" l="1"/>
  <c r="I169" i="1"/>
  <c r="L168" i="1"/>
  <c r="M168" i="1"/>
  <c r="I170" i="1" l="1"/>
  <c r="L169" i="1"/>
  <c r="M169" i="1"/>
  <c r="R49" i="1"/>
  <c r="Y49" i="1"/>
  <c r="L170" i="1" l="1"/>
  <c r="I171" i="1"/>
  <c r="M170" i="1"/>
  <c r="Z49" i="1"/>
  <c r="T49" i="1" s="1"/>
  <c r="S49" i="1"/>
  <c r="AA49" i="1" s="1"/>
  <c r="AD49" i="1" s="1"/>
  <c r="K50" i="1" s="1"/>
  <c r="AC49" i="1"/>
  <c r="J50" i="1" s="1"/>
  <c r="N50" i="1" l="1"/>
  <c r="O50" i="1"/>
  <c r="U50" i="1"/>
  <c r="M171" i="1"/>
  <c r="I172" i="1"/>
  <c r="L171" i="1"/>
  <c r="V50" i="1" l="1"/>
  <c r="P50" i="1" s="1"/>
  <c r="Q50" i="1" s="1"/>
  <c r="W50" i="1"/>
  <c r="X50" i="1" s="1"/>
  <c r="R50" i="1" s="1"/>
  <c r="S50" i="1" s="1"/>
  <c r="L172" i="1"/>
  <c r="M172" i="1"/>
  <c r="I173" i="1"/>
  <c r="L173" i="1" l="1"/>
  <c r="M173" i="1"/>
  <c r="I174" i="1"/>
  <c r="Y50" i="1"/>
  <c r="Z50" i="1" s="1"/>
  <c r="T50" i="1" s="1"/>
  <c r="AC50" i="1" s="1"/>
  <c r="J51" i="1" s="1"/>
  <c r="U51" i="1" l="1"/>
  <c r="AA50" i="1"/>
  <c r="AD50" i="1" s="1"/>
  <c r="K51" i="1" s="1"/>
  <c r="I175" i="1"/>
  <c r="M174" i="1"/>
  <c r="L174" i="1"/>
  <c r="L175" i="1" l="1"/>
  <c r="M175" i="1"/>
  <c r="I176" i="1"/>
  <c r="V51" i="1"/>
  <c r="P51" i="1" s="1"/>
  <c r="Q51" i="1" s="1"/>
  <c r="N51" i="1"/>
  <c r="O51" i="1" l="1"/>
  <c r="W51" i="1" s="1"/>
  <c r="L176" i="1"/>
  <c r="M176" i="1"/>
  <c r="I177" i="1"/>
  <c r="X51" i="1" l="1"/>
  <c r="M177" i="1"/>
  <c r="L177" i="1"/>
  <c r="I178" i="1"/>
  <c r="R51" i="1" l="1"/>
  <c r="Y51" i="1"/>
  <c r="M178" i="1"/>
  <c r="I179" i="1"/>
  <c r="L178" i="1"/>
  <c r="Z51" i="1" l="1"/>
  <c r="T51" i="1" s="1"/>
  <c r="S51" i="1"/>
  <c r="AA51" i="1" s="1"/>
  <c r="AD51" i="1" s="1"/>
  <c r="K52" i="1" s="1"/>
  <c r="AC51" i="1"/>
  <c r="J52" i="1" s="1"/>
  <c r="L179" i="1"/>
  <c r="M179" i="1"/>
  <c r="I180" i="1"/>
  <c r="N52" i="1" l="1"/>
  <c r="L180" i="1"/>
  <c r="I181" i="1"/>
  <c r="M180" i="1"/>
  <c r="O52" i="1"/>
  <c r="U52" i="1"/>
  <c r="V52" i="1" l="1"/>
  <c r="P52" i="1" s="1"/>
  <c r="Q52" i="1" s="1"/>
  <c r="L181" i="1"/>
  <c r="I182" i="1"/>
  <c r="M181" i="1"/>
  <c r="L182" i="1" l="1"/>
  <c r="I183" i="1"/>
  <c r="M182" i="1"/>
  <c r="W52" i="1"/>
  <c r="L183" i="1" l="1"/>
  <c r="M183" i="1"/>
  <c r="I184" i="1"/>
  <c r="X52" i="1"/>
  <c r="M184" i="1" l="1"/>
  <c r="I185" i="1"/>
  <c r="L184" i="1"/>
  <c r="R52" i="1"/>
  <c r="Y52" i="1"/>
  <c r="M185" i="1" l="1"/>
  <c r="I186" i="1"/>
  <c r="L185" i="1"/>
  <c r="Z52" i="1"/>
  <c r="T52" i="1" s="1"/>
  <c r="S52" i="1"/>
  <c r="AA52" i="1" s="1"/>
  <c r="AD52" i="1" s="1"/>
  <c r="K53" i="1" s="1"/>
  <c r="AC52" i="1"/>
  <c r="J53" i="1" s="1"/>
  <c r="N53" i="1" l="1"/>
  <c r="O53" i="1"/>
  <c r="U53" i="1"/>
  <c r="M186" i="1"/>
  <c r="I187" i="1"/>
  <c r="L186" i="1"/>
  <c r="V53" i="1" l="1"/>
  <c r="P53" i="1" s="1"/>
  <c r="Q53" i="1" s="1"/>
  <c r="L187" i="1"/>
  <c r="M187" i="1"/>
  <c r="I188" i="1"/>
  <c r="W53" i="1"/>
  <c r="X53" i="1" s="1"/>
  <c r="R53" i="1" s="1"/>
  <c r="S53" i="1" s="1"/>
  <c r="AA53" i="1" l="1"/>
  <c r="L188" i="1"/>
  <c r="I189" i="1"/>
  <c r="M188" i="1"/>
  <c r="Y53" i="1"/>
  <c r="Z53" i="1" s="1"/>
  <c r="T53" i="1" s="1"/>
  <c r="AC53" i="1" s="1"/>
  <c r="J54" i="1" s="1"/>
  <c r="AD53" i="1"/>
  <c r="K54" i="1" s="1"/>
  <c r="V54" i="1" l="1"/>
  <c r="P54" i="1" s="1"/>
  <c r="N54" i="1"/>
  <c r="Q54" i="1"/>
  <c r="U54" i="1"/>
  <c r="L189" i="1"/>
  <c r="M189" i="1"/>
  <c r="I190" i="1"/>
  <c r="L190" i="1" l="1"/>
  <c r="M190" i="1"/>
  <c r="I191" i="1"/>
  <c r="O54" i="1"/>
  <c r="W54" i="1" s="1"/>
  <c r="X54" i="1" s="1"/>
  <c r="R54" i="1" s="1"/>
  <c r="S54" i="1" s="1"/>
  <c r="M191" i="1" l="1"/>
  <c r="I192" i="1"/>
  <c r="L191" i="1"/>
  <c r="Y54" i="1"/>
  <c r="M192" i="1" l="1"/>
  <c r="I193" i="1"/>
  <c r="L192" i="1"/>
  <c r="Z54" i="1"/>
  <c r="L193" i="1" l="1"/>
  <c r="M193" i="1"/>
  <c r="I194" i="1"/>
  <c r="T54" i="1"/>
  <c r="AC54" i="1" s="1"/>
  <c r="J55" i="1" s="1"/>
  <c r="AA54" i="1"/>
  <c r="AD54" i="1" s="1"/>
  <c r="K55" i="1" s="1"/>
  <c r="I195" i="1" l="1"/>
  <c r="L194" i="1"/>
  <c r="M194" i="1"/>
  <c r="N55" i="1"/>
  <c r="O55" i="1"/>
  <c r="U55" i="1"/>
  <c r="V55" i="1" l="1"/>
  <c r="P55" i="1" s="1"/>
  <c r="Q55" i="1" s="1"/>
  <c r="W55" i="1"/>
  <c r="X55" i="1" s="1"/>
  <c r="R55" i="1" s="1"/>
  <c r="S55" i="1" s="1"/>
  <c r="I196" i="1"/>
  <c r="L195" i="1"/>
  <c r="M195" i="1"/>
  <c r="L196" i="1" l="1"/>
  <c r="I197" i="1"/>
  <c r="M196" i="1"/>
  <c r="Y55" i="1"/>
  <c r="Z55" i="1" s="1"/>
  <c r="T55" i="1" s="1"/>
  <c r="AC55" i="1" s="1"/>
  <c r="J56" i="1" s="1"/>
  <c r="AA55" i="1" l="1"/>
  <c r="AD55" i="1" s="1"/>
  <c r="K56" i="1" s="1"/>
  <c r="M197" i="1"/>
  <c r="L197" i="1"/>
  <c r="I198" i="1"/>
  <c r="N56" i="1" l="1"/>
  <c r="I199" i="1"/>
  <c r="M198" i="1"/>
  <c r="L198" i="1"/>
  <c r="U56" i="1"/>
  <c r="O56" i="1" l="1"/>
  <c r="L199" i="1"/>
  <c r="I200" i="1"/>
  <c r="M199" i="1"/>
  <c r="V56" i="1"/>
  <c r="P56" i="1" s="1"/>
  <c r="Q56" i="1" s="1"/>
  <c r="W56" i="1" l="1"/>
  <c r="L200" i="1"/>
  <c r="M200" i="1"/>
  <c r="I201" i="1"/>
  <c r="L201" i="1" l="1"/>
  <c r="M201" i="1"/>
  <c r="I202" i="1"/>
  <c r="X56" i="1"/>
  <c r="R56" i="1" l="1"/>
  <c r="Y56" i="1"/>
  <c r="L202" i="1"/>
  <c r="I203" i="1"/>
  <c r="M202" i="1"/>
  <c r="M203" i="1" l="1"/>
  <c r="L203" i="1"/>
  <c r="I204" i="1"/>
  <c r="Z56" i="1"/>
  <c r="T56" i="1" s="1"/>
  <c r="S56" i="1"/>
  <c r="AA56" i="1" s="1"/>
  <c r="AD56" i="1" s="1"/>
  <c r="K57" i="1" s="1"/>
  <c r="AC56" i="1"/>
  <c r="J57" i="1" s="1"/>
  <c r="N57" i="1" l="1"/>
  <c r="U57" i="1"/>
  <c r="M204" i="1"/>
  <c r="L204" i="1"/>
  <c r="I205" i="1"/>
  <c r="O57" i="1" l="1"/>
  <c r="W57" i="1" s="1"/>
  <c r="X57" i="1" s="1"/>
  <c r="R57" i="1" s="1"/>
  <c r="S57" i="1" s="1"/>
  <c r="L205" i="1"/>
  <c r="M205" i="1"/>
  <c r="V57" i="1"/>
  <c r="P57" i="1" s="1"/>
  <c r="Q57" i="1" s="1"/>
  <c r="Y57" i="1" l="1"/>
  <c r="Z57" i="1" s="1"/>
  <c r="T57" i="1" s="1"/>
  <c r="AC57" i="1" s="1"/>
  <c r="J58" i="1" s="1"/>
  <c r="AA57" i="1" l="1"/>
  <c r="AD57" i="1" s="1"/>
  <c r="K58" i="1" s="1"/>
  <c r="N58" i="1" l="1"/>
  <c r="V58" i="1"/>
  <c r="P58" i="1" s="1"/>
  <c r="Q58" i="1" s="1"/>
  <c r="U58" i="1"/>
  <c r="O58" i="1" l="1"/>
  <c r="W58" i="1" s="1"/>
  <c r="X58" i="1" s="1"/>
  <c r="R58" i="1" s="1"/>
  <c r="S58" i="1" s="1"/>
  <c r="Y58" i="1" l="1"/>
  <c r="Z58" i="1" l="1"/>
  <c r="T58" i="1" l="1"/>
  <c r="AC58" i="1" s="1"/>
  <c r="J59" i="1" s="1"/>
  <c r="AA58" i="1"/>
  <c r="AD58" i="1" s="1"/>
  <c r="K59" i="1" s="1"/>
  <c r="N59" i="1" l="1"/>
  <c r="V59" i="1"/>
  <c r="P59" i="1" s="1"/>
  <c r="Q59" i="1" s="1"/>
  <c r="O59" i="1"/>
  <c r="U59" i="1"/>
  <c r="W59" i="1" l="1"/>
  <c r="X59" i="1" s="1"/>
  <c r="R59" i="1" s="1"/>
  <c r="S59" i="1" s="1"/>
  <c r="Y59" i="1" l="1"/>
  <c r="Z59" i="1" s="1"/>
  <c r="T59" i="1" s="1"/>
  <c r="AC59" i="1" s="1"/>
  <c r="J60" i="1" s="1"/>
  <c r="AA59" i="1" l="1"/>
  <c r="AD59" i="1" s="1"/>
  <c r="K60" i="1" s="1"/>
  <c r="V60" i="1" l="1"/>
  <c r="P60" i="1" s="1"/>
  <c r="Q60" i="1" s="1"/>
  <c r="N60" i="1"/>
  <c r="U60" i="1"/>
  <c r="O60" i="1" l="1"/>
  <c r="W60" i="1" s="1"/>
  <c r="X60" i="1" s="1"/>
  <c r="R60" i="1" s="1"/>
  <c r="S60" i="1" s="1"/>
  <c r="Y60" i="1"/>
  <c r="Z60" i="1" s="1"/>
  <c r="T60" i="1" s="1"/>
  <c r="AA60" i="1" l="1"/>
  <c r="AD60" i="1" s="1"/>
  <c r="K61" i="1" s="1"/>
  <c r="AC60" i="1"/>
  <c r="J61" i="1" s="1"/>
  <c r="U61" i="1" l="1"/>
  <c r="N61" i="1"/>
  <c r="V61" i="1" l="1"/>
  <c r="P61" i="1" s="1"/>
  <c r="Q61" i="1" s="1"/>
  <c r="O61" i="1"/>
  <c r="W61" i="1" s="1"/>
  <c r="X61" i="1" s="1"/>
  <c r="R61" i="1" s="1"/>
  <c r="S61" i="1" s="1"/>
  <c r="Y61" i="1" l="1"/>
  <c r="Z61" i="1" s="1"/>
  <c r="T61" i="1" s="1"/>
  <c r="AC61" i="1"/>
  <c r="J62" i="1" s="1"/>
  <c r="U62" i="1" l="1"/>
  <c r="AA61" i="1"/>
  <c r="AD61" i="1" s="1"/>
  <c r="K62" i="1" s="1"/>
  <c r="N62" i="1" l="1"/>
  <c r="V62" i="1"/>
  <c r="P62" i="1" s="1"/>
  <c r="Q62" i="1" s="1"/>
  <c r="O62" i="1" l="1"/>
  <c r="W62" i="1" s="1"/>
  <c r="X62" i="1" l="1"/>
  <c r="R62" i="1" l="1"/>
  <c r="Y62" i="1"/>
  <c r="Z62" i="1" l="1"/>
  <c r="T62" i="1" s="1"/>
  <c r="S62" i="1"/>
  <c r="AA62" i="1" s="1"/>
  <c r="AD62" i="1" s="1"/>
  <c r="K63" i="1" s="1"/>
  <c r="AC62" i="1"/>
  <c r="J63" i="1" s="1"/>
  <c r="N63" i="1" l="1"/>
  <c r="U63" i="1"/>
  <c r="O63" i="1" l="1"/>
  <c r="V63" i="1"/>
  <c r="P63" i="1" s="1"/>
  <c r="Q63" i="1" s="1"/>
  <c r="W63" i="1" l="1"/>
  <c r="X63" i="1" l="1"/>
  <c r="R63" i="1" l="1"/>
  <c r="Y63" i="1"/>
  <c r="Z63" i="1" l="1"/>
  <c r="T63" i="1" s="1"/>
  <c r="S63" i="1"/>
  <c r="AA63" i="1" s="1"/>
  <c r="AD63" i="1" s="1"/>
  <c r="K64" i="1" s="1"/>
  <c r="AC63" i="1"/>
  <c r="J64" i="1" s="1"/>
  <c r="N64" i="1" l="1"/>
  <c r="U64" i="1"/>
  <c r="V64" i="1" l="1"/>
  <c r="P64" i="1" s="1"/>
  <c r="Q64" i="1" s="1"/>
  <c r="O64" i="1"/>
  <c r="W64" i="1" s="1"/>
  <c r="X64" i="1" s="1"/>
  <c r="R64" i="1" s="1"/>
  <c r="S64" i="1" s="1"/>
  <c r="Y64" i="1" l="1"/>
  <c r="Z64" i="1" s="1"/>
  <c r="T64" i="1" s="1"/>
  <c r="AC64" i="1"/>
  <c r="J65" i="1" s="1"/>
  <c r="U65" i="1" l="1"/>
  <c r="AA64" i="1"/>
  <c r="AD64" i="1" s="1"/>
  <c r="K65" i="1" s="1"/>
  <c r="N65" i="1" l="1"/>
  <c r="V65" i="1"/>
  <c r="P65" i="1" s="1"/>
  <c r="Q65" i="1" s="1"/>
  <c r="O65" i="1" l="1"/>
  <c r="W65" i="1" s="1"/>
  <c r="X65" i="1" l="1"/>
  <c r="R65" i="1" l="1"/>
  <c r="Y65" i="1"/>
  <c r="Z65" i="1" l="1"/>
  <c r="T65" i="1" s="1"/>
  <c r="S65" i="1"/>
  <c r="AA65" i="1" s="1"/>
  <c r="AD65" i="1" s="1"/>
  <c r="K66" i="1" s="1"/>
  <c r="AC65" i="1"/>
  <c r="J66" i="1" s="1"/>
  <c r="N66" i="1" l="1"/>
  <c r="U66" i="1"/>
  <c r="V66" i="1" l="1"/>
  <c r="P66" i="1" s="1"/>
  <c r="Q66" i="1" s="1"/>
  <c r="O66" i="1"/>
  <c r="W66" i="1" s="1"/>
  <c r="X66" i="1" s="1"/>
  <c r="R66" i="1" s="1"/>
  <c r="S66" i="1" s="1"/>
  <c r="Y66" i="1" l="1"/>
  <c r="Z66" i="1" s="1"/>
  <c r="T66" i="1" s="1"/>
  <c r="AC66" i="1"/>
  <c r="J67" i="1" s="1"/>
  <c r="U67" i="1" l="1"/>
  <c r="AA66" i="1"/>
  <c r="AD66" i="1" s="1"/>
  <c r="K67" i="1" s="1"/>
  <c r="V67" i="1" l="1"/>
  <c r="P67" i="1" s="1"/>
  <c r="Q67" i="1" s="1"/>
  <c r="N67" i="1"/>
  <c r="O67" i="1" l="1"/>
  <c r="W67" i="1" s="1"/>
  <c r="X67" i="1" l="1"/>
  <c r="R67" i="1" l="1"/>
  <c r="Y67" i="1"/>
  <c r="Z67" i="1" l="1"/>
  <c r="T67" i="1" s="1"/>
  <c r="S67" i="1"/>
  <c r="AA67" i="1" s="1"/>
  <c r="AD67" i="1" s="1"/>
  <c r="K68" i="1" s="1"/>
  <c r="AC67" i="1"/>
  <c r="J68" i="1" s="1"/>
  <c r="N68" i="1" l="1"/>
  <c r="O68" i="1"/>
  <c r="U68" i="1"/>
  <c r="V68" i="1" l="1"/>
  <c r="P68" i="1" s="1"/>
  <c r="Q68" i="1" s="1"/>
  <c r="W68" i="1"/>
  <c r="X68" i="1" s="1"/>
  <c r="R68" i="1" s="1"/>
  <c r="S68" i="1" s="1"/>
  <c r="Y68" i="1" l="1"/>
  <c r="Z68" i="1" s="1"/>
  <c r="T68" i="1" s="1"/>
  <c r="AC68" i="1" s="1"/>
  <c r="J69" i="1" s="1"/>
  <c r="U69" i="1" l="1"/>
  <c r="AA68" i="1"/>
  <c r="AD68" i="1" s="1"/>
  <c r="K69" i="1" s="1"/>
  <c r="V69" i="1" l="1"/>
  <c r="P69" i="1" s="1"/>
  <c r="Q69" i="1" s="1"/>
  <c r="N69" i="1"/>
  <c r="O69" i="1" l="1"/>
  <c r="W69" i="1" s="1"/>
  <c r="X69" i="1" l="1"/>
  <c r="R69" i="1" l="1"/>
  <c r="Y69" i="1"/>
  <c r="Z69" i="1" l="1"/>
  <c r="T69" i="1" s="1"/>
  <c r="S69" i="1"/>
  <c r="AA69" i="1" s="1"/>
  <c r="AD69" i="1" s="1"/>
  <c r="K70" i="1" s="1"/>
  <c r="AC69" i="1"/>
  <c r="J70" i="1" s="1"/>
  <c r="N70" i="1" l="1"/>
  <c r="V70" i="1"/>
  <c r="P70" i="1" s="1"/>
  <c r="Q70" i="1" s="1"/>
  <c r="O70" i="1"/>
  <c r="U70" i="1"/>
  <c r="W70" i="1" l="1"/>
  <c r="X70" i="1" s="1"/>
  <c r="R70" i="1" s="1"/>
  <c r="S70" i="1" s="1"/>
  <c r="Y70" i="1" l="1"/>
  <c r="Z70" i="1" s="1"/>
  <c r="T70" i="1" s="1"/>
  <c r="AC70" i="1" s="1"/>
  <c r="J71" i="1" s="1"/>
  <c r="AA70" i="1" l="1"/>
  <c r="AD70" i="1" s="1"/>
  <c r="K71" i="1" s="1"/>
  <c r="V71" i="1" l="1"/>
  <c r="P71" i="1" s="1"/>
  <c r="Q71" i="1" s="1"/>
  <c r="N71" i="1"/>
  <c r="U71" i="1"/>
  <c r="O71" i="1" l="1"/>
  <c r="W71" i="1" s="1"/>
  <c r="X71" i="1" s="1"/>
  <c r="R71" i="1" s="1"/>
  <c r="S71" i="1" s="1"/>
  <c r="Y71" i="1"/>
  <c r="Z71" i="1" s="1"/>
  <c r="T71" i="1" s="1"/>
  <c r="AA71" i="1" l="1"/>
  <c r="AD71" i="1" s="1"/>
  <c r="K72" i="1" s="1"/>
  <c r="AC71" i="1"/>
  <c r="J72" i="1" s="1"/>
  <c r="U72" i="1" l="1"/>
  <c r="N72" i="1"/>
  <c r="V72" i="1" l="1"/>
  <c r="P72" i="1" s="1"/>
  <c r="Q72" i="1" s="1"/>
  <c r="O72" i="1"/>
  <c r="W72" i="1" s="1"/>
  <c r="X72" i="1" s="1"/>
  <c r="R72" i="1" s="1"/>
  <c r="S72" i="1" s="1"/>
  <c r="Y72" i="1" l="1"/>
  <c r="Z72" i="1" s="1"/>
  <c r="T72" i="1" s="1"/>
  <c r="AC72" i="1"/>
  <c r="J73" i="1" s="1"/>
  <c r="U73" i="1" l="1"/>
  <c r="AA72" i="1"/>
  <c r="AD72" i="1" s="1"/>
  <c r="K73" i="1" s="1"/>
  <c r="N73" i="1" l="1"/>
  <c r="V73" i="1"/>
  <c r="P73" i="1" s="1"/>
  <c r="Q73" i="1" s="1"/>
  <c r="O73" i="1" l="1"/>
  <c r="W73" i="1" s="1"/>
  <c r="X73" i="1" l="1"/>
  <c r="R73" i="1" l="1"/>
  <c r="Y73" i="1"/>
  <c r="Z73" i="1" l="1"/>
  <c r="T73" i="1" s="1"/>
  <c r="S73" i="1"/>
  <c r="AA73" i="1" s="1"/>
  <c r="AD73" i="1" s="1"/>
  <c r="K74" i="1" s="1"/>
  <c r="AC73" i="1"/>
  <c r="J74" i="1" s="1"/>
  <c r="N74" i="1" l="1"/>
  <c r="U74" i="1"/>
  <c r="V74" i="1" l="1"/>
  <c r="P74" i="1" s="1"/>
  <c r="Q74" i="1" s="1"/>
  <c r="O74" i="1"/>
  <c r="W74" i="1" s="1"/>
  <c r="X74" i="1" s="1"/>
  <c r="R74" i="1" s="1"/>
  <c r="S74" i="1" s="1"/>
  <c r="Y74" i="1" l="1"/>
  <c r="Z74" i="1" s="1"/>
  <c r="T74" i="1" s="1"/>
  <c r="AC74" i="1"/>
  <c r="J75" i="1" s="1"/>
  <c r="U75" i="1" l="1"/>
  <c r="AA74" i="1"/>
  <c r="AD74" i="1" s="1"/>
  <c r="K75" i="1" s="1"/>
  <c r="V75" i="1" l="1"/>
  <c r="P75" i="1" s="1"/>
  <c r="Q75" i="1" s="1"/>
  <c r="N75" i="1"/>
  <c r="O75" i="1" l="1"/>
  <c r="W75" i="1" s="1"/>
  <c r="X75" i="1" l="1"/>
  <c r="R75" i="1" l="1"/>
  <c r="Y75" i="1"/>
  <c r="Z75" i="1" l="1"/>
  <c r="T75" i="1" s="1"/>
  <c r="S75" i="1"/>
  <c r="AA75" i="1" s="1"/>
  <c r="AD75" i="1" s="1"/>
  <c r="K76" i="1" s="1"/>
  <c r="AC75" i="1"/>
  <c r="J76" i="1" s="1"/>
  <c r="N76" i="1" l="1"/>
  <c r="O76" i="1"/>
  <c r="U76" i="1"/>
  <c r="V76" i="1" l="1"/>
  <c r="P76" i="1" s="1"/>
  <c r="Q76" i="1" s="1"/>
  <c r="W76" i="1"/>
  <c r="X76" i="1" s="1"/>
  <c r="R76" i="1" s="1"/>
  <c r="S76" i="1" s="1"/>
  <c r="Y76" i="1" l="1"/>
  <c r="Z76" i="1" s="1"/>
  <c r="T76" i="1" s="1"/>
  <c r="AC76" i="1" s="1"/>
  <c r="J77" i="1" s="1"/>
  <c r="U77" i="1" l="1"/>
  <c r="AA76" i="1"/>
  <c r="AD76" i="1" s="1"/>
  <c r="K77" i="1" s="1"/>
  <c r="V77" i="1" l="1"/>
  <c r="P77" i="1" s="1"/>
  <c r="Q77" i="1" s="1"/>
  <c r="N77" i="1"/>
  <c r="O77" i="1" l="1"/>
  <c r="W77" i="1" s="1"/>
  <c r="X77" i="1" l="1"/>
  <c r="R77" i="1" l="1"/>
  <c r="Y77" i="1"/>
  <c r="Z77" i="1" l="1"/>
  <c r="T77" i="1" s="1"/>
  <c r="S77" i="1"/>
  <c r="AA77" i="1" s="1"/>
  <c r="AD77" i="1" s="1"/>
  <c r="K78" i="1" s="1"/>
  <c r="AC77" i="1"/>
  <c r="J78" i="1" s="1"/>
  <c r="N78" i="1" l="1"/>
  <c r="O78" i="1"/>
  <c r="U78" i="1"/>
  <c r="V78" i="1" l="1"/>
  <c r="P78" i="1" s="1"/>
  <c r="Q78" i="1" s="1"/>
  <c r="W78" i="1"/>
  <c r="X78" i="1" s="1"/>
  <c r="R78" i="1" s="1"/>
  <c r="S78" i="1" s="1"/>
  <c r="Y78" i="1" l="1"/>
  <c r="Z78" i="1" s="1"/>
  <c r="T78" i="1" s="1"/>
  <c r="AC78" i="1" s="1"/>
  <c r="J79" i="1" s="1"/>
  <c r="U79" i="1" l="1"/>
  <c r="AA78" i="1"/>
  <c r="AD78" i="1" s="1"/>
  <c r="K79" i="1" s="1"/>
  <c r="N79" i="1" l="1"/>
  <c r="V79" i="1"/>
  <c r="P79" i="1" s="1"/>
  <c r="Q79" i="1" s="1"/>
  <c r="O79" i="1" l="1"/>
  <c r="W79" i="1" s="1"/>
  <c r="X79" i="1" l="1"/>
  <c r="R79" i="1" l="1"/>
  <c r="Y79" i="1"/>
  <c r="Z79" i="1" l="1"/>
  <c r="T79" i="1" s="1"/>
  <c r="S79" i="1"/>
  <c r="AA79" i="1" s="1"/>
  <c r="AD79" i="1" s="1"/>
  <c r="K80" i="1" s="1"/>
  <c r="AC79" i="1"/>
  <c r="J80" i="1" s="1"/>
  <c r="N80" i="1" l="1"/>
  <c r="U80" i="1"/>
  <c r="O80" i="1" l="1"/>
  <c r="V80" i="1"/>
  <c r="P80" i="1" s="1"/>
  <c r="Q80" i="1" s="1"/>
  <c r="W80" i="1" l="1"/>
  <c r="X80" i="1" l="1"/>
  <c r="R80" i="1" l="1"/>
  <c r="Y80" i="1"/>
  <c r="Z80" i="1" l="1"/>
  <c r="T80" i="1" s="1"/>
  <c r="S80" i="1"/>
  <c r="AA80" i="1" s="1"/>
  <c r="AD80" i="1" s="1"/>
  <c r="K81" i="1" s="1"/>
  <c r="AC80" i="1"/>
  <c r="J81" i="1" s="1"/>
  <c r="N81" i="1" l="1"/>
  <c r="V81" i="1"/>
  <c r="P81" i="1" s="1"/>
  <c r="Q81" i="1" s="1"/>
  <c r="U81" i="1"/>
  <c r="O81" i="1" l="1"/>
  <c r="W81" i="1" s="1"/>
  <c r="X81" i="1" s="1"/>
  <c r="R81" i="1" s="1"/>
  <c r="S81" i="1" s="1"/>
  <c r="Y81" i="1" l="1"/>
  <c r="Z81" i="1" s="1"/>
  <c r="T81" i="1" s="1"/>
  <c r="AC81" i="1" s="1"/>
  <c r="J82" i="1" s="1"/>
  <c r="AA81" i="1" l="1"/>
  <c r="AD81" i="1" s="1"/>
  <c r="K82" i="1" s="1"/>
  <c r="N82" i="1" l="1"/>
  <c r="V82" i="1"/>
  <c r="P82" i="1" s="1"/>
  <c r="Q82" i="1" s="1"/>
  <c r="U82" i="1"/>
  <c r="O82" i="1" l="1"/>
  <c r="W82" i="1" s="1"/>
  <c r="X82" i="1" s="1"/>
  <c r="R82" i="1" s="1"/>
  <c r="S82" i="1" s="1"/>
  <c r="Y82" i="1" l="1"/>
  <c r="Z82" i="1" l="1"/>
  <c r="T82" i="1" l="1"/>
  <c r="AC82" i="1" s="1"/>
  <c r="J83" i="1" s="1"/>
  <c r="AA82" i="1"/>
  <c r="AD82" i="1" s="1"/>
  <c r="K83" i="1" s="1"/>
  <c r="N83" i="1" l="1"/>
  <c r="O83" i="1"/>
  <c r="U83" i="1"/>
  <c r="V83" i="1" l="1"/>
  <c r="P83" i="1" s="1"/>
  <c r="Q83" i="1" s="1"/>
  <c r="W83" i="1" l="1"/>
  <c r="X83" i="1" l="1"/>
  <c r="R83" i="1" l="1"/>
  <c r="Y83" i="1"/>
  <c r="Z83" i="1" l="1"/>
  <c r="T83" i="1" s="1"/>
  <c r="S83" i="1"/>
  <c r="AA83" i="1" s="1"/>
  <c r="AD83" i="1" s="1"/>
  <c r="K84" i="1" s="1"/>
  <c r="AC83" i="1"/>
  <c r="J84" i="1" s="1"/>
  <c r="N84" i="1" l="1"/>
  <c r="U84" i="1"/>
  <c r="V84" i="1" l="1"/>
  <c r="P84" i="1" s="1"/>
  <c r="Q84" i="1" s="1"/>
  <c r="O84" i="1"/>
  <c r="W84" i="1" s="1"/>
  <c r="X84" i="1" s="1"/>
  <c r="R84" i="1" s="1"/>
  <c r="S84" i="1" s="1"/>
  <c r="Y84" i="1" l="1"/>
  <c r="Z84" i="1" s="1"/>
  <c r="T84" i="1" s="1"/>
  <c r="AC84" i="1" s="1"/>
  <c r="J85" i="1" s="1"/>
  <c r="U85" i="1" l="1"/>
  <c r="AA84" i="1"/>
  <c r="AD84" i="1" s="1"/>
  <c r="K85" i="1" s="1"/>
  <c r="N85" i="1" l="1"/>
  <c r="V85" i="1"/>
  <c r="P85" i="1" s="1"/>
  <c r="Q85" i="1" s="1"/>
  <c r="O85" i="1" l="1"/>
  <c r="W85" i="1" s="1"/>
  <c r="X85" i="1" l="1"/>
  <c r="R85" i="1" l="1"/>
  <c r="Y85" i="1"/>
  <c r="Z85" i="1" l="1"/>
  <c r="T85" i="1" s="1"/>
  <c r="S85" i="1"/>
  <c r="AA85" i="1" s="1"/>
  <c r="AD85" i="1" s="1"/>
  <c r="K86" i="1" s="1"/>
  <c r="AC85" i="1"/>
  <c r="J86" i="1" s="1"/>
  <c r="N86" i="1" l="1"/>
  <c r="U86" i="1"/>
  <c r="O86" i="1" l="1"/>
  <c r="V86" i="1"/>
  <c r="P86" i="1" s="1"/>
  <c r="Q86" i="1" s="1"/>
  <c r="W86" i="1" l="1"/>
  <c r="X86" i="1" l="1"/>
  <c r="R86" i="1" l="1"/>
  <c r="Y86" i="1"/>
  <c r="Z86" i="1" l="1"/>
  <c r="T86" i="1" s="1"/>
  <c r="S86" i="1"/>
  <c r="AA86" i="1" s="1"/>
  <c r="AD86" i="1" s="1"/>
  <c r="K87" i="1" s="1"/>
  <c r="AC86" i="1"/>
  <c r="J87" i="1" s="1"/>
  <c r="N87" i="1" l="1"/>
  <c r="V87" i="1"/>
  <c r="P87" i="1" s="1"/>
  <c r="Q87" i="1" s="1"/>
  <c r="O87" i="1"/>
  <c r="U87" i="1"/>
  <c r="W87" i="1" l="1"/>
  <c r="X87" i="1" s="1"/>
  <c r="R87" i="1" s="1"/>
  <c r="S87" i="1" s="1"/>
  <c r="Y87" i="1" l="1"/>
  <c r="Z87" i="1" s="1"/>
  <c r="T87" i="1" s="1"/>
  <c r="AC87" i="1" s="1"/>
  <c r="J88" i="1" s="1"/>
  <c r="AA87" i="1" l="1"/>
  <c r="AD87" i="1" s="1"/>
  <c r="K88" i="1" s="1"/>
  <c r="N88" i="1" l="1"/>
  <c r="V88" i="1"/>
  <c r="P88" i="1" s="1"/>
  <c r="Q88" i="1" s="1"/>
  <c r="U88" i="1"/>
  <c r="O88" i="1" l="1"/>
  <c r="W88" i="1" s="1"/>
  <c r="X88" i="1" s="1"/>
  <c r="R88" i="1" s="1"/>
  <c r="S88" i="1" s="1"/>
  <c r="Y88" i="1" l="1"/>
  <c r="Z88" i="1" l="1"/>
  <c r="T88" i="1" l="1"/>
  <c r="AC88" i="1" s="1"/>
  <c r="J89" i="1" s="1"/>
  <c r="AA88" i="1"/>
  <c r="AD88" i="1" s="1"/>
  <c r="K89" i="1" s="1"/>
  <c r="N89" i="1" l="1"/>
  <c r="U89" i="1"/>
  <c r="V89" i="1" l="1"/>
  <c r="P89" i="1" s="1"/>
  <c r="Q89" i="1" s="1"/>
  <c r="O89" i="1"/>
  <c r="W89" i="1" s="1"/>
  <c r="X89" i="1" s="1"/>
  <c r="R89" i="1" s="1"/>
  <c r="S89" i="1" s="1"/>
  <c r="Y89" i="1" l="1"/>
  <c r="Z89" i="1" s="1"/>
  <c r="T89" i="1" s="1"/>
  <c r="AC89" i="1"/>
  <c r="J90" i="1" s="1"/>
  <c r="U90" i="1" l="1"/>
  <c r="AA89" i="1"/>
  <c r="AD89" i="1" s="1"/>
  <c r="K90" i="1" s="1"/>
  <c r="V90" i="1" l="1"/>
  <c r="P90" i="1" s="1"/>
  <c r="Q90" i="1" s="1"/>
  <c r="N90" i="1"/>
  <c r="O90" i="1" l="1"/>
  <c r="W90" i="1" s="1"/>
  <c r="X90" i="1" l="1"/>
  <c r="R90" i="1" l="1"/>
  <c r="Y90" i="1"/>
  <c r="Z90" i="1" l="1"/>
  <c r="T90" i="1" s="1"/>
  <c r="S90" i="1"/>
  <c r="AA90" i="1" s="1"/>
  <c r="AD90" i="1" s="1"/>
  <c r="K91" i="1" s="1"/>
  <c r="AC90" i="1"/>
  <c r="J91" i="1" s="1"/>
  <c r="N91" i="1" l="1"/>
  <c r="O91" i="1"/>
  <c r="U91" i="1"/>
  <c r="V91" i="1" l="1"/>
  <c r="P91" i="1" s="1"/>
  <c r="Q91" i="1" s="1"/>
  <c r="W91" i="1"/>
  <c r="X91" i="1" s="1"/>
  <c r="R91" i="1" s="1"/>
  <c r="S91" i="1" s="1"/>
  <c r="Y91" i="1" l="1"/>
  <c r="Z91" i="1" s="1"/>
  <c r="T91" i="1" s="1"/>
  <c r="AC91" i="1" s="1"/>
  <c r="J92" i="1" s="1"/>
  <c r="U92" i="1" l="1"/>
  <c r="AA91" i="1"/>
  <c r="AD91" i="1" s="1"/>
  <c r="K92" i="1" s="1"/>
  <c r="V92" i="1" l="1"/>
  <c r="P92" i="1" s="1"/>
  <c r="Q92" i="1" s="1"/>
  <c r="N92" i="1"/>
  <c r="O92" i="1" l="1"/>
  <c r="W92" i="1" s="1"/>
  <c r="X92" i="1" l="1"/>
  <c r="R92" i="1" l="1"/>
  <c r="Y92" i="1"/>
  <c r="Z92" i="1" l="1"/>
  <c r="T92" i="1" s="1"/>
  <c r="AC92" i="1" s="1"/>
  <c r="J93" i="1" s="1"/>
  <c r="S92" i="1"/>
  <c r="AA92" i="1" s="1"/>
  <c r="AD92" i="1" s="1"/>
  <c r="K93" i="1" s="1"/>
  <c r="U93" i="1" l="1"/>
  <c r="N93" i="1"/>
  <c r="O93" i="1" l="1"/>
  <c r="V93" i="1"/>
  <c r="P93" i="1" s="1"/>
  <c r="Q93" i="1" s="1"/>
  <c r="W93" i="1" l="1"/>
  <c r="X93" i="1" l="1"/>
  <c r="R93" i="1" l="1"/>
  <c r="Y93" i="1"/>
  <c r="Z93" i="1" l="1"/>
  <c r="T93" i="1" s="1"/>
  <c r="S93" i="1"/>
  <c r="AA93" i="1" s="1"/>
  <c r="AD93" i="1" s="1"/>
  <c r="K94" i="1" s="1"/>
  <c r="AC93" i="1"/>
  <c r="J94" i="1" s="1"/>
  <c r="N94" i="1" l="1"/>
  <c r="O94" i="1"/>
  <c r="U94" i="1"/>
  <c r="V94" i="1" l="1"/>
  <c r="P94" i="1" s="1"/>
  <c r="Q94" i="1" s="1"/>
  <c r="W94" i="1" l="1"/>
  <c r="X94" i="1" l="1"/>
  <c r="R94" i="1" l="1"/>
  <c r="Y94" i="1"/>
  <c r="Z94" i="1" l="1"/>
  <c r="T94" i="1" s="1"/>
  <c r="S94" i="1"/>
  <c r="AA94" i="1" s="1"/>
  <c r="AD94" i="1" s="1"/>
  <c r="K95" i="1" s="1"/>
  <c r="AC94" i="1"/>
  <c r="J95" i="1" s="1"/>
  <c r="N95" i="1" l="1"/>
  <c r="U95" i="1"/>
  <c r="V95" i="1" l="1"/>
  <c r="P95" i="1" s="1"/>
  <c r="Q95" i="1" s="1"/>
  <c r="O95" i="1"/>
  <c r="W95" i="1" s="1"/>
  <c r="X95" i="1" s="1"/>
  <c r="R95" i="1" s="1"/>
  <c r="S95" i="1" s="1"/>
  <c r="Y95" i="1" l="1"/>
  <c r="Z95" i="1" s="1"/>
  <c r="T95" i="1" s="1"/>
  <c r="AC95" i="1"/>
  <c r="J96" i="1" s="1"/>
  <c r="U96" i="1" l="1"/>
  <c r="AA95" i="1"/>
  <c r="AD95" i="1" s="1"/>
  <c r="K96" i="1" s="1"/>
  <c r="N96" i="1" l="1"/>
  <c r="V96" i="1"/>
  <c r="P96" i="1" s="1"/>
  <c r="Q96" i="1" s="1"/>
  <c r="O96" i="1" l="1"/>
  <c r="W96" i="1" s="1"/>
  <c r="X96" i="1" l="1"/>
  <c r="R96" i="1" l="1"/>
  <c r="Y96" i="1"/>
  <c r="Z96" i="1" l="1"/>
  <c r="T96" i="1" s="1"/>
  <c r="S96" i="1"/>
  <c r="AA96" i="1" s="1"/>
  <c r="AD96" i="1" s="1"/>
  <c r="K97" i="1" s="1"/>
  <c r="AC96" i="1"/>
  <c r="J97" i="1" s="1"/>
  <c r="N97" i="1" l="1"/>
  <c r="O97" i="1"/>
  <c r="U97" i="1"/>
  <c r="V97" i="1" l="1"/>
  <c r="P97" i="1" s="1"/>
  <c r="Q97" i="1" s="1"/>
  <c r="W97" i="1"/>
  <c r="X97" i="1" s="1"/>
  <c r="R97" i="1" s="1"/>
  <c r="S97" i="1" s="1"/>
  <c r="Y97" i="1" l="1"/>
  <c r="Z97" i="1" s="1"/>
  <c r="T97" i="1" s="1"/>
  <c r="AC97" i="1" s="1"/>
  <c r="J98" i="1" s="1"/>
  <c r="U98" i="1" l="1"/>
  <c r="AA97" i="1"/>
  <c r="AD97" i="1" s="1"/>
  <c r="K98" i="1" s="1"/>
  <c r="V98" i="1" l="1"/>
  <c r="P98" i="1" s="1"/>
  <c r="Q98" i="1" s="1"/>
  <c r="N98" i="1"/>
  <c r="O98" i="1" l="1"/>
  <c r="W98" i="1" s="1"/>
  <c r="X98" i="1" l="1"/>
  <c r="R98" i="1" l="1"/>
  <c r="Y98" i="1"/>
  <c r="Z98" i="1" l="1"/>
  <c r="T98" i="1" s="1"/>
  <c r="S98" i="1"/>
  <c r="AA98" i="1" s="1"/>
  <c r="AD98" i="1" s="1"/>
  <c r="K99" i="1" s="1"/>
  <c r="AC98" i="1"/>
  <c r="J99" i="1" s="1"/>
  <c r="N99" i="1" l="1"/>
  <c r="V99" i="1"/>
  <c r="P99" i="1" s="1"/>
  <c r="Q99" i="1" s="1"/>
  <c r="U99" i="1"/>
  <c r="O99" i="1" l="1"/>
  <c r="W99" i="1" s="1"/>
  <c r="X99" i="1" s="1"/>
  <c r="R99" i="1" s="1"/>
  <c r="S99" i="1" s="1"/>
  <c r="Y99" i="1" l="1"/>
  <c r="Z99" i="1" s="1"/>
  <c r="T99" i="1" s="1"/>
  <c r="AC99" i="1" s="1"/>
  <c r="J100" i="1" s="1"/>
  <c r="AA99" i="1" l="1"/>
  <c r="AD99" i="1" s="1"/>
  <c r="K100" i="1" s="1"/>
  <c r="N100" i="1" l="1"/>
  <c r="V100" i="1"/>
  <c r="P100" i="1" s="1"/>
  <c r="Q100" i="1" s="1"/>
  <c r="U100" i="1"/>
  <c r="O100" i="1" l="1"/>
  <c r="W100" i="1" s="1"/>
  <c r="X100" i="1" s="1"/>
  <c r="R100" i="1" s="1"/>
  <c r="S100" i="1" s="1"/>
  <c r="Y100" i="1" l="1"/>
  <c r="Z100" i="1" l="1"/>
  <c r="T100" i="1" l="1"/>
  <c r="AC100" i="1" s="1"/>
  <c r="J101" i="1" s="1"/>
  <c r="AA100" i="1"/>
  <c r="AD100" i="1" s="1"/>
  <c r="K101" i="1" s="1"/>
  <c r="N101" i="1" l="1"/>
  <c r="O101" i="1"/>
  <c r="U101" i="1"/>
  <c r="V101" i="1" l="1"/>
  <c r="P101" i="1" s="1"/>
  <c r="Q101" i="1" s="1"/>
  <c r="W101" i="1" l="1"/>
  <c r="X101" i="1" l="1"/>
  <c r="R101" i="1" l="1"/>
  <c r="Y101" i="1"/>
  <c r="Z101" i="1" l="1"/>
  <c r="T101" i="1" s="1"/>
  <c r="S101" i="1"/>
  <c r="AA101" i="1" s="1"/>
  <c r="AD101" i="1" s="1"/>
  <c r="K102" i="1" s="1"/>
  <c r="AC101" i="1"/>
  <c r="J102" i="1" s="1"/>
  <c r="N102" i="1" l="1"/>
  <c r="U102" i="1"/>
  <c r="V102" i="1" l="1"/>
  <c r="P102" i="1" s="1"/>
  <c r="Q102" i="1" s="1"/>
  <c r="O102" i="1"/>
  <c r="W102" i="1" s="1"/>
  <c r="X102" i="1" s="1"/>
  <c r="R102" i="1" s="1"/>
  <c r="S102" i="1" s="1"/>
  <c r="Y102" i="1" l="1"/>
  <c r="Z102" i="1" s="1"/>
  <c r="T102" i="1" s="1"/>
  <c r="AC102" i="1"/>
  <c r="J103" i="1" s="1"/>
  <c r="U103" i="1" l="1"/>
  <c r="AA102" i="1"/>
  <c r="AD102" i="1" s="1"/>
  <c r="K103" i="1" s="1"/>
  <c r="N103" i="1" l="1"/>
  <c r="V103" i="1"/>
  <c r="P103" i="1" s="1"/>
  <c r="Q103" i="1" s="1"/>
  <c r="O103" i="1" l="1"/>
  <c r="W103" i="1" s="1"/>
  <c r="X103" i="1" l="1"/>
  <c r="R103" i="1" l="1"/>
  <c r="Y103" i="1"/>
  <c r="Z103" i="1" l="1"/>
  <c r="T103" i="1" s="1"/>
  <c r="S103" i="1"/>
  <c r="AA103" i="1" s="1"/>
  <c r="AD103" i="1" s="1"/>
  <c r="K104" i="1" s="1"/>
  <c r="AC103" i="1"/>
  <c r="J104" i="1" s="1"/>
  <c r="N104" i="1" l="1"/>
  <c r="U104" i="1"/>
  <c r="O104" i="1" l="1"/>
  <c r="V104" i="1"/>
  <c r="P104" i="1" s="1"/>
  <c r="Q104" i="1" s="1"/>
  <c r="W104" i="1" l="1"/>
  <c r="X104" i="1" l="1"/>
  <c r="R104" i="1" l="1"/>
  <c r="Y104" i="1"/>
  <c r="Z104" i="1" l="1"/>
  <c r="T104" i="1" s="1"/>
  <c r="S104" i="1"/>
  <c r="AA104" i="1" s="1"/>
  <c r="AD104" i="1" s="1"/>
  <c r="K105" i="1" s="1"/>
  <c r="AC104" i="1"/>
  <c r="J105" i="1" s="1"/>
  <c r="N105" i="1" l="1"/>
  <c r="U105" i="1"/>
  <c r="O105" i="1" l="1"/>
  <c r="V105" i="1"/>
  <c r="P105" i="1" s="1"/>
  <c r="Q105" i="1" s="1"/>
  <c r="W105" i="1" l="1"/>
  <c r="X105" i="1" l="1"/>
  <c r="R105" i="1" l="1"/>
  <c r="Y105" i="1"/>
  <c r="Z105" i="1" l="1"/>
  <c r="T105" i="1" s="1"/>
  <c r="S105" i="1"/>
  <c r="AA105" i="1" s="1"/>
  <c r="AD105" i="1" s="1"/>
  <c r="K106" i="1" s="1"/>
  <c r="AC105" i="1"/>
  <c r="J106" i="1" s="1"/>
  <c r="N106" i="1" l="1"/>
  <c r="V106" i="1"/>
  <c r="P106" i="1" s="1"/>
  <c r="Q106" i="1" s="1"/>
  <c r="O106" i="1"/>
  <c r="U106" i="1"/>
  <c r="W106" i="1" l="1"/>
  <c r="X106" i="1" s="1"/>
  <c r="R106" i="1" s="1"/>
  <c r="S106" i="1" s="1"/>
  <c r="Y106" i="1" l="1"/>
  <c r="Z106" i="1" s="1"/>
  <c r="T106" i="1" s="1"/>
  <c r="AC106" i="1" s="1"/>
  <c r="J107" i="1" s="1"/>
  <c r="AA106" i="1" l="1"/>
  <c r="AD106" i="1" s="1"/>
  <c r="K107" i="1" s="1"/>
  <c r="V107" i="1" l="1"/>
  <c r="P107" i="1" s="1"/>
  <c r="Q107" i="1" s="1"/>
  <c r="N107" i="1"/>
  <c r="U107" i="1"/>
  <c r="O107" i="1" l="1"/>
  <c r="W107" i="1" s="1"/>
  <c r="X107" i="1" s="1"/>
  <c r="R107" i="1" s="1"/>
  <c r="S107" i="1" s="1"/>
  <c r="Y107" i="1"/>
  <c r="Z107" i="1" s="1"/>
  <c r="T107" i="1" s="1"/>
  <c r="AA107" i="1" l="1"/>
  <c r="AD107" i="1" s="1"/>
  <c r="K108" i="1" s="1"/>
  <c r="AC107" i="1"/>
  <c r="J108" i="1" s="1"/>
  <c r="U108" i="1" l="1"/>
  <c r="N108" i="1"/>
  <c r="V108" i="1" l="1"/>
  <c r="P108" i="1" s="1"/>
  <c r="Q108" i="1" s="1"/>
  <c r="O108" i="1"/>
  <c r="W108" i="1" s="1"/>
  <c r="X108" i="1" s="1"/>
  <c r="R108" i="1" s="1"/>
  <c r="S108" i="1" s="1"/>
  <c r="Y108" i="1" l="1"/>
  <c r="Z108" i="1" s="1"/>
  <c r="T108" i="1" s="1"/>
  <c r="AC108" i="1"/>
  <c r="J109" i="1" s="1"/>
  <c r="U109" i="1" l="1"/>
  <c r="AA108" i="1"/>
  <c r="AD108" i="1" s="1"/>
  <c r="K109" i="1" s="1"/>
  <c r="N109" i="1" l="1"/>
  <c r="V109" i="1"/>
  <c r="P109" i="1" s="1"/>
  <c r="Q109" i="1" s="1"/>
  <c r="O109" i="1" l="1"/>
  <c r="W109" i="1" s="1"/>
  <c r="X109" i="1" l="1"/>
  <c r="R109" i="1" l="1"/>
  <c r="Y109" i="1"/>
  <c r="Z109" i="1" l="1"/>
  <c r="T109" i="1" s="1"/>
  <c r="S109" i="1"/>
  <c r="AA109" i="1" s="1"/>
  <c r="AD109" i="1" s="1"/>
  <c r="K110" i="1" s="1"/>
  <c r="AC109" i="1"/>
  <c r="J110" i="1" s="1"/>
  <c r="N110" i="1" l="1"/>
  <c r="U110" i="1"/>
  <c r="V110" i="1" l="1"/>
  <c r="P110" i="1" s="1"/>
  <c r="Q110" i="1" s="1"/>
  <c r="O110" i="1"/>
  <c r="W110" i="1" s="1"/>
  <c r="X110" i="1" s="1"/>
  <c r="R110" i="1" s="1"/>
  <c r="S110" i="1" s="1"/>
  <c r="Y110" i="1" l="1"/>
  <c r="Z110" i="1" s="1"/>
  <c r="T110" i="1" s="1"/>
  <c r="AC110" i="1"/>
  <c r="J111" i="1" s="1"/>
  <c r="U111" i="1" l="1"/>
  <c r="AA110" i="1"/>
  <c r="AD110" i="1" s="1"/>
  <c r="K111" i="1" s="1"/>
  <c r="V111" i="1" l="1"/>
  <c r="P111" i="1" s="1"/>
  <c r="Q111" i="1" s="1"/>
  <c r="N111" i="1"/>
  <c r="O111" i="1" l="1"/>
  <c r="W111" i="1" s="1"/>
  <c r="X111" i="1" l="1"/>
  <c r="R111" i="1" l="1"/>
  <c r="Y111" i="1"/>
  <c r="Z111" i="1" l="1"/>
  <c r="T111" i="1" s="1"/>
  <c r="S111" i="1"/>
  <c r="AA111" i="1" s="1"/>
  <c r="AD111" i="1" s="1"/>
  <c r="K112" i="1" s="1"/>
  <c r="AC111" i="1"/>
  <c r="J112" i="1" s="1"/>
  <c r="N112" i="1" l="1"/>
  <c r="O112" i="1"/>
  <c r="U112" i="1"/>
  <c r="V112" i="1" l="1"/>
  <c r="P112" i="1" s="1"/>
  <c r="Q112" i="1" s="1"/>
  <c r="W112" i="1"/>
  <c r="X112" i="1" s="1"/>
  <c r="R112" i="1" s="1"/>
  <c r="S112" i="1" s="1"/>
  <c r="Y112" i="1" l="1"/>
  <c r="Z112" i="1" s="1"/>
  <c r="T112" i="1" s="1"/>
  <c r="AC112" i="1" s="1"/>
  <c r="J113" i="1" s="1"/>
  <c r="U113" i="1" l="1"/>
  <c r="AA112" i="1"/>
  <c r="AD112" i="1" s="1"/>
  <c r="K113" i="1" s="1"/>
  <c r="V113" i="1" l="1"/>
  <c r="P113" i="1" s="1"/>
  <c r="Q113" i="1" s="1"/>
  <c r="N113" i="1"/>
  <c r="O113" i="1" l="1"/>
  <c r="W113" i="1" s="1"/>
  <c r="X113" i="1" l="1"/>
  <c r="R113" i="1" l="1"/>
  <c r="Y113" i="1"/>
  <c r="Z113" i="1" l="1"/>
  <c r="T113" i="1" s="1"/>
  <c r="S113" i="1"/>
  <c r="AA113" i="1" s="1"/>
  <c r="AD113" i="1" s="1"/>
  <c r="K114" i="1" s="1"/>
  <c r="AC113" i="1"/>
  <c r="J114" i="1" s="1"/>
  <c r="N114" i="1" l="1"/>
  <c r="V114" i="1"/>
  <c r="P114" i="1" s="1"/>
  <c r="Q114" i="1" s="1"/>
  <c r="U114" i="1"/>
  <c r="O114" i="1" l="1"/>
  <c r="W114" i="1" s="1"/>
  <c r="X114" i="1" s="1"/>
  <c r="R114" i="1" s="1"/>
  <c r="S114" i="1" s="1"/>
  <c r="Y114" i="1" l="1"/>
  <c r="Z114" i="1" s="1"/>
  <c r="T114" i="1" s="1"/>
  <c r="AC114" i="1" s="1"/>
  <c r="J115" i="1" s="1"/>
  <c r="AA114" i="1" l="1"/>
  <c r="AD114" i="1" s="1"/>
  <c r="K115" i="1" s="1"/>
  <c r="N115" i="1" l="1"/>
  <c r="V115" i="1"/>
  <c r="P115" i="1" s="1"/>
  <c r="Q115" i="1" s="1"/>
  <c r="U115" i="1"/>
  <c r="O115" i="1" l="1"/>
  <c r="W115" i="1" s="1"/>
  <c r="X115" i="1" s="1"/>
  <c r="R115" i="1" s="1"/>
  <c r="S115" i="1" s="1"/>
  <c r="Y115" i="1" l="1"/>
  <c r="Z115" i="1" l="1"/>
  <c r="T115" i="1" l="1"/>
  <c r="AC115" i="1" s="1"/>
  <c r="J116" i="1" s="1"/>
  <c r="AA115" i="1"/>
  <c r="AD115" i="1" s="1"/>
  <c r="K116" i="1" s="1"/>
  <c r="N116" i="1" l="1"/>
  <c r="U116" i="1"/>
  <c r="O116" i="1" l="1"/>
  <c r="V116" i="1"/>
  <c r="P116" i="1" s="1"/>
  <c r="Q116" i="1" s="1"/>
  <c r="W116" i="1" l="1"/>
  <c r="X116" i="1" l="1"/>
  <c r="R116" i="1" l="1"/>
  <c r="Y116" i="1"/>
  <c r="Z116" i="1" l="1"/>
  <c r="T116" i="1" s="1"/>
  <c r="S116" i="1"/>
  <c r="AA116" i="1" s="1"/>
  <c r="AD116" i="1" s="1"/>
  <c r="K117" i="1" s="1"/>
  <c r="AC116" i="1"/>
  <c r="J117" i="1" s="1"/>
  <c r="N117" i="1" l="1"/>
  <c r="V117" i="1"/>
  <c r="P117" i="1" s="1"/>
  <c r="Q117" i="1" s="1"/>
  <c r="U117" i="1"/>
  <c r="O117" i="1" l="1"/>
  <c r="W117" i="1" s="1"/>
  <c r="X117" i="1" s="1"/>
  <c r="R117" i="1" s="1"/>
  <c r="S117" i="1" s="1"/>
  <c r="Y117" i="1" l="1"/>
  <c r="Z117" i="1" s="1"/>
  <c r="T117" i="1" s="1"/>
  <c r="AC117" i="1" s="1"/>
  <c r="J118" i="1" s="1"/>
  <c r="AA117" i="1" l="1"/>
  <c r="AD117" i="1" s="1"/>
  <c r="K118" i="1" s="1"/>
  <c r="N118" i="1" l="1"/>
  <c r="V118" i="1"/>
  <c r="P118" i="1" s="1"/>
  <c r="Q118" i="1" s="1"/>
  <c r="U118" i="1"/>
  <c r="O118" i="1" l="1"/>
  <c r="W118" i="1" s="1"/>
  <c r="X118" i="1" s="1"/>
  <c r="R118" i="1" s="1"/>
  <c r="S118" i="1" s="1"/>
  <c r="Y118" i="1" l="1"/>
  <c r="Z118" i="1" l="1"/>
  <c r="T118" i="1" l="1"/>
  <c r="AC118" i="1" s="1"/>
  <c r="J119" i="1" s="1"/>
  <c r="AA118" i="1"/>
  <c r="AD118" i="1" s="1"/>
  <c r="K119" i="1" s="1"/>
  <c r="N119" i="1" l="1"/>
  <c r="U119" i="1"/>
  <c r="O119" i="1" l="1"/>
  <c r="V119" i="1"/>
  <c r="P119" i="1" s="1"/>
  <c r="Q119" i="1" s="1"/>
  <c r="W119" i="1" l="1"/>
  <c r="X119" i="1" l="1"/>
  <c r="R119" i="1" l="1"/>
  <c r="Y119" i="1"/>
  <c r="Z119" i="1" l="1"/>
  <c r="T119" i="1" s="1"/>
  <c r="S119" i="1"/>
  <c r="AA119" i="1" s="1"/>
  <c r="AD119" i="1" s="1"/>
  <c r="K120" i="1" s="1"/>
  <c r="AC119" i="1"/>
  <c r="J120" i="1" s="1"/>
  <c r="N120" i="1" l="1"/>
  <c r="O120" i="1"/>
  <c r="U120" i="1"/>
  <c r="V120" i="1" l="1"/>
  <c r="P120" i="1" s="1"/>
  <c r="Q120" i="1" s="1"/>
  <c r="W120" i="1"/>
  <c r="X120" i="1" s="1"/>
  <c r="R120" i="1" s="1"/>
  <c r="S120" i="1" s="1"/>
  <c r="Y120" i="1" l="1"/>
  <c r="Z120" i="1" s="1"/>
  <c r="T120" i="1" s="1"/>
  <c r="AC120" i="1" s="1"/>
  <c r="J121" i="1" s="1"/>
  <c r="U121" i="1" l="1"/>
  <c r="AA120" i="1"/>
  <c r="AD120" i="1" s="1"/>
  <c r="K121" i="1" s="1"/>
  <c r="N121" i="1" l="1"/>
  <c r="V121" i="1"/>
  <c r="P121" i="1" s="1"/>
  <c r="Q121" i="1" s="1"/>
  <c r="O121" i="1" l="1"/>
  <c r="W121" i="1" s="1"/>
  <c r="X121" i="1" l="1"/>
  <c r="R121" i="1" l="1"/>
  <c r="Y121" i="1"/>
  <c r="Z121" i="1" l="1"/>
  <c r="T121" i="1" s="1"/>
  <c r="S121" i="1"/>
  <c r="AA121" i="1" s="1"/>
  <c r="AD121" i="1" s="1"/>
  <c r="K122" i="1" s="1"/>
  <c r="AC121" i="1"/>
  <c r="J122" i="1" s="1"/>
  <c r="N122" i="1" l="1"/>
  <c r="U122" i="1"/>
  <c r="O122" i="1" l="1"/>
  <c r="V122" i="1"/>
  <c r="P122" i="1" s="1"/>
  <c r="Q122" i="1" s="1"/>
  <c r="W122" i="1" l="1"/>
  <c r="X122" i="1" l="1"/>
  <c r="R122" i="1" l="1"/>
  <c r="Y122" i="1"/>
  <c r="Z122" i="1" l="1"/>
  <c r="T122" i="1" s="1"/>
  <c r="S122" i="1"/>
  <c r="AA122" i="1" s="1"/>
  <c r="AD122" i="1" s="1"/>
  <c r="K123" i="1" s="1"/>
  <c r="AC122" i="1"/>
  <c r="J123" i="1" s="1"/>
  <c r="N123" i="1" l="1"/>
  <c r="V123" i="1"/>
  <c r="P123" i="1" s="1"/>
  <c r="Q123" i="1" s="1"/>
  <c r="U123" i="1"/>
  <c r="O123" i="1" l="1"/>
  <c r="W123" i="1" s="1"/>
  <c r="X123" i="1" s="1"/>
  <c r="R123" i="1" s="1"/>
  <c r="S123" i="1" s="1"/>
  <c r="Y123" i="1" l="1"/>
  <c r="Z123" i="1" s="1"/>
  <c r="T123" i="1" s="1"/>
  <c r="AC123" i="1" s="1"/>
  <c r="J124" i="1" s="1"/>
  <c r="AA123" i="1" l="1"/>
  <c r="AD123" i="1" s="1"/>
  <c r="K124" i="1" s="1"/>
  <c r="N124" i="1" l="1"/>
  <c r="V124" i="1"/>
  <c r="P124" i="1" s="1"/>
  <c r="Q124" i="1" s="1"/>
  <c r="U124" i="1"/>
  <c r="O124" i="1" l="1"/>
  <c r="W124" i="1" s="1"/>
  <c r="X124" i="1" s="1"/>
  <c r="R124" i="1" s="1"/>
  <c r="S124" i="1" s="1"/>
  <c r="Y124" i="1" l="1"/>
  <c r="Z124" i="1" l="1"/>
  <c r="T124" i="1" l="1"/>
  <c r="AC124" i="1" s="1"/>
  <c r="J125" i="1" s="1"/>
  <c r="AA124" i="1"/>
  <c r="AD124" i="1" s="1"/>
  <c r="K125" i="1" s="1"/>
  <c r="N125" i="1" l="1"/>
  <c r="U125" i="1"/>
  <c r="V125" i="1" l="1"/>
  <c r="P125" i="1" s="1"/>
  <c r="Q125" i="1" s="1"/>
  <c r="O125" i="1"/>
  <c r="W125" i="1" s="1"/>
  <c r="X125" i="1" s="1"/>
  <c r="R125" i="1" s="1"/>
  <c r="S125" i="1" s="1"/>
  <c r="Y125" i="1" l="1"/>
  <c r="Z125" i="1" s="1"/>
  <c r="T125" i="1" s="1"/>
  <c r="AC125" i="1"/>
  <c r="J126" i="1" s="1"/>
  <c r="U126" i="1" l="1"/>
  <c r="AA125" i="1"/>
  <c r="AD125" i="1" s="1"/>
  <c r="K126" i="1" s="1"/>
  <c r="V126" i="1" l="1"/>
  <c r="P126" i="1" s="1"/>
  <c r="Q126" i="1" s="1"/>
  <c r="N126" i="1"/>
  <c r="O126" i="1" l="1"/>
  <c r="W126" i="1" s="1"/>
  <c r="X126" i="1" l="1"/>
  <c r="R126" i="1" l="1"/>
  <c r="Y126" i="1"/>
  <c r="Z126" i="1" l="1"/>
  <c r="T126" i="1" s="1"/>
  <c r="S126" i="1"/>
  <c r="AA126" i="1" s="1"/>
  <c r="AD126" i="1" s="1"/>
  <c r="K127" i="1" s="1"/>
  <c r="AC126" i="1"/>
  <c r="J127" i="1" s="1"/>
  <c r="N127" i="1" l="1"/>
  <c r="O127" i="1"/>
  <c r="U127" i="1"/>
  <c r="V127" i="1" l="1"/>
  <c r="P127" i="1" s="1"/>
  <c r="Q127" i="1" s="1"/>
  <c r="W127" i="1"/>
  <c r="X127" i="1" s="1"/>
  <c r="R127" i="1" s="1"/>
  <c r="S127" i="1" s="1"/>
  <c r="Y127" i="1" l="1"/>
  <c r="Z127" i="1" s="1"/>
  <c r="T127" i="1" s="1"/>
  <c r="AC127" i="1" s="1"/>
  <c r="J128" i="1" s="1"/>
  <c r="U128" i="1" l="1"/>
  <c r="AA127" i="1"/>
  <c r="AD127" i="1" s="1"/>
  <c r="K128" i="1" s="1"/>
  <c r="V128" i="1" l="1"/>
  <c r="P128" i="1" s="1"/>
  <c r="Q128" i="1" s="1"/>
  <c r="N128" i="1"/>
  <c r="O128" i="1" l="1"/>
  <c r="W128" i="1" s="1"/>
  <c r="X128" i="1" l="1"/>
  <c r="R128" i="1" l="1"/>
  <c r="Y128" i="1"/>
  <c r="Z128" i="1" l="1"/>
  <c r="T128" i="1" s="1"/>
  <c r="S128" i="1"/>
  <c r="AA128" i="1" s="1"/>
  <c r="AD128" i="1" s="1"/>
  <c r="K129" i="1" s="1"/>
  <c r="AC128" i="1"/>
  <c r="J129" i="1" s="1"/>
  <c r="N129" i="1" l="1"/>
  <c r="U129" i="1"/>
  <c r="V129" i="1" l="1"/>
  <c r="P129" i="1" s="1"/>
  <c r="Q129" i="1" s="1"/>
  <c r="O129" i="1"/>
  <c r="W129" i="1" s="1"/>
  <c r="X129" i="1" s="1"/>
  <c r="R129" i="1" s="1"/>
  <c r="S129" i="1" s="1"/>
  <c r="Y129" i="1" l="1"/>
  <c r="Z129" i="1" s="1"/>
  <c r="T129" i="1" s="1"/>
  <c r="AC129" i="1" s="1"/>
  <c r="J130" i="1" s="1"/>
  <c r="U130" i="1" l="1"/>
  <c r="AA129" i="1"/>
  <c r="AD129" i="1" s="1"/>
  <c r="K130" i="1" s="1"/>
  <c r="N130" i="1" l="1"/>
  <c r="V130" i="1"/>
  <c r="P130" i="1" s="1"/>
  <c r="Q130" i="1" s="1"/>
  <c r="O130" i="1" l="1"/>
  <c r="W130" i="1" s="1"/>
  <c r="X130" i="1" l="1"/>
  <c r="R130" i="1" l="1"/>
  <c r="Y130" i="1"/>
  <c r="Z130" i="1" l="1"/>
  <c r="T130" i="1" s="1"/>
  <c r="S130" i="1"/>
  <c r="AA130" i="1" s="1"/>
  <c r="AD130" i="1" s="1"/>
  <c r="K131" i="1" s="1"/>
  <c r="AC130" i="1"/>
  <c r="J131" i="1" s="1"/>
  <c r="N131" i="1" l="1"/>
  <c r="O131" i="1"/>
  <c r="U131" i="1"/>
  <c r="V131" i="1" l="1"/>
  <c r="P131" i="1" s="1"/>
  <c r="Q131" i="1" s="1"/>
  <c r="W131" i="1" l="1"/>
  <c r="X131" i="1" l="1"/>
  <c r="R131" i="1" l="1"/>
  <c r="Y131" i="1"/>
  <c r="Z131" i="1" l="1"/>
  <c r="T131" i="1" s="1"/>
  <c r="S131" i="1"/>
  <c r="AA131" i="1" s="1"/>
  <c r="AD131" i="1" s="1"/>
  <c r="K132" i="1" s="1"/>
  <c r="AC131" i="1"/>
  <c r="J132" i="1" s="1"/>
  <c r="N132" i="1" l="1"/>
  <c r="V132" i="1"/>
  <c r="P132" i="1" s="1"/>
  <c r="Q132" i="1" s="1"/>
  <c r="U132" i="1"/>
  <c r="O132" i="1" l="1"/>
  <c r="W132" i="1" s="1"/>
  <c r="X132" i="1" s="1"/>
  <c r="R132" i="1" s="1"/>
  <c r="S132" i="1" s="1"/>
  <c r="Y132" i="1" l="1"/>
  <c r="Z132" i="1" s="1"/>
  <c r="T132" i="1" s="1"/>
  <c r="AC132" i="1" s="1"/>
  <c r="J133" i="1" s="1"/>
  <c r="AA132" i="1" l="1"/>
  <c r="AD132" i="1" s="1"/>
  <c r="K133" i="1" s="1"/>
  <c r="N133" i="1" l="1"/>
  <c r="V133" i="1"/>
  <c r="P133" i="1" s="1"/>
  <c r="Q133" i="1" s="1"/>
  <c r="U133" i="1"/>
  <c r="O133" i="1" l="1"/>
  <c r="W133" i="1" s="1"/>
  <c r="X133" i="1" s="1"/>
  <c r="R133" i="1" s="1"/>
  <c r="S133" i="1" s="1"/>
  <c r="Y133" i="1" l="1"/>
  <c r="Z133" i="1" l="1"/>
  <c r="T133" i="1" l="1"/>
  <c r="AC133" i="1" s="1"/>
  <c r="J134" i="1" s="1"/>
  <c r="AA133" i="1"/>
  <c r="AD133" i="1" s="1"/>
  <c r="K134" i="1" s="1"/>
  <c r="N134" i="1" l="1"/>
  <c r="U134" i="1"/>
  <c r="O134" i="1" l="1"/>
  <c r="V134" i="1"/>
  <c r="P134" i="1" s="1"/>
  <c r="Q134" i="1" s="1"/>
  <c r="W134" i="1" l="1"/>
  <c r="X134" i="1" l="1"/>
  <c r="R134" i="1" l="1"/>
  <c r="Y134" i="1"/>
  <c r="Z134" i="1" l="1"/>
  <c r="T134" i="1" s="1"/>
  <c r="S134" i="1"/>
  <c r="AA134" i="1" s="1"/>
  <c r="AD134" i="1" s="1"/>
  <c r="K135" i="1" s="1"/>
  <c r="AC134" i="1"/>
  <c r="J135" i="1" s="1"/>
  <c r="N135" i="1" l="1"/>
  <c r="U135" i="1"/>
  <c r="V135" i="1" l="1"/>
  <c r="P135" i="1" s="1"/>
  <c r="Q135" i="1" s="1"/>
  <c r="O135" i="1"/>
  <c r="W135" i="1" s="1"/>
  <c r="X135" i="1" s="1"/>
  <c r="R135" i="1" s="1"/>
  <c r="S135" i="1" s="1"/>
  <c r="Y135" i="1" l="1"/>
  <c r="Z135" i="1" s="1"/>
  <c r="T135" i="1" s="1"/>
  <c r="AC135" i="1"/>
  <c r="J136" i="1" s="1"/>
  <c r="U136" i="1" l="1"/>
  <c r="AA135" i="1"/>
  <c r="AD135" i="1" s="1"/>
  <c r="K136" i="1" s="1"/>
  <c r="N136" i="1" l="1"/>
  <c r="V136" i="1"/>
  <c r="P136" i="1" s="1"/>
  <c r="Q136" i="1" s="1"/>
  <c r="O136" i="1" l="1"/>
  <c r="W136" i="1" s="1"/>
  <c r="X136" i="1" l="1"/>
  <c r="R136" i="1" l="1"/>
  <c r="Y136" i="1"/>
  <c r="Z136" i="1" l="1"/>
  <c r="T136" i="1" s="1"/>
  <c r="S136" i="1"/>
  <c r="AA136" i="1" s="1"/>
  <c r="AD136" i="1" s="1"/>
  <c r="K137" i="1" s="1"/>
  <c r="AC136" i="1"/>
  <c r="J137" i="1" s="1"/>
  <c r="N137" i="1" l="1"/>
  <c r="U137" i="1"/>
  <c r="O137" i="1" l="1"/>
  <c r="V137" i="1"/>
  <c r="P137" i="1" s="1"/>
  <c r="Q137" i="1" s="1"/>
  <c r="W137" i="1" l="1"/>
  <c r="X137" i="1" l="1"/>
  <c r="R137" i="1" l="1"/>
  <c r="Y137" i="1"/>
  <c r="Z137" i="1" l="1"/>
  <c r="T137" i="1" s="1"/>
  <c r="S137" i="1"/>
  <c r="AA137" i="1" s="1"/>
  <c r="AD137" i="1" s="1"/>
  <c r="K138" i="1" s="1"/>
  <c r="AC137" i="1"/>
  <c r="J138" i="1" s="1"/>
  <c r="N138" i="1" l="1"/>
  <c r="U138" i="1"/>
  <c r="V138" i="1" l="1"/>
  <c r="P138" i="1" s="1"/>
  <c r="Q138" i="1" s="1"/>
  <c r="O138" i="1"/>
  <c r="W138" i="1" s="1"/>
  <c r="X138" i="1" s="1"/>
  <c r="R138" i="1" s="1"/>
  <c r="S138" i="1" s="1"/>
  <c r="Y138" i="1" l="1"/>
  <c r="Z138" i="1" s="1"/>
  <c r="T138" i="1" s="1"/>
  <c r="AC138" i="1" s="1"/>
  <c r="J139" i="1" s="1"/>
  <c r="U139" i="1" l="1"/>
  <c r="AA138" i="1"/>
  <c r="AD138" i="1" s="1"/>
  <c r="K139" i="1" s="1"/>
  <c r="N139" i="1" l="1"/>
  <c r="V139" i="1"/>
  <c r="P139" i="1" s="1"/>
  <c r="Q139" i="1" s="1"/>
  <c r="O139" i="1" l="1"/>
  <c r="W139" i="1" s="1"/>
  <c r="X139" i="1" l="1"/>
  <c r="R139" i="1" l="1"/>
  <c r="Y139" i="1"/>
  <c r="Z139" i="1" l="1"/>
  <c r="T139" i="1" s="1"/>
  <c r="S139" i="1"/>
  <c r="AA139" i="1" s="1"/>
  <c r="AD139" i="1" s="1"/>
  <c r="K140" i="1" s="1"/>
  <c r="AC139" i="1"/>
  <c r="J140" i="1" s="1"/>
  <c r="N140" i="1" l="1"/>
  <c r="U140" i="1"/>
  <c r="O140" i="1" l="1"/>
  <c r="V140" i="1"/>
  <c r="P140" i="1" s="1"/>
  <c r="Q140" i="1" s="1"/>
  <c r="W140" i="1" l="1"/>
  <c r="X140" i="1" l="1"/>
  <c r="R140" i="1" l="1"/>
  <c r="Y140" i="1"/>
  <c r="Z140" i="1" l="1"/>
  <c r="T140" i="1" s="1"/>
  <c r="S140" i="1"/>
  <c r="AA140" i="1" s="1"/>
  <c r="AD140" i="1" s="1"/>
  <c r="K141" i="1" s="1"/>
  <c r="AC140" i="1"/>
  <c r="J141" i="1" s="1"/>
  <c r="N141" i="1" l="1"/>
  <c r="U141" i="1"/>
  <c r="V141" i="1" l="1"/>
  <c r="P141" i="1" s="1"/>
  <c r="Q141" i="1" s="1"/>
  <c r="O141" i="1"/>
  <c r="W141" i="1" s="1"/>
  <c r="X141" i="1" s="1"/>
  <c r="R141" i="1" s="1"/>
  <c r="S141" i="1" s="1"/>
  <c r="Y141" i="1" l="1"/>
  <c r="Z141" i="1" s="1"/>
  <c r="T141" i="1" s="1"/>
  <c r="AC141" i="1"/>
  <c r="J142" i="1" s="1"/>
  <c r="U142" i="1" l="1"/>
  <c r="AA141" i="1"/>
  <c r="AD141" i="1" s="1"/>
  <c r="K142" i="1" s="1"/>
  <c r="N142" i="1" l="1"/>
  <c r="V142" i="1"/>
  <c r="P142" i="1" s="1"/>
  <c r="Q142" i="1" s="1"/>
  <c r="O142" i="1" l="1"/>
  <c r="W142" i="1" s="1"/>
  <c r="X142" i="1" l="1"/>
  <c r="R142" i="1" l="1"/>
  <c r="Y142" i="1"/>
  <c r="Z142" i="1" l="1"/>
  <c r="T142" i="1" s="1"/>
  <c r="S142" i="1"/>
  <c r="AA142" i="1" s="1"/>
  <c r="AD142" i="1" s="1"/>
  <c r="K143" i="1" s="1"/>
  <c r="AC142" i="1"/>
  <c r="J143" i="1" s="1"/>
  <c r="N143" i="1" l="1"/>
  <c r="U143" i="1"/>
  <c r="V143" i="1" l="1"/>
  <c r="P143" i="1" s="1"/>
  <c r="Q143" i="1" s="1"/>
  <c r="O143" i="1"/>
  <c r="W143" i="1" s="1"/>
  <c r="X143" i="1" s="1"/>
  <c r="R143" i="1" s="1"/>
  <c r="S143" i="1" s="1"/>
  <c r="Y143" i="1" l="1"/>
  <c r="Z143" i="1" s="1"/>
  <c r="T143" i="1" s="1"/>
  <c r="AC143" i="1"/>
  <c r="J144" i="1" s="1"/>
  <c r="U144" i="1" l="1"/>
  <c r="AA143" i="1"/>
  <c r="AD143" i="1" s="1"/>
  <c r="K144" i="1" s="1"/>
  <c r="V144" i="1" l="1"/>
  <c r="P144" i="1" s="1"/>
  <c r="Q144" i="1" s="1"/>
  <c r="N144" i="1"/>
  <c r="O144" i="1" l="1"/>
  <c r="W144" i="1" s="1"/>
  <c r="X144" i="1" l="1"/>
  <c r="R144" i="1" l="1"/>
  <c r="Y144" i="1"/>
  <c r="Z144" i="1" l="1"/>
  <c r="T144" i="1" s="1"/>
  <c r="S144" i="1"/>
  <c r="AA144" i="1" s="1"/>
  <c r="AD144" i="1" s="1"/>
  <c r="K145" i="1" s="1"/>
  <c r="AC144" i="1"/>
  <c r="J145" i="1" s="1"/>
  <c r="N145" i="1" l="1"/>
  <c r="O145" i="1"/>
  <c r="U145" i="1"/>
  <c r="V145" i="1" l="1"/>
  <c r="P145" i="1" s="1"/>
  <c r="Q145" i="1" s="1"/>
  <c r="W145" i="1"/>
  <c r="X145" i="1" s="1"/>
  <c r="R145" i="1" s="1"/>
  <c r="S145" i="1" s="1"/>
  <c r="Y145" i="1" l="1"/>
  <c r="Z145" i="1" s="1"/>
  <c r="T145" i="1" s="1"/>
  <c r="AC145" i="1" s="1"/>
  <c r="J146" i="1" s="1"/>
  <c r="U146" i="1" l="1"/>
  <c r="AA145" i="1"/>
  <c r="AD145" i="1" s="1"/>
  <c r="K146" i="1" s="1"/>
  <c r="V146" i="1" l="1"/>
  <c r="P146" i="1" s="1"/>
  <c r="Q146" i="1" s="1"/>
  <c r="N146" i="1"/>
  <c r="O146" i="1" l="1"/>
  <c r="W146" i="1" s="1"/>
  <c r="X146" i="1" l="1"/>
  <c r="R146" i="1" l="1"/>
  <c r="Y146" i="1"/>
  <c r="Z146" i="1" l="1"/>
  <c r="T146" i="1" s="1"/>
  <c r="S146" i="1"/>
  <c r="AA146" i="1" s="1"/>
  <c r="AD146" i="1" s="1"/>
  <c r="K147" i="1" s="1"/>
  <c r="AC146" i="1"/>
  <c r="J147" i="1" s="1"/>
  <c r="N147" i="1" l="1"/>
  <c r="U147" i="1"/>
  <c r="V147" i="1" l="1"/>
  <c r="P147" i="1" s="1"/>
  <c r="Q147" i="1" s="1"/>
  <c r="O147" i="1"/>
  <c r="W147" i="1" s="1"/>
  <c r="X147" i="1" s="1"/>
  <c r="R147" i="1" s="1"/>
  <c r="S147" i="1" s="1"/>
  <c r="Y147" i="1" l="1"/>
  <c r="Z147" i="1" s="1"/>
  <c r="T147" i="1" s="1"/>
  <c r="AC147" i="1" s="1"/>
  <c r="J148" i="1" s="1"/>
  <c r="U148" i="1" l="1"/>
  <c r="AA147" i="1"/>
  <c r="AD147" i="1" s="1"/>
  <c r="K148" i="1" s="1"/>
  <c r="N148" i="1" l="1"/>
  <c r="V148" i="1"/>
  <c r="P148" i="1" s="1"/>
  <c r="Q148" i="1" s="1"/>
  <c r="O148" i="1" l="1"/>
  <c r="W148" i="1" s="1"/>
  <c r="X148" i="1" l="1"/>
  <c r="R148" i="1" l="1"/>
  <c r="Y148" i="1"/>
  <c r="Z148" i="1" l="1"/>
  <c r="T148" i="1" s="1"/>
  <c r="S148" i="1"/>
  <c r="AA148" i="1" s="1"/>
  <c r="AD148" i="1" s="1"/>
  <c r="K149" i="1" s="1"/>
  <c r="AC148" i="1"/>
  <c r="J149" i="1" s="1"/>
  <c r="N149" i="1" l="1"/>
  <c r="U149" i="1"/>
  <c r="V149" i="1" l="1"/>
  <c r="P149" i="1" s="1"/>
  <c r="Q149" i="1" s="1"/>
  <c r="O149" i="1"/>
  <c r="W149" i="1" s="1"/>
  <c r="X149" i="1" s="1"/>
  <c r="R149" i="1" s="1"/>
  <c r="S149" i="1" s="1"/>
  <c r="Y149" i="1" l="1"/>
  <c r="Z149" i="1" s="1"/>
  <c r="T149" i="1" s="1"/>
  <c r="AC149" i="1"/>
  <c r="J150" i="1" s="1"/>
  <c r="AA149" i="1" l="1"/>
  <c r="AD149" i="1" s="1"/>
  <c r="K150" i="1" s="1"/>
  <c r="N150" i="1" l="1"/>
  <c r="U150" i="1"/>
  <c r="V150" i="1" l="1"/>
  <c r="P150" i="1" s="1"/>
  <c r="Q150" i="1" s="1"/>
  <c r="O150" i="1"/>
  <c r="W150" i="1" s="1"/>
  <c r="X150" i="1" s="1"/>
  <c r="R150" i="1" s="1"/>
  <c r="S150" i="1" s="1"/>
  <c r="Y150" i="1" l="1"/>
  <c r="Z150" i="1" s="1"/>
  <c r="T150" i="1" s="1"/>
  <c r="AC150" i="1" s="1"/>
  <c r="J151" i="1" s="1"/>
  <c r="AD150" i="1" l="1"/>
  <c r="K151" i="1" s="1"/>
  <c r="AA150" i="1"/>
  <c r="N151" i="1" l="1"/>
  <c r="U151" i="1"/>
  <c r="V151" i="1" l="1"/>
  <c r="P151" i="1" s="1"/>
  <c r="Q151" i="1" s="1"/>
  <c r="O151" i="1"/>
  <c r="W151" i="1" s="1"/>
  <c r="X151" i="1" s="1"/>
  <c r="R151" i="1" s="1"/>
  <c r="S151" i="1" s="1"/>
  <c r="Y151" i="1" l="1"/>
  <c r="Z151" i="1" s="1"/>
  <c r="T151" i="1" s="1"/>
  <c r="AC151" i="1" s="1"/>
  <c r="J152" i="1" s="1"/>
  <c r="AA151" i="1" l="1"/>
  <c r="AD151" i="1" s="1"/>
  <c r="K152" i="1" s="1"/>
  <c r="N152" i="1" l="1"/>
  <c r="U152" i="1"/>
  <c r="V152" i="1" l="1"/>
  <c r="P152" i="1" s="1"/>
  <c r="Q152" i="1" s="1"/>
  <c r="O152" i="1"/>
  <c r="W152" i="1" s="1"/>
  <c r="X152" i="1" s="1"/>
  <c r="R152" i="1" s="1"/>
  <c r="S152" i="1" s="1"/>
  <c r="Y152" i="1" l="1"/>
  <c r="Z152" i="1" s="1"/>
  <c r="T152" i="1" s="1"/>
  <c r="AC152" i="1" s="1"/>
  <c r="J153" i="1" s="1"/>
  <c r="AA152" i="1" l="1"/>
  <c r="AD152" i="1" s="1"/>
  <c r="K153" i="1" s="1"/>
  <c r="N153" i="1" l="1"/>
  <c r="U153" i="1"/>
  <c r="V153" i="1" l="1"/>
  <c r="P153" i="1" s="1"/>
  <c r="Q153" i="1" s="1"/>
  <c r="O153" i="1"/>
  <c r="W153" i="1" s="1"/>
  <c r="X153" i="1" s="1"/>
  <c r="R153" i="1" s="1"/>
  <c r="S153" i="1" s="1"/>
  <c r="Y153" i="1" l="1"/>
  <c r="Z153" i="1" s="1"/>
  <c r="T153" i="1" s="1"/>
  <c r="AC153" i="1" s="1"/>
  <c r="J154" i="1" s="1"/>
  <c r="AD153" i="1" l="1"/>
  <c r="K154" i="1" s="1"/>
  <c r="AA153" i="1"/>
  <c r="V154" i="1" l="1"/>
  <c r="P154" i="1" s="1"/>
  <c r="Q154" i="1" s="1"/>
  <c r="N154" i="1"/>
  <c r="U154" i="1"/>
  <c r="O154" i="1" l="1"/>
  <c r="W154" i="1" s="1"/>
  <c r="X154" i="1" s="1"/>
  <c r="R154" i="1" s="1"/>
  <c r="S154" i="1" s="1"/>
  <c r="Y154" i="1"/>
  <c r="Z154" i="1" s="1"/>
  <c r="T154" i="1" s="1"/>
  <c r="AA154" i="1" l="1"/>
  <c r="AD154" i="1" s="1"/>
  <c r="K155" i="1" s="1"/>
  <c r="AC154" i="1"/>
  <c r="J155" i="1" s="1"/>
  <c r="U155" i="1" l="1"/>
  <c r="V155" i="1" s="1"/>
  <c r="P155" i="1" s="1"/>
  <c r="Q155" i="1" s="1"/>
  <c r="N155" i="1"/>
  <c r="O155" i="1" l="1"/>
  <c r="W155" i="1" s="1"/>
  <c r="X155" i="1" s="1"/>
  <c r="R155" i="1" s="1"/>
  <c r="S155" i="1" s="1"/>
  <c r="Y155" i="1" l="1"/>
  <c r="Z155" i="1" l="1"/>
  <c r="T155" i="1" l="1"/>
  <c r="AC155" i="1" s="1"/>
  <c r="J156" i="1" s="1"/>
  <c r="AA155" i="1"/>
  <c r="AD155" i="1" s="1"/>
  <c r="K156" i="1" s="1"/>
  <c r="N156" i="1" l="1"/>
  <c r="O156" i="1"/>
  <c r="U156" i="1"/>
  <c r="V156" i="1" l="1"/>
  <c r="P156" i="1" s="1"/>
  <c r="Q156" i="1" s="1"/>
  <c r="W156" i="1"/>
  <c r="X156" i="1" s="1"/>
  <c r="R156" i="1" s="1"/>
  <c r="S156" i="1" s="1"/>
  <c r="Y156" i="1" l="1"/>
  <c r="Z156" i="1" s="1"/>
  <c r="T156" i="1" s="1"/>
  <c r="AC156" i="1" s="1"/>
  <c r="J157" i="1" s="1"/>
  <c r="AA156" i="1" l="1"/>
  <c r="AD156" i="1" s="1"/>
  <c r="K157" i="1" s="1"/>
  <c r="V157" i="1" l="1"/>
  <c r="P157" i="1" s="1"/>
  <c r="Q157" i="1" s="1"/>
  <c r="N157" i="1"/>
  <c r="U157" i="1"/>
  <c r="O157" i="1" l="1"/>
  <c r="W157" i="1" s="1"/>
  <c r="X157" i="1" s="1"/>
  <c r="R157" i="1" s="1"/>
  <c r="S157" i="1" s="1"/>
  <c r="Y157" i="1" l="1"/>
  <c r="Z157" i="1" s="1"/>
  <c r="T157" i="1" s="1"/>
  <c r="AC157" i="1" s="1"/>
  <c r="J158" i="1" s="1"/>
  <c r="U158" i="1" l="1"/>
  <c r="AA157" i="1"/>
  <c r="AD157" i="1"/>
  <c r="K158" i="1" s="1"/>
  <c r="N158" i="1" l="1"/>
  <c r="V158" i="1"/>
  <c r="P158" i="1" s="1"/>
  <c r="Q158" i="1" s="1"/>
  <c r="O158" i="1" l="1"/>
  <c r="W158" i="1" s="1"/>
  <c r="X158" i="1" l="1"/>
  <c r="R158" i="1" l="1"/>
  <c r="Y158" i="1"/>
  <c r="Z158" i="1" l="1"/>
  <c r="T158" i="1" s="1"/>
  <c r="S158" i="1"/>
  <c r="AA158" i="1" s="1"/>
  <c r="AD158" i="1" s="1"/>
  <c r="K159" i="1" s="1"/>
  <c r="AC158" i="1"/>
  <c r="J159" i="1" s="1"/>
  <c r="N159" i="1" l="1"/>
  <c r="O159" i="1"/>
  <c r="U159" i="1"/>
  <c r="V159" i="1" l="1"/>
  <c r="P159" i="1" s="1"/>
  <c r="Q159" i="1" s="1"/>
  <c r="W159" i="1"/>
  <c r="X159" i="1" s="1"/>
  <c r="R159" i="1" s="1"/>
  <c r="S159" i="1" s="1"/>
  <c r="Y159" i="1" l="1"/>
  <c r="Z159" i="1" s="1"/>
  <c r="T159" i="1" s="1"/>
  <c r="AC159" i="1" s="1"/>
  <c r="J160" i="1" s="1"/>
  <c r="U160" i="1" l="1"/>
  <c r="AA159" i="1"/>
  <c r="AD159" i="1" s="1"/>
  <c r="K160" i="1" s="1"/>
  <c r="V160" i="1" l="1"/>
  <c r="P160" i="1" s="1"/>
  <c r="Q160" i="1" s="1"/>
  <c r="N160" i="1"/>
  <c r="O160" i="1" l="1"/>
  <c r="W160" i="1" s="1"/>
  <c r="X160" i="1" l="1"/>
  <c r="R160" i="1" l="1"/>
  <c r="Y160" i="1"/>
  <c r="Z160" i="1" l="1"/>
  <c r="T160" i="1" s="1"/>
  <c r="S160" i="1"/>
  <c r="AA160" i="1" s="1"/>
  <c r="AD160" i="1" s="1"/>
  <c r="K161" i="1" s="1"/>
  <c r="AC160" i="1"/>
  <c r="J161" i="1" s="1"/>
  <c r="N161" i="1" l="1"/>
  <c r="O161" i="1"/>
  <c r="U161" i="1"/>
  <c r="V161" i="1" l="1"/>
  <c r="P161" i="1" s="1"/>
  <c r="Q161" i="1" s="1"/>
  <c r="W161" i="1"/>
  <c r="X161" i="1" s="1"/>
  <c r="R161" i="1" s="1"/>
  <c r="S161" i="1" s="1"/>
  <c r="Y161" i="1" l="1"/>
  <c r="Z161" i="1" s="1"/>
  <c r="T161" i="1" s="1"/>
  <c r="AC161" i="1" s="1"/>
  <c r="J162" i="1" s="1"/>
  <c r="U162" i="1" l="1"/>
  <c r="AA161" i="1"/>
  <c r="AD161" i="1" s="1"/>
  <c r="K162" i="1" s="1"/>
  <c r="N162" i="1" l="1"/>
  <c r="V162" i="1"/>
  <c r="P162" i="1" s="1"/>
  <c r="Q162" i="1" s="1"/>
  <c r="O162" i="1" l="1"/>
  <c r="W162" i="1" s="1"/>
  <c r="X162" i="1" l="1"/>
  <c r="R162" i="1" l="1"/>
  <c r="Y162" i="1"/>
  <c r="Z162" i="1" l="1"/>
  <c r="T162" i="1" s="1"/>
  <c r="S162" i="1"/>
  <c r="AA162" i="1" s="1"/>
  <c r="AD162" i="1" s="1"/>
  <c r="K163" i="1" s="1"/>
  <c r="AC162" i="1"/>
  <c r="J163" i="1" s="1"/>
  <c r="N163" i="1" l="1"/>
  <c r="U163" i="1"/>
  <c r="O163" i="1" l="1"/>
  <c r="V163" i="1"/>
  <c r="P163" i="1" s="1"/>
  <c r="Q163" i="1" s="1"/>
  <c r="W163" i="1" l="1"/>
  <c r="X163" i="1" l="1"/>
  <c r="R163" i="1" l="1"/>
  <c r="Y163" i="1"/>
  <c r="Z163" i="1" l="1"/>
  <c r="T163" i="1" s="1"/>
  <c r="S163" i="1"/>
  <c r="AA163" i="1" s="1"/>
  <c r="AD163" i="1" s="1"/>
  <c r="K164" i="1" s="1"/>
  <c r="AC163" i="1"/>
  <c r="J164" i="1" s="1"/>
  <c r="N164" i="1" l="1"/>
  <c r="U164" i="1"/>
  <c r="V164" i="1" l="1"/>
  <c r="P164" i="1" s="1"/>
  <c r="Q164" i="1" s="1"/>
  <c r="O164" i="1"/>
  <c r="W164" i="1" s="1"/>
  <c r="X164" i="1" s="1"/>
  <c r="R164" i="1" s="1"/>
  <c r="S164" i="1" s="1"/>
  <c r="Y164" i="1" l="1"/>
  <c r="Z164" i="1" s="1"/>
  <c r="T164" i="1" s="1"/>
  <c r="AC164" i="1"/>
  <c r="J165" i="1" s="1"/>
  <c r="AA164" i="1" l="1"/>
  <c r="AD164" i="1" s="1"/>
  <c r="K165" i="1" s="1"/>
  <c r="N165" i="1" l="1"/>
  <c r="V165" i="1"/>
  <c r="P165" i="1" s="1"/>
  <c r="Q165" i="1" s="1"/>
  <c r="U165" i="1"/>
  <c r="O165" i="1" l="1"/>
  <c r="W165" i="1" s="1"/>
  <c r="X165" i="1" s="1"/>
  <c r="R165" i="1" s="1"/>
  <c r="S165" i="1" s="1"/>
  <c r="Y165" i="1" l="1"/>
  <c r="Z165" i="1" l="1"/>
  <c r="T165" i="1" l="1"/>
  <c r="AC165" i="1" s="1"/>
  <c r="J166" i="1" s="1"/>
  <c r="AA165" i="1"/>
  <c r="AD165" i="1" s="1"/>
  <c r="K166" i="1" s="1"/>
  <c r="N166" i="1" l="1"/>
  <c r="U166" i="1"/>
  <c r="O166" i="1" l="1"/>
  <c r="W166" i="1" s="1"/>
  <c r="X166" i="1" s="1"/>
  <c r="R166" i="1" s="1"/>
  <c r="S166" i="1" s="1"/>
  <c r="AA166" i="1" s="1"/>
  <c r="V166" i="1"/>
  <c r="P166" i="1" s="1"/>
  <c r="Q166" i="1" s="1"/>
  <c r="Y166" i="1" s="1"/>
  <c r="Z166" i="1" s="1"/>
  <c r="T166" i="1" s="1"/>
  <c r="AC166" i="1" l="1"/>
  <c r="J167" i="1" s="1"/>
  <c r="AD166" i="1"/>
  <c r="K167" i="1" s="1"/>
  <c r="N167" i="1" l="1"/>
  <c r="V167" i="1"/>
  <c r="P167" i="1" s="1"/>
  <c r="Q167" i="1" s="1"/>
  <c r="U167" i="1"/>
  <c r="O167" i="1" l="1"/>
  <c r="W167" i="1" s="1"/>
  <c r="X167" i="1" s="1"/>
  <c r="R167" i="1" s="1"/>
  <c r="S167" i="1" s="1"/>
  <c r="Y167" i="1" l="1"/>
  <c r="Z167" i="1" s="1"/>
  <c r="T167" i="1" s="1"/>
  <c r="AC167" i="1" s="1"/>
  <c r="J168" i="1" s="1"/>
  <c r="AA167" i="1" l="1"/>
  <c r="AD167" i="1" s="1"/>
  <c r="K168" i="1" s="1"/>
  <c r="N168" i="1" l="1"/>
  <c r="V168" i="1"/>
  <c r="P168" i="1" s="1"/>
  <c r="Q168" i="1" s="1"/>
  <c r="U168" i="1"/>
  <c r="O168" i="1" l="1"/>
  <c r="W168" i="1" s="1"/>
  <c r="X168" i="1" s="1"/>
  <c r="R168" i="1" s="1"/>
  <c r="S168" i="1" s="1"/>
  <c r="Y168" i="1" l="1"/>
  <c r="Z168" i="1" l="1"/>
  <c r="T168" i="1" l="1"/>
  <c r="AC168" i="1" s="1"/>
  <c r="J169" i="1" s="1"/>
  <c r="AA168" i="1"/>
  <c r="AD168" i="1" s="1"/>
  <c r="K169" i="1" s="1"/>
  <c r="N169" i="1" l="1"/>
  <c r="U169" i="1"/>
  <c r="O169" i="1" l="1"/>
  <c r="V169" i="1"/>
  <c r="P169" i="1" s="1"/>
  <c r="Q169" i="1" s="1"/>
  <c r="W169" i="1" l="1"/>
  <c r="X169" i="1" l="1"/>
  <c r="R169" i="1" l="1"/>
  <c r="Y169" i="1"/>
  <c r="Z169" i="1" l="1"/>
  <c r="T169" i="1" s="1"/>
  <c r="S169" i="1"/>
  <c r="AA169" i="1" s="1"/>
  <c r="AD169" i="1" s="1"/>
  <c r="K170" i="1" s="1"/>
  <c r="AC169" i="1"/>
  <c r="J170" i="1" s="1"/>
  <c r="N170" i="1" l="1"/>
  <c r="O170" i="1"/>
  <c r="U170" i="1"/>
  <c r="V170" i="1" l="1"/>
  <c r="P170" i="1" s="1"/>
  <c r="Q170" i="1" s="1"/>
  <c r="W170" i="1" l="1"/>
  <c r="X170" i="1" l="1"/>
  <c r="R170" i="1" l="1"/>
  <c r="Y170" i="1"/>
  <c r="Z170" i="1" l="1"/>
  <c r="T170" i="1" s="1"/>
  <c r="S170" i="1"/>
  <c r="AA170" i="1" s="1"/>
  <c r="AD170" i="1" s="1"/>
  <c r="K171" i="1" s="1"/>
  <c r="AC170" i="1"/>
  <c r="J171" i="1" s="1"/>
  <c r="N171" i="1" l="1"/>
  <c r="O171" i="1"/>
  <c r="U171" i="1"/>
  <c r="V171" i="1" l="1"/>
  <c r="P171" i="1" s="1"/>
  <c r="Q171" i="1" s="1"/>
  <c r="W171" i="1"/>
  <c r="X171" i="1" s="1"/>
  <c r="R171" i="1" s="1"/>
  <c r="S171" i="1" s="1"/>
  <c r="Y171" i="1" l="1"/>
  <c r="Z171" i="1" s="1"/>
  <c r="T171" i="1" s="1"/>
  <c r="AC171" i="1" s="1"/>
  <c r="J172" i="1" s="1"/>
  <c r="U172" i="1" l="1"/>
  <c r="AA171" i="1"/>
  <c r="AD171" i="1" s="1"/>
  <c r="K172" i="1" s="1"/>
  <c r="V172" i="1" l="1"/>
  <c r="P172" i="1" s="1"/>
  <c r="Q172" i="1" s="1"/>
  <c r="N172" i="1"/>
  <c r="O172" i="1" l="1"/>
  <c r="W172" i="1" s="1"/>
  <c r="X172" i="1" l="1"/>
  <c r="R172" i="1" l="1"/>
  <c r="Y172" i="1"/>
  <c r="Z172" i="1" l="1"/>
  <c r="T172" i="1" s="1"/>
  <c r="S172" i="1"/>
  <c r="AA172" i="1" s="1"/>
  <c r="AD172" i="1" s="1"/>
  <c r="K173" i="1" s="1"/>
  <c r="AC172" i="1"/>
  <c r="J173" i="1" s="1"/>
  <c r="N173" i="1" l="1"/>
  <c r="U173" i="1"/>
  <c r="V173" i="1" l="1"/>
  <c r="P173" i="1" s="1"/>
  <c r="Q173" i="1" s="1"/>
  <c r="O173" i="1"/>
  <c r="W173" i="1" s="1"/>
  <c r="X173" i="1" s="1"/>
  <c r="R173" i="1" s="1"/>
  <c r="S173" i="1" s="1"/>
  <c r="Y173" i="1" l="1"/>
  <c r="Z173" i="1" s="1"/>
  <c r="T173" i="1" s="1"/>
  <c r="AC173" i="1"/>
  <c r="J174" i="1" s="1"/>
  <c r="U174" i="1" l="1"/>
  <c r="AA173" i="1"/>
  <c r="AD173" i="1" s="1"/>
  <c r="K174" i="1" s="1"/>
  <c r="N174" i="1" l="1"/>
  <c r="V174" i="1"/>
  <c r="P174" i="1" s="1"/>
  <c r="Q174" i="1" s="1"/>
  <c r="O174" i="1" l="1"/>
  <c r="W174" i="1" s="1"/>
  <c r="X174" i="1" l="1"/>
  <c r="R174" i="1" l="1"/>
  <c r="Y174" i="1"/>
  <c r="Z174" i="1" l="1"/>
  <c r="T174" i="1" s="1"/>
  <c r="S174" i="1"/>
  <c r="AA174" i="1" s="1"/>
  <c r="AD174" i="1" s="1"/>
  <c r="K175" i="1" s="1"/>
  <c r="AC174" i="1"/>
  <c r="J175" i="1" s="1"/>
  <c r="N175" i="1" l="1"/>
  <c r="O175" i="1"/>
  <c r="U175" i="1"/>
  <c r="V175" i="1" l="1"/>
  <c r="P175" i="1" s="1"/>
  <c r="Q175" i="1" s="1"/>
  <c r="W175" i="1" l="1"/>
  <c r="X175" i="1" l="1"/>
  <c r="R175" i="1" l="1"/>
  <c r="Y175" i="1"/>
  <c r="Z175" i="1" l="1"/>
  <c r="T175" i="1" s="1"/>
  <c r="S175" i="1"/>
  <c r="AA175" i="1" s="1"/>
  <c r="AD175" i="1" s="1"/>
  <c r="K176" i="1" s="1"/>
  <c r="AC175" i="1"/>
  <c r="J176" i="1" s="1"/>
  <c r="N176" i="1" l="1"/>
  <c r="V176" i="1"/>
  <c r="P176" i="1" s="1"/>
  <c r="Q176" i="1" s="1"/>
  <c r="U176" i="1"/>
  <c r="O176" i="1" l="1"/>
  <c r="W176" i="1" s="1"/>
  <c r="X176" i="1" s="1"/>
  <c r="R176" i="1" s="1"/>
  <c r="S176" i="1" s="1"/>
  <c r="Y176" i="1" l="1"/>
  <c r="Z176" i="1" s="1"/>
  <c r="T176" i="1" s="1"/>
  <c r="AC176" i="1" s="1"/>
  <c r="J177" i="1" s="1"/>
  <c r="AA176" i="1" l="1"/>
  <c r="AD176" i="1" s="1"/>
  <c r="K177" i="1" s="1"/>
  <c r="N177" i="1" l="1"/>
  <c r="V177" i="1"/>
  <c r="P177" i="1" s="1"/>
  <c r="Q177" i="1" s="1"/>
  <c r="U177" i="1"/>
  <c r="O177" i="1" l="1"/>
  <c r="W177" i="1" s="1"/>
  <c r="X177" i="1" s="1"/>
  <c r="R177" i="1" s="1"/>
  <c r="S177" i="1" s="1"/>
  <c r="Y177" i="1" l="1"/>
  <c r="Z177" i="1" l="1"/>
  <c r="T177" i="1" l="1"/>
  <c r="AC177" i="1" s="1"/>
  <c r="J178" i="1" s="1"/>
  <c r="AA177" i="1"/>
  <c r="AD177" i="1" s="1"/>
  <c r="K178" i="1" s="1"/>
  <c r="N178" i="1" l="1"/>
  <c r="U178" i="1"/>
  <c r="O178" i="1" l="1"/>
  <c r="V178" i="1"/>
  <c r="P178" i="1" s="1"/>
  <c r="Q178" i="1" s="1"/>
  <c r="W178" i="1" l="1"/>
  <c r="X178" i="1" l="1"/>
  <c r="R178" i="1" l="1"/>
  <c r="Y178" i="1"/>
  <c r="Z178" i="1" l="1"/>
  <c r="T178" i="1" s="1"/>
  <c r="S178" i="1"/>
  <c r="AA178" i="1" s="1"/>
  <c r="AD178" i="1" s="1"/>
  <c r="K179" i="1" s="1"/>
  <c r="AC178" i="1"/>
  <c r="J179" i="1" s="1"/>
  <c r="N179" i="1" l="1"/>
  <c r="U179" i="1"/>
  <c r="V179" i="1" l="1"/>
  <c r="P179" i="1" s="1"/>
  <c r="Q179" i="1" s="1"/>
  <c r="O179" i="1"/>
  <c r="W179" i="1" s="1"/>
  <c r="X179" i="1" s="1"/>
  <c r="R179" i="1" s="1"/>
  <c r="S179" i="1" s="1"/>
  <c r="Y179" i="1" l="1"/>
  <c r="Z179" i="1" s="1"/>
  <c r="T179" i="1" s="1"/>
  <c r="AC179" i="1"/>
  <c r="J180" i="1" s="1"/>
  <c r="AA179" i="1" l="1"/>
  <c r="AD179" i="1" s="1"/>
  <c r="K180" i="1" s="1"/>
  <c r="N180" i="1" l="1"/>
  <c r="V180" i="1"/>
  <c r="P180" i="1" s="1"/>
  <c r="Q180" i="1" s="1"/>
  <c r="U180" i="1"/>
  <c r="O180" i="1" l="1"/>
  <c r="W180" i="1" s="1"/>
  <c r="X180" i="1" s="1"/>
  <c r="R180" i="1" s="1"/>
  <c r="S180" i="1" s="1"/>
  <c r="Y180" i="1" l="1"/>
  <c r="Z180" i="1" l="1"/>
  <c r="T180" i="1" l="1"/>
  <c r="AC180" i="1" s="1"/>
  <c r="J181" i="1" s="1"/>
  <c r="AA180" i="1"/>
  <c r="AD180" i="1" s="1"/>
  <c r="K181" i="1" s="1"/>
  <c r="N181" i="1" l="1"/>
  <c r="U181" i="1"/>
  <c r="O181" i="1" l="1"/>
  <c r="V181" i="1"/>
  <c r="P181" i="1" s="1"/>
  <c r="Q181" i="1" s="1"/>
  <c r="W181" i="1" l="1"/>
  <c r="X181" i="1" l="1"/>
  <c r="R181" i="1" l="1"/>
  <c r="Y181" i="1"/>
  <c r="Z181" i="1" l="1"/>
  <c r="T181" i="1" s="1"/>
  <c r="S181" i="1"/>
  <c r="AA181" i="1" s="1"/>
  <c r="AD181" i="1" s="1"/>
  <c r="K182" i="1" s="1"/>
  <c r="AC181" i="1"/>
  <c r="J182" i="1" s="1"/>
  <c r="N182" i="1" l="1"/>
  <c r="V182" i="1"/>
  <c r="P182" i="1" s="1"/>
  <c r="Q182" i="1" s="1"/>
  <c r="U182" i="1"/>
  <c r="O182" i="1" l="1"/>
  <c r="W182" i="1" s="1"/>
  <c r="X182" i="1" s="1"/>
  <c r="R182" i="1" s="1"/>
  <c r="S182" i="1" s="1"/>
  <c r="Y182" i="1" l="1"/>
  <c r="Z182" i="1" s="1"/>
  <c r="T182" i="1" s="1"/>
  <c r="AC182" i="1" s="1"/>
  <c r="J183" i="1" s="1"/>
  <c r="AA182" i="1" l="1"/>
  <c r="AD182" i="1" s="1"/>
  <c r="K183" i="1" s="1"/>
  <c r="N183" i="1" l="1"/>
  <c r="V183" i="1"/>
  <c r="P183" i="1" s="1"/>
  <c r="Q183" i="1" s="1"/>
  <c r="U183" i="1"/>
  <c r="O183" i="1" l="1"/>
  <c r="W183" i="1" s="1"/>
  <c r="X183" i="1" s="1"/>
  <c r="R183" i="1" s="1"/>
  <c r="S183" i="1" s="1"/>
  <c r="Y183" i="1" l="1"/>
  <c r="Z183" i="1" l="1"/>
  <c r="T183" i="1" l="1"/>
  <c r="AC183" i="1" s="1"/>
  <c r="J184" i="1" s="1"/>
  <c r="AA183" i="1"/>
  <c r="AD183" i="1" s="1"/>
  <c r="K184" i="1" s="1"/>
  <c r="N184" i="1" l="1"/>
  <c r="U184" i="1"/>
  <c r="V184" i="1" l="1"/>
  <c r="P184" i="1" s="1"/>
  <c r="Q184" i="1" s="1"/>
  <c r="O184" i="1"/>
  <c r="W184" i="1" s="1"/>
  <c r="X184" i="1" s="1"/>
  <c r="R184" i="1" s="1"/>
  <c r="S184" i="1" s="1"/>
  <c r="Y184" i="1" l="1"/>
  <c r="Z184" i="1" s="1"/>
  <c r="T184" i="1" s="1"/>
  <c r="AC184" i="1" s="1"/>
  <c r="J185" i="1" s="1"/>
  <c r="U185" i="1" l="1"/>
  <c r="AA184" i="1"/>
  <c r="AD184" i="1" s="1"/>
  <c r="K185" i="1" s="1"/>
  <c r="N185" i="1" l="1"/>
  <c r="V185" i="1"/>
  <c r="P185" i="1" s="1"/>
  <c r="Q185" i="1" s="1"/>
  <c r="O185" i="1" l="1"/>
  <c r="W185" i="1" s="1"/>
  <c r="X185" i="1" l="1"/>
  <c r="R185" i="1" l="1"/>
  <c r="Y185" i="1"/>
  <c r="Z185" i="1" l="1"/>
  <c r="T185" i="1" s="1"/>
  <c r="S185" i="1"/>
  <c r="AA185" i="1" s="1"/>
  <c r="AD185" i="1" s="1"/>
  <c r="K186" i="1" s="1"/>
  <c r="AC185" i="1"/>
  <c r="J186" i="1" s="1"/>
  <c r="N186" i="1" l="1"/>
  <c r="U186" i="1"/>
  <c r="V186" i="1" l="1"/>
  <c r="P186" i="1" s="1"/>
  <c r="Q186" i="1" s="1"/>
  <c r="O186" i="1"/>
  <c r="W186" i="1" s="1"/>
  <c r="X186" i="1" s="1"/>
  <c r="R186" i="1" s="1"/>
  <c r="S186" i="1" s="1"/>
  <c r="Y186" i="1" l="1"/>
  <c r="Z186" i="1" s="1"/>
  <c r="T186" i="1" s="1"/>
  <c r="AC186" i="1"/>
  <c r="J187" i="1" s="1"/>
  <c r="U187" i="1" l="1"/>
  <c r="AA186" i="1"/>
  <c r="AD186" i="1" s="1"/>
  <c r="K187" i="1" s="1"/>
  <c r="V187" i="1" l="1"/>
  <c r="P187" i="1" s="1"/>
  <c r="Q187" i="1" s="1"/>
  <c r="N187" i="1"/>
  <c r="O187" i="1" l="1"/>
  <c r="W187" i="1" s="1"/>
  <c r="X187" i="1" l="1"/>
  <c r="R187" i="1" l="1"/>
  <c r="Y187" i="1"/>
  <c r="Z187" i="1" l="1"/>
  <c r="T187" i="1" s="1"/>
  <c r="S187" i="1"/>
  <c r="AA187" i="1" s="1"/>
  <c r="AD187" i="1" s="1"/>
  <c r="K188" i="1" s="1"/>
  <c r="AC187" i="1"/>
  <c r="J188" i="1" s="1"/>
  <c r="N188" i="1" l="1"/>
  <c r="O188" i="1"/>
  <c r="U188" i="1"/>
  <c r="V188" i="1" l="1"/>
  <c r="P188" i="1" s="1"/>
  <c r="Q188" i="1" s="1"/>
  <c r="W188" i="1" l="1"/>
  <c r="X188" i="1" l="1"/>
  <c r="R188" i="1" l="1"/>
  <c r="Y188" i="1"/>
  <c r="Z188" i="1" l="1"/>
  <c r="T188" i="1" s="1"/>
  <c r="S188" i="1"/>
  <c r="AA188" i="1" s="1"/>
  <c r="AD188" i="1" s="1"/>
  <c r="K189" i="1" s="1"/>
  <c r="AC188" i="1"/>
  <c r="J189" i="1" s="1"/>
  <c r="N189" i="1" l="1"/>
  <c r="U189" i="1"/>
  <c r="O189" i="1" l="1"/>
  <c r="V189" i="1"/>
  <c r="P189" i="1" s="1"/>
  <c r="Q189" i="1" s="1"/>
  <c r="W189" i="1" l="1"/>
  <c r="X189" i="1" l="1"/>
  <c r="R189" i="1" l="1"/>
  <c r="Y189" i="1"/>
  <c r="Z189" i="1" l="1"/>
  <c r="T189" i="1" s="1"/>
  <c r="S189" i="1"/>
  <c r="AA189" i="1" s="1"/>
  <c r="AD189" i="1" s="1"/>
  <c r="K190" i="1" s="1"/>
  <c r="AC189" i="1"/>
  <c r="J190" i="1" s="1"/>
  <c r="N190" i="1" l="1"/>
  <c r="V190" i="1"/>
  <c r="P190" i="1" s="1"/>
  <c r="Q190" i="1" s="1"/>
  <c r="U190" i="1"/>
  <c r="O190" i="1" l="1"/>
  <c r="W190" i="1" s="1"/>
  <c r="X190" i="1" s="1"/>
  <c r="R190" i="1" s="1"/>
  <c r="S190" i="1" s="1"/>
  <c r="Y190" i="1" l="1"/>
  <c r="Z190" i="1" s="1"/>
  <c r="T190" i="1" s="1"/>
  <c r="AC190" i="1" s="1"/>
  <c r="J191" i="1" s="1"/>
  <c r="AA190" i="1" l="1"/>
  <c r="AD190" i="1" s="1"/>
  <c r="K191" i="1" s="1"/>
  <c r="N191" i="1" l="1"/>
  <c r="V191" i="1"/>
  <c r="P191" i="1" s="1"/>
  <c r="Q191" i="1" s="1"/>
  <c r="U191" i="1"/>
  <c r="O191" i="1" l="1"/>
  <c r="W191" i="1" s="1"/>
  <c r="X191" i="1" s="1"/>
  <c r="R191" i="1" s="1"/>
  <c r="S191" i="1" s="1"/>
  <c r="Y191" i="1" l="1"/>
  <c r="Z191" i="1" l="1"/>
  <c r="T191" i="1" l="1"/>
  <c r="AC191" i="1" s="1"/>
  <c r="J192" i="1" s="1"/>
  <c r="AA191" i="1"/>
  <c r="AD191" i="1" s="1"/>
  <c r="K192" i="1" s="1"/>
  <c r="N192" i="1" l="1"/>
  <c r="U192" i="1"/>
  <c r="O192" i="1" l="1"/>
  <c r="V192" i="1"/>
  <c r="P192" i="1" s="1"/>
  <c r="Q192" i="1" s="1"/>
  <c r="W192" i="1" l="1"/>
  <c r="X192" i="1" l="1"/>
  <c r="R192" i="1" l="1"/>
  <c r="Y192" i="1"/>
  <c r="Z192" i="1" l="1"/>
  <c r="T192" i="1" s="1"/>
  <c r="S192" i="1"/>
  <c r="AA192" i="1" s="1"/>
  <c r="AD192" i="1" s="1"/>
  <c r="K193" i="1" s="1"/>
  <c r="AC192" i="1"/>
  <c r="J193" i="1" s="1"/>
  <c r="N193" i="1" l="1"/>
  <c r="O193" i="1"/>
  <c r="U193" i="1"/>
  <c r="V193" i="1" l="1"/>
  <c r="P193" i="1" s="1"/>
  <c r="Q193" i="1" s="1"/>
  <c r="W193" i="1" l="1"/>
  <c r="X193" i="1" l="1"/>
  <c r="R193" i="1" l="1"/>
  <c r="Y193" i="1"/>
  <c r="Z193" i="1" l="1"/>
  <c r="T193" i="1" s="1"/>
  <c r="S193" i="1"/>
  <c r="AA193" i="1" s="1"/>
  <c r="AD193" i="1" s="1"/>
  <c r="K194" i="1" s="1"/>
  <c r="AC193" i="1"/>
  <c r="J194" i="1" s="1"/>
  <c r="N194" i="1" l="1"/>
  <c r="V194" i="1"/>
  <c r="P194" i="1" s="1"/>
  <c r="Q194" i="1" s="1"/>
  <c r="O194" i="1"/>
  <c r="U194" i="1"/>
  <c r="W194" i="1" l="1"/>
  <c r="X194" i="1" s="1"/>
  <c r="R194" i="1" s="1"/>
  <c r="S194" i="1" s="1"/>
  <c r="Y194" i="1" l="1"/>
  <c r="Z194" i="1" s="1"/>
  <c r="T194" i="1" s="1"/>
  <c r="AC194" i="1" s="1"/>
  <c r="J195" i="1" s="1"/>
  <c r="AA194" i="1" l="1"/>
  <c r="AD194" i="1" s="1"/>
  <c r="K195" i="1" s="1"/>
  <c r="V195" i="1" l="1"/>
  <c r="P195" i="1" s="1"/>
  <c r="Q195" i="1" s="1"/>
  <c r="N195" i="1"/>
  <c r="U195" i="1"/>
  <c r="O195" i="1" l="1"/>
  <c r="W195" i="1" s="1"/>
  <c r="X195" i="1" s="1"/>
  <c r="R195" i="1" s="1"/>
  <c r="S195" i="1" s="1"/>
  <c r="Y195" i="1"/>
  <c r="Z195" i="1" s="1"/>
  <c r="T195" i="1" s="1"/>
  <c r="AA195" i="1" l="1"/>
  <c r="AD195" i="1" s="1"/>
  <c r="K196" i="1" s="1"/>
  <c r="AC195" i="1"/>
  <c r="J196" i="1" s="1"/>
  <c r="O196" i="1" l="1"/>
  <c r="U196" i="1"/>
  <c r="N196" i="1"/>
  <c r="V196" i="1" l="1"/>
  <c r="P196" i="1" s="1"/>
  <c r="Q196" i="1" s="1"/>
  <c r="W196" i="1"/>
  <c r="X196" i="1" s="1"/>
  <c r="R196" i="1" s="1"/>
  <c r="S196" i="1" s="1"/>
  <c r="Y196" i="1" l="1"/>
  <c r="Z196" i="1" s="1"/>
  <c r="T196" i="1" s="1"/>
  <c r="AC196" i="1" s="1"/>
  <c r="J197" i="1" s="1"/>
  <c r="U197" i="1" l="1"/>
  <c r="AA196" i="1"/>
  <c r="AD196" i="1" s="1"/>
  <c r="K197" i="1" s="1"/>
  <c r="N197" i="1" l="1"/>
  <c r="V197" i="1"/>
  <c r="P197" i="1" s="1"/>
  <c r="Q197" i="1" s="1"/>
  <c r="O197" i="1" l="1"/>
  <c r="W197" i="1" s="1"/>
  <c r="X197" i="1" l="1"/>
  <c r="R197" i="1" l="1"/>
  <c r="Y197" i="1"/>
  <c r="Z197" i="1" l="1"/>
  <c r="T197" i="1" s="1"/>
  <c r="S197" i="1"/>
  <c r="AA197" i="1" s="1"/>
  <c r="AD197" i="1" s="1"/>
  <c r="K198" i="1" s="1"/>
  <c r="AC197" i="1"/>
  <c r="J198" i="1" s="1"/>
  <c r="N198" i="1" l="1"/>
  <c r="U198" i="1"/>
  <c r="V198" i="1" l="1"/>
  <c r="P198" i="1" s="1"/>
  <c r="Q198" i="1" s="1"/>
  <c r="O198" i="1"/>
  <c r="W198" i="1" s="1"/>
  <c r="X198" i="1" s="1"/>
  <c r="R198" i="1" s="1"/>
  <c r="S198" i="1" s="1"/>
  <c r="Y198" i="1" l="1"/>
  <c r="Z198" i="1" s="1"/>
  <c r="T198" i="1" s="1"/>
  <c r="AC198" i="1"/>
  <c r="J199" i="1" s="1"/>
  <c r="U199" i="1" l="1"/>
  <c r="AA198" i="1"/>
  <c r="AD198" i="1" s="1"/>
  <c r="K199" i="1" s="1"/>
  <c r="V199" i="1" l="1"/>
  <c r="P199" i="1" s="1"/>
  <c r="Q199" i="1" s="1"/>
  <c r="N199" i="1"/>
  <c r="O199" i="1" l="1"/>
  <c r="W199" i="1" s="1"/>
  <c r="X199" i="1" l="1"/>
  <c r="R199" i="1" l="1"/>
  <c r="Y199" i="1"/>
  <c r="Z199" i="1" l="1"/>
  <c r="T199" i="1" s="1"/>
  <c r="S199" i="1"/>
  <c r="AA199" i="1" s="1"/>
  <c r="AD199" i="1" s="1"/>
  <c r="K200" i="1" s="1"/>
  <c r="AC199" i="1"/>
  <c r="J200" i="1" s="1"/>
  <c r="N200" i="1" l="1"/>
  <c r="O200" i="1"/>
  <c r="U200" i="1"/>
  <c r="V200" i="1" l="1"/>
  <c r="P200" i="1" s="1"/>
  <c r="Q200" i="1" s="1"/>
  <c r="W200" i="1"/>
  <c r="X200" i="1" s="1"/>
  <c r="R200" i="1" s="1"/>
  <c r="S200" i="1" s="1"/>
  <c r="Y200" i="1" l="1"/>
  <c r="Z200" i="1" s="1"/>
  <c r="T200" i="1" s="1"/>
  <c r="AC200" i="1" s="1"/>
  <c r="J201" i="1" s="1"/>
  <c r="U201" i="1" l="1"/>
  <c r="AA200" i="1"/>
  <c r="AD200" i="1" s="1"/>
  <c r="K201" i="1" s="1"/>
  <c r="V201" i="1" l="1"/>
  <c r="P201" i="1" s="1"/>
  <c r="Q201" i="1" s="1"/>
  <c r="N201" i="1"/>
  <c r="O201" i="1" l="1"/>
  <c r="W201" i="1" s="1"/>
  <c r="X201" i="1" l="1"/>
  <c r="R201" i="1" l="1"/>
  <c r="Y201" i="1"/>
  <c r="Z201" i="1" l="1"/>
  <c r="T201" i="1" s="1"/>
  <c r="S201" i="1"/>
  <c r="AA201" i="1" s="1"/>
  <c r="AD201" i="1" s="1"/>
  <c r="K202" i="1" s="1"/>
  <c r="AC201" i="1"/>
  <c r="J202" i="1" s="1"/>
  <c r="N202" i="1" l="1"/>
  <c r="U202" i="1"/>
  <c r="V202" i="1" l="1"/>
  <c r="P202" i="1" s="1"/>
  <c r="Q202" i="1" s="1"/>
  <c r="O202" i="1"/>
  <c r="W202" i="1" s="1"/>
  <c r="X202" i="1" s="1"/>
  <c r="R202" i="1" s="1"/>
  <c r="S202" i="1" s="1"/>
  <c r="Y202" i="1" l="1"/>
  <c r="Z202" i="1" s="1"/>
  <c r="T202" i="1" s="1"/>
  <c r="AC202" i="1" s="1"/>
  <c r="J203" i="1" s="1"/>
  <c r="U203" i="1" l="1"/>
  <c r="AA202" i="1"/>
  <c r="AD202" i="1" s="1"/>
  <c r="K203" i="1" s="1"/>
  <c r="N203" i="1" l="1"/>
  <c r="V203" i="1"/>
  <c r="P203" i="1" s="1"/>
  <c r="Q203" i="1" s="1"/>
  <c r="O203" i="1" l="1"/>
  <c r="W203" i="1" s="1"/>
  <c r="X203" i="1" l="1"/>
  <c r="R203" i="1" l="1"/>
  <c r="Y203" i="1"/>
  <c r="Z203" i="1" l="1"/>
  <c r="T203" i="1" s="1"/>
  <c r="S203" i="1"/>
  <c r="AA203" i="1" s="1"/>
  <c r="AD203" i="1" s="1"/>
  <c r="K204" i="1" s="1"/>
  <c r="AC203" i="1"/>
  <c r="J204" i="1" s="1"/>
  <c r="N204" i="1" l="1"/>
  <c r="U204" i="1"/>
  <c r="O204" i="1" l="1"/>
  <c r="V204" i="1"/>
  <c r="P204" i="1" s="1"/>
  <c r="Q204" i="1" s="1"/>
  <c r="W204" i="1" l="1"/>
  <c r="X204" i="1" l="1"/>
  <c r="R204" i="1" l="1"/>
  <c r="Y204" i="1"/>
  <c r="Z204" i="1" l="1"/>
  <c r="T204" i="1" s="1"/>
  <c r="S204" i="1"/>
  <c r="AA204" i="1" s="1"/>
  <c r="AD204" i="1" s="1"/>
  <c r="K205" i="1" s="1"/>
  <c r="AC204" i="1"/>
  <c r="J205" i="1" s="1"/>
  <c r="N205" i="1" l="1"/>
  <c r="V205" i="1"/>
  <c r="P205" i="1" s="1"/>
  <c r="Q205" i="1" s="1"/>
  <c r="O205" i="1"/>
  <c r="W205" i="1" s="1"/>
  <c r="X205" i="1" s="1"/>
  <c r="R205" i="1" s="1"/>
  <c r="S205" i="1" s="1"/>
  <c r="U205" i="1"/>
  <c r="Y205" i="1" l="1"/>
  <c r="Z205" i="1" s="1"/>
  <c r="T205" i="1" s="1"/>
  <c r="AC205" i="1" s="1"/>
  <c r="AA205" i="1" l="1"/>
  <c r="AD205" i="1" s="1"/>
</calcChain>
</file>

<file path=xl/sharedStrings.xml><?xml version="1.0" encoding="utf-8"?>
<sst xmlns="http://schemas.openxmlformats.org/spreadsheetml/2006/main" count="28" uniqueCount="28">
  <si>
    <t>x0</t>
  </si>
  <si>
    <t>y0</t>
  </si>
  <si>
    <t>y'(z)0</t>
  </si>
  <si>
    <t>h</t>
  </si>
  <si>
    <t>h/2</t>
  </si>
  <si>
    <t>N</t>
  </si>
  <si>
    <t>i</t>
  </si>
  <si>
    <t>x</t>
  </si>
  <si>
    <t>y</t>
  </si>
  <si>
    <t>z</t>
  </si>
  <si>
    <t>x+h/2</t>
  </si>
  <si>
    <t>x+h</t>
  </si>
  <si>
    <t>k1</t>
  </si>
  <si>
    <t>k2</t>
  </si>
  <si>
    <t>k3</t>
  </si>
  <si>
    <t>k4</t>
  </si>
  <si>
    <t>y+k1/2</t>
  </si>
  <si>
    <t>y+k2/2</t>
  </si>
  <si>
    <t>y+k3</t>
  </si>
  <si>
    <t>l1</t>
  </si>
  <si>
    <t>z+l1/2</t>
  </si>
  <si>
    <t>l2</t>
  </si>
  <si>
    <t>z+l2/2</t>
  </si>
  <si>
    <t>l3</t>
  </si>
  <si>
    <t>z+l3</t>
  </si>
  <si>
    <t>l4</t>
  </si>
  <si>
    <t>deltaY</t>
  </si>
  <si>
    <t>deltaZ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</si>
</sst>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Лист1!$I$6:$I$205</c:f>
              <c:numCache>
                <c:formatCode>General</c:formatCode>
                <c:ptCount val="200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3.1000000000000019</c:v>
                </c:pt>
                <c:pt idx="22">
                  <c:v>3.200000000000002</c:v>
                </c:pt>
                <c:pt idx="23">
                  <c:v>3.300000000000002</c:v>
                </c:pt>
                <c:pt idx="24">
                  <c:v>3.4000000000000021</c:v>
                </c:pt>
                <c:pt idx="25">
                  <c:v>3.5000000000000022</c:v>
                </c:pt>
                <c:pt idx="26">
                  <c:v>3.6000000000000023</c:v>
                </c:pt>
                <c:pt idx="27">
                  <c:v>3.7000000000000024</c:v>
                </c:pt>
                <c:pt idx="28">
                  <c:v>3.8000000000000025</c:v>
                </c:pt>
                <c:pt idx="29">
                  <c:v>3.9000000000000026</c:v>
                </c:pt>
                <c:pt idx="30">
                  <c:v>4.0000000000000027</c:v>
                </c:pt>
                <c:pt idx="31">
                  <c:v>4.1000000000000023</c:v>
                </c:pt>
                <c:pt idx="32">
                  <c:v>4.200000000000002</c:v>
                </c:pt>
                <c:pt idx="33">
                  <c:v>4.3000000000000016</c:v>
                </c:pt>
                <c:pt idx="34">
                  <c:v>4.4000000000000012</c:v>
                </c:pt>
                <c:pt idx="35">
                  <c:v>4.5000000000000009</c:v>
                </c:pt>
                <c:pt idx="36">
                  <c:v>4.6000000000000005</c:v>
                </c:pt>
                <c:pt idx="37">
                  <c:v>4.7</c:v>
                </c:pt>
                <c:pt idx="38">
                  <c:v>4.8</c:v>
                </c:pt>
                <c:pt idx="39">
                  <c:v>4.8999999999999995</c:v>
                </c:pt>
                <c:pt idx="40">
                  <c:v>4.9999999999999991</c:v>
                </c:pt>
                <c:pt idx="41">
                  <c:v>5.0999999999999988</c:v>
                </c:pt>
                <c:pt idx="42">
                  <c:v>5.1999999999999984</c:v>
                </c:pt>
                <c:pt idx="43">
                  <c:v>5.299999999999998</c:v>
                </c:pt>
                <c:pt idx="44">
                  <c:v>5.3999999999999977</c:v>
                </c:pt>
                <c:pt idx="45">
                  <c:v>5.4999999999999973</c:v>
                </c:pt>
                <c:pt idx="46">
                  <c:v>5.599999999999997</c:v>
                </c:pt>
                <c:pt idx="47">
                  <c:v>5.6999999999999966</c:v>
                </c:pt>
                <c:pt idx="48">
                  <c:v>5.7999999999999963</c:v>
                </c:pt>
                <c:pt idx="49">
                  <c:v>5.8999999999999959</c:v>
                </c:pt>
                <c:pt idx="50">
                  <c:v>5.9999999999999956</c:v>
                </c:pt>
                <c:pt idx="51">
                  <c:v>6.0999999999999952</c:v>
                </c:pt>
                <c:pt idx="52">
                  <c:v>6.1999999999999948</c:v>
                </c:pt>
                <c:pt idx="53">
                  <c:v>6.2999999999999945</c:v>
                </c:pt>
                <c:pt idx="54">
                  <c:v>6.3999999999999941</c:v>
                </c:pt>
                <c:pt idx="55">
                  <c:v>6.4999999999999938</c:v>
                </c:pt>
                <c:pt idx="56">
                  <c:v>6.5999999999999934</c:v>
                </c:pt>
                <c:pt idx="57">
                  <c:v>6.6999999999999931</c:v>
                </c:pt>
                <c:pt idx="58">
                  <c:v>6.7999999999999927</c:v>
                </c:pt>
                <c:pt idx="59">
                  <c:v>6.8999999999999924</c:v>
                </c:pt>
                <c:pt idx="60">
                  <c:v>6.999999999999992</c:v>
                </c:pt>
                <c:pt idx="61">
                  <c:v>7.0999999999999917</c:v>
                </c:pt>
                <c:pt idx="62">
                  <c:v>7.1999999999999913</c:v>
                </c:pt>
                <c:pt idx="63">
                  <c:v>7.2999999999999909</c:v>
                </c:pt>
                <c:pt idx="64">
                  <c:v>7.3999999999999906</c:v>
                </c:pt>
                <c:pt idx="65">
                  <c:v>7.4999999999999902</c:v>
                </c:pt>
                <c:pt idx="66">
                  <c:v>7.5999999999999899</c:v>
                </c:pt>
                <c:pt idx="67">
                  <c:v>7.6999999999999895</c:v>
                </c:pt>
                <c:pt idx="68">
                  <c:v>7.7999999999999892</c:v>
                </c:pt>
                <c:pt idx="69">
                  <c:v>7.8999999999999888</c:v>
                </c:pt>
                <c:pt idx="70">
                  <c:v>7.9999999999999885</c:v>
                </c:pt>
                <c:pt idx="71">
                  <c:v>8.099999999999989</c:v>
                </c:pt>
                <c:pt idx="72">
                  <c:v>8.1999999999999886</c:v>
                </c:pt>
                <c:pt idx="73">
                  <c:v>8.2999999999999883</c:v>
                </c:pt>
                <c:pt idx="74">
                  <c:v>8.3999999999999879</c:v>
                </c:pt>
                <c:pt idx="75">
                  <c:v>8.4999999999999876</c:v>
                </c:pt>
                <c:pt idx="76">
                  <c:v>8.5999999999999872</c:v>
                </c:pt>
                <c:pt idx="77">
                  <c:v>8.6999999999999869</c:v>
                </c:pt>
                <c:pt idx="78">
                  <c:v>8.7999999999999865</c:v>
                </c:pt>
                <c:pt idx="79">
                  <c:v>8.8999999999999861</c:v>
                </c:pt>
                <c:pt idx="80">
                  <c:v>8.9999999999999858</c:v>
                </c:pt>
                <c:pt idx="81">
                  <c:v>9.0999999999999854</c:v>
                </c:pt>
                <c:pt idx="82">
                  <c:v>9.1999999999999851</c:v>
                </c:pt>
                <c:pt idx="83">
                  <c:v>9.2999999999999847</c:v>
                </c:pt>
                <c:pt idx="84">
                  <c:v>9.3999999999999844</c:v>
                </c:pt>
                <c:pt idx="85">
                  <c:v>9.499999999999984</c:v>
                </c:pt>
                <c:pt idx="86">
                  <c:v>9.5999999999999837</c:v>
                </c:pt>
                <c:pt idx="87">
                  <c:v>9.6999999999999833</c:v>
                </c:pt>
                <c:pt idx="88">
                  <c:v>9.7999999999999829</c:v>
                </c:pt>
                <c:pt idx="89">
                  <c:v>9.8999999999999826</c:v>
                </c:pt>
                <c:pt idx="90">
                  <c:v>9.9999999999999822</c:v>
                </c:pt>
                <c:pt idx="91">
                  <c:v>10.099999999999982</c:v>
                </c:pt>
                <c:pt idx="92">
                  <c:v>10.199999999999982</c:v>
                </c:pt>
                <c:pt idx="93">
                  <c:v>10.299999999999981</c:v>
                </c:pt>
                <c:pt idx="94">
                  <c:v>10.399999999999981</c:v>
                </c:pt>
                <c:pt idx="95">
                  <c:v>10.49999999999998</c:v>
                </c:pt>
                <c:pt idx="96">
                  <c:v>10.59999999999998</c:v>
                </c:pt>
                <c:pt idx="97">
                  <c:v>10.69999999999998</c:v>
                </c:pt>
                <c:pt idx="98">
                  <c:v>10.799999999999979</c:v>
                </c:pt>
                <c:pt idx="99">
                  <c:v>10.899999999999979</c:v>
                </c:pt>
                <c:pt idx="100">
                  <c:v>10.999999999999979</c:v>
                </c:pt>
                <c:pt idx="101">
                  <c:v>11.099999999999978</c:v>
                </c:pt>
                <c:pt idx="102">
                  <c:v>11.199999999999978</c:v>
                </c:pt>
                <c:pt idx="103">
                  <c:v>11.299999999999978</c:v>
                </c:pt>
                <c:pt idx="104">
                  <c:v>11.399999999999977</c:v>
                </c:pt>
                <c:pt idx="105">
                  <c:v>11.499999999999977</c:v>
                </c:pt>
                <c:pt idx="106">
                  <c:v>11.599999999999977</c:v>
                </c:pt>
                <c:pt idx="107">
                  <c:v>11.699999999999976</c:v>
                </c:pt>
                <c:pt idx="108">
                  <c:v>11.799999999999976</c:v>
                </c:pt>
                <c:pt idx="109">
                  <c:v>11.899999999999975</c:v>
                </c:pt>
                <c:pt idx="110">
                  <c:v>11.999999999999975</c:v>
                </c:pt>
                <c:pt idx="111">
                  <c:v>12.099999999999975</c:v>
                </c:pt>
                <c:pt idx="112">
                  <c:v>12.199999999999974</c:v>
                </c:pt>
                <c:pt idx="113">
                  <c:v>12.299999999999974</c:v>
                </c:pt>
                <c:pt idx="114">
                  <c:v>12.399999999999974</c:v>
                </c:pt>
                <c:pt idx="115">
                  <c:v>12.499999999999973</c:v>
                </c:pt>
                <c:pt idx="116">
                  <c:v>12.599999999999973</c:v>
                </c:pt>
                <c:pt idx="117">
                  <c:v>12.699999999999973</c:v>
                </c:pt>
                <c:pt idx="118">
                  <c:v>12.799999999999972</c:v>
                </c:pt>
                <c:pt idx="119">
                  <c:v>12.899999999999972</c:v>
                </c:pt>
                <c:pt idx="120">
                  <c:v>12.999999999999972</c:v>
                </c:pt>
                <c:pt idx="121">
                  <c:v>13.099999999999971</c:v>
                </c:pt>
                <c:pt idx="122">
                  <c:v>13.199999999999971</c:v>
                </c:pt>
                <c:pt idx="123">
                  <c:v>13.299999999999971</c:v>
                </c:pt>
                <c:pt idx="124">
                  <c:v>13.39999999999997</c:v>
                </c:pt>
                <c:pt idx="125">
                  <c:v>13.49999999999997</c:v>
                </c:pt>
                <c:pt idx="126">
                  <c:v>13.599999999999969</c:v>
                </c:pt>
                <c:pt idx="127">
                  <c:v>13.699999999999969</c:v>
                </c:pt>
                <c:pt idx="128">
                  <c:v>13.799999999999969</c:v>
                </c:pt>
                <c:pt idx="129">
                  <c:v>13.899999999999968</c:v>
                </c:pt>
                <c:pt idx="130">
                  <c:v>13.999999999999968</c:v>
                </c:pt>
                <c:pt idx="131">
                  <c:v>14.099999999999968</c:v>
                </c:pt>
                <c:pt idx="132">
                  <c:v>14.199999999999967</c:v>
                </c:pt>
                <c:pt idx="133">
                  <c:v>14.299999999999967</c:v>
                </c:pt>
                <c:pt idx="134">
                  <c:v>14.399999999999967</c:v>
                </c:pt>
                <c:pt idx="135">
                  <c:v>14.499999999999966</c:v>
                </c:pt>
                <c:pt idx="136">
                  <c:v>14.599999999999966</c:v>
                </c:pt>
                <c:pt idx="137">
                  <c:v>14.699999999999966</c:v>
                </c:pt>
                <c:pt idx="138">
                  <c:v>14.799999999999965</c:v>
                </c:pt>
                <c:pt idx="139">
                  <c:v>14.899999999999965</c:v>
                </c:pt>
                <c:pt idx="140">
                  <c:v>14.999999999999964</c:v>
                </c:pt>
                <c:pt idx="141">
                  <c:v>15.099999999999964</c:v>
                </c:pt>
                <c:pt idx="142">
                  <c:v>15.199999999999964</c:v>
                </c:pt>
                <c:pt idx="143">
                  <c:v>15.299999999999963</c:v>
                </c:pt>
                <c:pt idx="144">
                  <c:v>15.399999999999963</c:v>
                </c:pt>
                <c:pt idx="145">
                  <c:v>15.499999999999963</c:v>
                </c:pt>
                <c:pt idx="146">
                  <c:v>15.599999999999962</c:v>
                </c:pt>
                <c:pt idx="147">
                  <c:v>15.699999999999962</c:v>
                </c:pt>
                <c:pt idx="148">
                  <c:v>15.799999999999962</c:v>
                </c:pt>
                <c:pt idx="149">
                  <c:v>15.899999999999961</c:v>
                </c:pt>
                <c:pt idx="150">
                  <c:v>15.999999999999961</c:v>
                </c:pt>
                <c:pt idx="151">
                  <c:v>16.099999999999962</c:v>
                </c:pt>
                <c:pt idx="152">
                  <c:v>16.199999999999964</c:v>
                </c:pt>
                <c:pt idx="153">
                  <c:v>16.299999999999965</c:v>
                </c:pt>
                <c:pt idx="154">
                  <c:v>16.399999999999967</c:v>
                </c:pt>
                <c:pt idx="155">
                  <c:v>16.499999999999968</c:v>
                </c:pt>
                <c:pt idx="156">
                  <c:v>16.599999999999969</c:v>
                </c:pt>
                <c:pt idx="157">
                  <c:v>16.699999999999971</c:v>
                </c:pt>
                <c:pt idx="158">
                  <c:v>16.799999999999972</c:v>
                </c:pt>
                <c:pt idx="159">
                  <c:v>16.899999999999974</c:v>
                </c:pt>
                <c:pt idx="160">
                  <c:v>16.999999999999975</c:v>
                </c:pt>
                <c:pt idx="161">
                  <c:v>17.099999999999977</c:v>
                </c:pt>
                <c:pt idx="162">
                  <c:v>17.199999999999978</c:v>
                </c:pt>
                <c:pt idx="163">
                  <c:v>17.299999999999979</c:v>
                </c:pt>
                <c:pt idx="164">
                  <c:v>17.399999999999981</c:v>
                </c:pt>
                <c:pt idx="165">
                  <c:v>17.499999999999982</c:v>
                </c:pt>
                <c:pt idx="166">
                  <c:v>17.599999999999984</c:v>
                </c:pt>
                <c:pt idx="167">
                  <c:v>17.699999999999985</c:v>
                </c:pt>
                <c:pt idx="168">
                  <c:v>17.799999999999986</c:v>
                </c:pt>
                <c:pt idx="169">
                  <c:v>17.899999999999988</c:v>
                </c:pt>
                <c:pt idx="170">
                  <c:v>17.999999999999989</c:v>
                </c:pt>
                <c:pt idx="171">
                  <c:v>18.099999999999991</c:v>
                </c:pt>
                <c:pt idx="172">
                  <c:v>18.199999999999992</c:v>
                </c:pt>
                <c:pt idx="173">
                  <c:v>18.299999999999994</c:v>
                </c:pt>
                <c:pt idx="174">
                  <c:v>18.399999999999995</c:v>
                </c:pt>
                <c:pt idx="175">
                  <c:v>18.499999999999996</c:v>
                </c:pt>
                <c:pt idx="176">
                  <c:v>18.599999999999998</c:v>
                </c:pt>
                <c:pt idx="177">
                  <c:v>18.7</c:v>
                </c:pt>
                <c:pt idx="178">
                  <c:v>18.8</c:v>
                </c:pt>
                <c:pt idx="179">
                  <c:v>18.900000000000002</c:v>
                </c:pt>
                <c:pt idx="180">
                  <c:v>19.000000000000004</c:v>
                </c:pt>
                <c:pt idx="181">
                  <c:v>19.100000000000005</c:v>
                </c:pt>
                <c:pt idx="182">
                  <c:v>19.200000000000006</c:v>
                </c:pt>
                <c:pt idx="183">
                  <c:v>19.300000000000008</c:v>
                </c:pt>
                <c:pt idx="184">
                  <c:v>19.400000000000009</c:v>
                </c:pt>
                <c:pt idx="185">
                  <c:v>19.500000000000011</c:v>
                </c:pt>
                <c:pt idx="186">
                  <c:v>19.600000000000012</c:v>
                </c:pt>
                <c:pt idx="187">
                  <c:v>19.700000000000014</c:v>
                </c:pt>
                <c:pt idx="188">
                  <c:v>19.800000000000015</c:v>
                </c:pt>
                <c:pt idx="189">
                  <c:v>19.900000000000016</c:v>
                </c:pt>
                <c:pt idx="190">
                  <c:v>20.000000000000018</c:v>
                </c:pt>
                <c:pt idx="191">
                  <c:v>20.100000000000019</c:v>
                </c:pt>
                <c:pt idx="192">
                  <c:v>20.200000000000021</c:v>
                </c:pt>
                <c:pt idx="193">
                  <c:v>20.300000000000022</c:v>
                </c:pt>
                <c:pt idx="194">
                  <c:v>20.400000000000023</c:v>
                </c:pt>
                <c:pt idx="195">
                  <c:v>20.500000000000025</c:v>
                </c:pt>
                <c:pt idx="196">
                  <c:v>20.600000000000026</c:v>
                </c:pt>
                <c:pt idx="197">
                  <c:v>20.700000000000028</c:v>
                </c:pt>
                <c:pt idx="198">
                  <c:v>20.800000000000029</c:v>
                </c:pt>
                <c:pt idx="199">
                  <c:v>20.900000000000031</c:v>
                </c:pt>
              </c:numCache>
            </c:numRef>
          </c:xVal>
          <c:yVal>
            <c:numRef>
              <c:f>Лист1!$J$6:$J$205</c:f>
              <c:numCache>
                <c:formatCode>General</c:formatCode>
                <c:ptCount val="200"/>
                <c:pt idx="0">
                  <c:v>2</c:v>
                </c:pt>
                <c:pt idx="1">
                  <c:v>2.1160466666666666</c:v>
                </c:pt>
                <c:pt idx="2">
                  <c:v>2.2688050520874912</c:v>
                </c:pt>
                <c:pt idx="3">
                  <c:v>2.4663013407680481</c:v>
                </c:pt>
                <c:pt idx="4">
                  <c:v>2.7183416426507234</c:v>
                </c:pt>
                <c:pt idx="5">
                  <c:v>3.0369855459917163</c:v>
                </c:pt>
                <c:pt idx="6">
                  <c:v>3.4371465375956287</c:v>
                </c:pt>
                <c:pt idx="7">
                  <c:v>3.9373546664011583</c:v>
                </c:pt>
                <c:pt idx="8">
                  <c:v>4.5607272621110875</c:v>
                </c:pt>
                <c:pt idx="9">
                  <c:v>5.3362071239893929</c:v>
                </c:pt>
                <c:pt idx="10">
                  <c:v>6.3001453594103802</c:v>
                </c:pt>
                <c:pt idx="11">
                  <c:v>7.498329292290598</c:v>
                </c:pt>
                <c:pt idx="12">
                  <c:v>8.9885863219622681</c:v>
                </c:pt>
                <c:pt idx="13">
                  <c:v>10.844134609415795</c:v>
                </c:pt>
                <c:pt idx="14">
                  <c:v>13.157904081265576</c:v>
                </c:pt>
                <c:pt idx="15">
                  <c:v>16.048120577873146</c:v>
                </c:pt>
                <c:pt idx="16">
                  <c:v>19.665537510482984</c:v>
                </c:pt>
                <c:pt idx="17">
                  <c:v>24.202820458678612</c:v>
                </c:pt>
                <c:pt idx="18">
                  <c:v>29.906750543617832</c:v>
                </c:pt>
                <c:pt idx="19">
                  <c:v>37.094125311835072</c:v>
                </c:pt>
                <c:pt idx="20">
                  <c:v>46.172518935661884</c:v>
                </c:pt>
                <c:pt idx="21">
                  <c:v>57.667440566667125</c:v>
                </c:pt>
                <c:pt idx="22">
                  <c:v>72.257932729963343</c:v>
                </c:pt>
                <c:pt idx="23">
                  <c:v>90.823324005554596</c:v>
                </c:pt>
                <c:pt idx="24">
                  <c:v>114.5047504416009</c:v>
                </c:pt>
                <c:pt idx="25">
                  <c:v>144.78626746394076</c:v>
                </c:pt>
                <c:pt idx="26">
                  <c:v>183.60199604066096</c:v>
                </c:pt>
                <c:pt idx="27">
                  <c:v>233.47792967601282</c:v>
                </c:pt>
                <c:pt idx="28">
                  <c:v>297.71997134823732</c:v>
                </c:pt>
                <c:pt idx="29">
                  <c:v>380.66374291007327</c:v>
                </c:pt>
                <c:pt idx="30">
                  <c:v>488.00708393629543</c:v>
                </c:pt>
                <c:pt idx="31">
                  <c:v>627.2534387782506</c:v>
                </c:pt>
                <c:pt idx="32">
                  <c:v>808.3042130676555</c:v>
                </c:pt>
                <c:pt idx="33">
                  <c:v>1044.2516153289737</c:v>
                </c:pt>
                <c:pt idx="34">
                  <c:v>1352.4417926963304</c:v>
                </c:pt>
                <c:pt idx="35">
                  <c:v>1755.903020598075</c:v>
                </c:pt>
                <c:pt idx="36">
                  <c:v>2285.2677937039853</c:v>
                </c:pt>
                <c:pt idx="37">
                  <c:v>2981.3643116180306</c:v>
                </c:pt>
                <c:pt idx="38">
                  <c:v>3898.7167892599323</c:v>
                </c:pt>
                <c:pt idx="39">
                  <c:v>5110.2818005310246</c:v>
                </c:pt>
                <c:pt idx="40">
                  <c:v>6713.8685714159883</c:v>
                </c:pt>
                <c:pt idx="41">
                  <c:v>8840.8573966851764</c:v>
                </c:pt>
                <c:pt idx="42">
                  <c:v>11668.05972121692</c:v>
                </c:pt>
                <c:pt idx="43">
                  <c:v>15433.880366226855</c:v>
                </c:pt>
                <c:pt idx="44">
                  <c:v>20460.381028683987</c:v>
                </c:pt>
                <c:pt idx="45">
                  <c:v>27183.452244870477</c:v>
                </c:pt>
                <c:pt idx="46">
                  <c:v>36194.145257091754</c:v>
                </c:pt>
                <c:pt idx="47">
                  <c:v>48295.38925128484</c:v>
                </c:pt>
                <c:pt idx="48">
                  <c:v>64579.954636653594</c:v>
                </c:pt>
                <c:pt idx="49">
                  <c:v>86537.804150743017</c:v>
                </c:pt>
                <c:pt idx="50">
                  <c:v>116204.16071129096</c:v>
                </c:pt>
                <c:pt idx="51">
                  <c:v>156364.08090525871</c:v>
                </c:pt>
                <c:pt idx="52">
                  <c:v>210835.57382735432</c:v>
                </c:pt>
                <c:pt idx="53">
                  <c:v>284862.07931536785</c:v>
                </c:pt>
                <c:pt idx="54">
                  <c:v>385657.45523974247</c:v>
                </c:pt>
                <c:pt idx="55">
                  <c:v>523163.99246972951</c:v>
                </c:pt>
                <c:pt idx="56">
                  <c:v>711108.46968570724</c:v>
                </c:pt>
                <c:pt idx="57">
                  <c:v>968475.85346427711</c:v>
                </c:pt>
                <c:pt idx="58">
                  <c:v>1321569.1808226593</c:v>
                </c:pt>
                <c:pt idx="59">
                  <c:v>1806893.4796353339</c:v>
                </c:pt>
                <c:pt idx="60">
                  <c:v>2475199.9288335009</c:v>
                </c:pt>
                <c:pt idx="61">
                  <c:v>3397166.2009758814</c:v>
                </c:pt>
                <c:pt idx="62">
                  <c:v>4671387.7849755986</c:v>
                </c:pt>
                <c:pt idx="63">
                  <c:v>6435638.4861291768</c:v>
                </c:pt>
                <c:pt idx="64">
                  <c:v>8882762.7892130632</c:v>
                </c:pt>
                <c:pt idx="65">
                  <c:v>12283140.942300349</c:v>
                </c:pt>
                <c:pt idx="66">
                  <c:v>17016495.272502713</c:v>
                </c:pt>
                <c:pt idx="67">
                  <c:v>23616992.775284279</c:v>
                </c:pt>
                <c:pt idx="68">
                  <c:v>32837302.532701761</c:v>
                </c:pt>
                <c:pt idx="69">
                  <c:v>45739715.841964692</c:v>
                </c:pt>
                <c:pt idx="70">
                  <c:v>63825963.725507662</c:v>
                </c:pt>
                <c:pt idx="71">
                  <c:v>89222452.095744327</c:v>
                </c:pt>
                <c:pt idx="72">
                  <c:v>124944978.84983957</c:v>
                </c:pt>
                <c:pt idx="73">
                  <c:v>175277617.76125064</c:v>
                </c:pt>
                <c:pt idx="74">
                  <c:v>246315835.1539616</c:v>
                </c:pt>
                <c:pt idx="75">
                  <c:v>346746212.71551561</c:v>
                </c:pt>
                <c:pt idx="76">
                  <c:v>488967548.52845395</c:v>
                </c:pt>
                <c:pt idx="77">
                  <c:v>690705230.47578609</c:v>
                </c:pt>
                <c:pt idx="78">
                  <c:v>977339409.62780476</c:v>
                </c:pt>
                <c:pt idx="79">
                  <c:v>1385267607.2178369</c:v>
                </c:pt>
                <c:pt idx="80">
                  <c:v>1966768604.9063716</c:v>
                </c:pt>
                <c:pt idx="81">
                  <c:v>2797048332.6767168</c:v>
                </c:pt>
                <c:pt idx="82">
                  <c:v>3984461717.6043406</c:v>
                </c:pt>
                <c:pt idx="83">
                  <c:v>5685363913.7181215</c:v>
                </c:pt>
                <c:pt idx="84">
                  <c:v>8125719176.3999424</c:v>
                </c:pt>
                <c:pt idx="85">
                  <c:v>11632588216.067696</c:v>
                </c:pt>
                <c:pt idx="86">
                  <c:v>16680076771.547264</c:v>
                </c:pt>
                <c:pt idx="87">
                  <c:v>23956484268.142323</c:v>
                </c:pt>
                <c:pt idx="88">
                  <c:v>34462575793.823486</c:v>
                </c:pt>
                <c:pt idx="89">
                  <c:v>49655610029.24057</c:v>
                </c:pt>
                <c:pt idx="90">
                  <c:v>71660730047.661377</c:v>
                </c:pt>
                <c:pt idx="91">
                  <c:v>103581666323.2016</c:v>
                </c:pt>
                <c:pt idx="92">
                  <c:v>149958059209.31393</c:v>
                </c:pt>
                <c:pt idx="93">
                  <c:v>217439544582.09442</c:v>
                </c:pt>
                <c:pt idx="94">
                  <c:v>315780748596.26233</c:v>
                </c:pt>
                <c:pt idx="95">
                  <c:v>459312032952.11261</c:v>
                </c:pt>
                <c:pt idx="96">
                  <c:v>669116517158.14478</c:v>
                </c:pt>
                <c:pt idx="97">
                  <c:v>976257047842.71045</c:v>
                </c:pt>
                <c:pt idx="98">
                  <c:v>1426566151032.9436</c:v>
                </c:pt>
                <c:pt idx="99">
                  <c:v>2087765864662.2063</c:v>
                </c:pt>
                <c:pt idx="100">
                  <c:v>3060065361905.7397</c:v>
                </c:pt>
                <c:pt idx="101">
                  <c:v>4491956880708.7363</c:v>
                </c:pt>
                <c:pt idx="102">
                  <c:v>6603792141300.6572</c:v>
                </c:pt>
                <c:pt idx="103">
                  <c:v>9723019781471.2559</c:v>
                </c:pt>
                <c:pt idx="104">
                  <c:v>14336923224885.723</c:v>
                </c:pt>
                <c:pt idx="105">
                  <c:v>21171657713519.602</c:v>
                </c:pt>
                <c:pt idx="106">
                  <c:v>31310861710770.789</c:v>
                </c:pt>
                <c:pt idx="107">
                  <c:v>46373898075047.055</c:v>
                </c:pt>
                <c:pt idx="108">
                  <c:v>68784063105469.5</c:v>
                </c:pt>
                <c:pt idx="109">
                  <c:v>102172716133146.69</c:v>
                </c:pt>
                <c:pt idx="110">
                  <c:v>151989023874885.44</c:v>
                </c:pt>
                <c:pt idx="111">
                  <c:v>226421158266964.94</c:v>
                </c:pt>
                <c:pt idx="112">
                  <c:v>337789883542899</c:v>
                </c:pt>
                <c:pt idx="113">
                  <c:v>504659562435750.63</c:v>
                </c:pt>
                <c:pt idx="114">
                  <c:v>755040126004506</c:v>
                </c:pt>
                <c:pt idx="115">
                  <c:v>1131250198665095</c:v>
                </c:pt>
                <c:pt idx="116">
                  <c:v>1697312849079570</c:v>
                </c:pt>
                <c:pt idx="117">
                  <c:v>2550217600764626.5</c:v>
                </c:pt>
                <c:pt idx="118">
                  <c:v>3837092183970603</c:v>
                </c:pt>
                <c:pt idx="119">
                  <c:v>5781419143876716</c:v>
                </c:pt>
                <c:pt idx="120">
                  <c:v>8723113269885056</c:v>
                </c:pt>
                <c:pt idx="121">
                  <c:v>1.3179867123245124E+16</c:v>
                </c:pt>
                <c:pt idx="122">
                  <c:v>1.994117183008642E+16</c:v>
                </c:pt>
                <c:pt idx="123">
                  <c:v>3.021260206716724E+16</c:v>
                </c:pt>
                <c:pt idx="124">
                  <c:v>4.5837519733884184E+16</c:v>
                </c:pt>
                <c:pt idx="125">
                  <c:v>6.9638170597510896E+16</c:v>
                </c:pt>
                <c:pt idx="126">
                  <c:v>1.0594113640590298E+17</c:v>
                </c:pt>
                <c:pt idx="127">
                  <c:v>1.6138780741886733E+17</c:v>
                </c:pt>
                <c:pt idx="128">
                  <c:v>2.4618605650774166E+17</c:v>
                </c:pt>
                <c:pt idx="129">
                  <c:v>3.7604572677140563E+17</c:v>
                </c:pt>
                <c:pt idx="130">
                  <c:v>5.7517526804199104E+17</c:v>
                </c:pt>
                <c:pt idx="131">
                  <c:v>8.809271105970903E+17</c:v>
                </c:pt>
                <c:pt idx="132">
                  <c:v>1.3510078860809736E+18</c:v>
                </c:pt>
                <c:pt idx="133">
                  <c:v>2.0746835399419766E+18</c:v>
                </c:pt>
                <c:pt idx="134">
                  <c:v>3.1902143343307341E+18</c:v>
                </c:pt>
                <c:pt idx="135">
                  <c:v>4.9120170156863775E+18</c:v>
                </c:pt>
                <c:pt idx="136">
                  <c:v>7.5730331958839112E+18</c:v>
                </c:pt>
                <c:pt idx="137">
                  <c:v>1.1690898086059403E+19</c:v>
                </c:pt>
                <c:pt idx="138">
                  <c:v>1.8071406044270555E+19</c:v>
                </c:pt>
                <c:pt idx="139">
                  <c:v>2.7970493474476261E+19</c:v>
                </c:pt>
                <c:pt idx="140">
                  <c:v>4.3348143995415298E+19</c:v>
                </c:pt>
                <c:pt idx="141">
                  <c:v>6.7266863731616334E+19</c:v>
                </c:pt>
                <c:pt idx="142">
                  <c:v>1.0451780084653819E+20</c:v>
                </c:pt>
                <c:pt idx="143">
                  <c:v>1.6260574875073642E+20</c:v>
                </c:pt>
                <c:pt idx="144">
                  <c:v>2.5330060801564895E+20</c:v>
                </c:pt>
                <c:pt idx="145">
                  <c:v>3.9508400473492167E+20</c:v>
                </c:pt>
                <c:pt idx="146">
                  <c:v>6.170121734753068E+20</c:v>
                </c:pt>
                <c:pt idx="147">
                  <c:v>9.6482222233377387E+20</c:v>
                </c:pt>
                <c:pt idx="148">
                  <c:v>1.5105961375818491E+21</c:v>
                </c:pt>
                <c:pt idx="149">
                  <c:v>2.3680735827191954E+21</c:v>
                </c:pt>
                <c:pt idx="150">
                  <c:v>3.7169440859066802E+21</c:v>
                </c:pt>
                <c:pt idx="151">
                  <c:v>5.8414296738207923E+21</c:v>
                </c:pt>
                <c:pt idx="152">
                  <c:v>9.1916369048773916E+21</c:v>
                </c:pt>
                <c:pt idx="153">
                  <c:v>1.4481230319852401E+22</c:v>
                </c:pt>
                <c:pt idx="154">
                  <c:v>2.2843112590139678E+22</c:v>
                </c:pt>
                <c:pt idx="155">
                  <c:v>3.6077850914034503E+22</c:v>
                </c:pt>
                <c:pt idx="156">
                  <c:v>5.7050565696458706E+22</c:v>
                </c:pt>
                <c:pt idx="157">
                  <c:v>9.0325742122366461E+22</c:v>
                </c:pt>
                <c:pt idx="158">
                  <c:v>1.43183770930732E+23</c:v>
                </c:pt>
                <c:pt idx="159">
                  <c:v>2.2725064709836949E+23</c:v>
                </c:pt>
                <c:pt idx="160">
                  <c:v>3.6111368880765108E+23</c:v>
                </c:pt>
                <c:pt idx="161">
                  <c:v>5.7452468681244649E+23</c:v>
                </c:pt>
                <c:pt idx="162">
                  <c:v>9.1516162579572181E+23</c:v>
                </c:pt>
                <c:pt idx="163">
                  <c:v>1.459518917054128E+24</c:v>
                </c:pt>
                <c:pt idx="164">
                  <c:v>2.3304669426876296E+24</c:v>
                </c:pt>
                <c:pt idx="165">
                  <c:v>3.7255975648454139E+24</c:v>
                </c:pt>
                <c:pt idx="166">
                  <c:v>5.9630329347368427E+24</c:v>
                </c:pt>
                <c:pt idx="167">
                  <c:v>9.555540511354545E+24</c:v>
                </c:pt>
                <c:pt idx="168">
                  <c:v>1.533058100151851E+25</c:v>
                </c:pt>
                <c:pt idx="169">
                  <c:v>2.462497577411034E+25</c:v>
                </c:pt>
                <c:pt idx="170">
                  <c:v>3.9600931296795181E+25</c:v>
                </c:pt>
                <c:pt idx="171">
                  <c:v>6.3759651816084175E+25</c:v>
                </c:pt>
                <c:pt idx="172">
                  <c:v>1.0277701412531118E+26</c:v>
                </c:pt>
                <c:pt idx="173">
                  <c:v>1.6586477448117548E+26</c:v>
                </c:pt>
                <c:pt idx="174">
                  <c:v>2.6799027300027378E+26</c:v>
                </c:pt>
                <c:pt idx="175">
                  <c:v>4.3350010761595386E+26</c:v>
                </c:pt>
                <c:pt idx="176">
                  <c:v>7.0204235920526244E+26</c:v>
                </c:pt>
                <c:pt idx="177">
                  <c:v>1.1382560921347055E+27</c:v>
                </c:pt>
                <c:pt idx="178">
                  <c:v>1.8476421029574121E+27</c:v>
                </c:pt>
                <c:pt idx="179">
                  <c:v>3.0025867888012152E+27</c:v>
                </c:pt>
                <c:pt idx="180">
                  <c:v>4.8850813941832077E+27</c:v>
                </c:pt>
                <c:pt idx="181">
                  <c:v>7.9569243367823322E+27</c:v>
                </c:pt>
                <c:pt idx="182">
                  <c:v>1.2975213894918988E+28</c:v>
                </c:pt>
                <c:pt idx="183">
                  <c:v>2.118255737681935E+28</c:v>
                </c:pt>
                <c:pt idx="184">
                  <c:v>3.4620674903408888E+28</c:v>
                </c:pt>
                <c:pt idx="185">
                  <c:v>5.6648009737176505E+28</c:v>
                </c:pt>
                <c:pt idx="186">
                  <c:v>9.2794982638970183E+28</c:v>
                </c:pt>
                <c:pt idx="187">
                  <c:v>1.5217866890909924E+29</c:v>
                </c:pt>
                <c:pt idx="188">
                  <c:v>2.4984534316248777E+29</c:v>
                </c:pt>
                <c:pt idx="189">
                  <c:v>4.1065364593423658E+29</c:v>
                </c:pt>
                <c:pt idx="190">
                  <c:v>6.7571851088293843E+29</c:v>
                </c:pt>
                <c:pt idx="191">
                  <c:v>1.1131160166458787E+30</c:v>
                </c:pt>
                <c:pt idx="192">
                  <c:v>1.8356856450108783E+30</c:v>
                </c:pt>
                <c:pt idx="193">
                  <c:v>3.030667189179704E+30</c:v>
                </c:pt>
                <c:pt idx="194">
                  <c:v>5.0090923475567583E+30</c:v>
                </c:pt>
                <c:pt idx="195">
                  <c:v>8.2881861087264177E+30</c:v>
                </c:pt>
                <c:pt idx="196">
                  <c:v>1.3728985085940715E+31</c:v>
                </c:pt>
                <c:pt idx="197">
                  <c:v>2.2766416736200456E+31</c:v>
                </c:pt>
                <c:pt idx="198">
                  <c:v>3.7794366806065233E+31</c:v>
                </c:pt>
                <c:pt idx="199">
                  <c:v>6.2810818684450401E+31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5-4D77-A337-2157BDC26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20143"/>
        <c:axId val="664717647"/>
      </c:scatterChart>
      <c:valAx>
        <c:axId val="66472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717647"/>
        <c:crosses val="autoZero"/>
        <c:crossBetween val="midCat"/>
      </c:valAx>
      <c:valAx>
        <c:axId val="6647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72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6</xdr:row>
      <xdr:rowOff>157162</xdr:rowOff>
    </xdr:from>
    <xdr:to>
      <xdr:col>8</xdr:col>
      <xdr:colOff>257175</xdr:colOff>
      <xdr:row>21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A015B61-9DBD-4577-A7A1-E526A6ED5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68DD1-8349-4317-AD33-9D60FC8237AA}">
  <dimension ref="A1:AD205"/>
  <sheetViews>
    <sheetView tabSelected="1" topLeftCell="B1" workbookViewId="0">
      <selection activeCell="F6" sqref="F6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30" x14ac:dyDescent="0.25">
      <c r="A2">
        <v>1</v>
      </c>
      <c r="B2">
        <v>2</v>
      </c>
      <c r="C2">
        <v>1</v>
      </c>
      <c r="D2">
        <v>0.1</v>
      </c>
      <c r="E2">
        <f>D2/2</f>
        <v>0.05</v>
      </c>
      <c r="F2">
        <v>200</v>
      </c>
    </row>
    <row r="5" spans="1:30" x14ac:dyDescent="0.25"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16</v>
      </c>
      <c r="P5" t="s">
        <v>13</v>
      </c>
      <c r="Q5" t="s">
        <v>17</v>
      </c>
      <c r="R5" t="s">
        <v>14</v>
      </c>
      <c r="S5" t="s">
        <v>18</v>
      </c>
      <c r="T5" t="s">
        <v>15</v>
      </c>
      <c r="U5" t="s">
        <v>19</v>
      </c>
      <c r="V5" t="s">
        <v>20</v>
      </c>
      <c r="W5" t="s">
        <v>21</v>
      </c>
      <c r="X5" t="s">
        <v>22</v>
      </c>
      <c r="Y5" t="s">
        <v>23</v>
      </c>
      <c r="Z5" t="s">
        <v>24</v>
      </c>
      <c r="AA5" t="s">
        <v>25</v>
      </c>
      <c r="AC5" t="s">
        <v>26</v>
      </c>
      <c r="AD5" t="s">
        <v>27</v>
      </c>
    </row>
    <row r="6" spans="1:30" x14ac:dyDescent="0.25">
      <c r="H6">
        <v>0</v>
      </c>
      <c r="I6">
        <f>A2</f>
        <v>1</v>
      </c>
      <c r="J6">
        <f>B2</f>
        <v>2</v>
      </c>
      <c r="K6">
        <f>C2</f>
        <v>1</v>
      </c>
      <c r="L6">
        <f>I6+$E$2</f>
        <v>1.05</v>
      </c>
      <c r="M6">
        <f>I6+$D$2</f>
        <v>1.1000000000000001</v>
      </c>
      <c r="N6">
        <f>$D$2*K6</f>
        <v>0.1</v>
      </c>
      <c r="O6">
        <f>J6+N6/2</f>
        <v>2.0499999999999998</v>
      </c>
      <c r="P6">
        <f>$D$2*V6</f>
        <v>0.11499999999999999</v>
      </c>
      <c r="Q6">
        <f>J6+P6/2</f>
        <v>2.0575000000000001</v>
      </c>
      <c r="R6">
        <f>$D$2*X6</f>
        <v>0.1165125</v>
      </c>
      <c r="S6">
        <f>J6+R6</f>
        <v>2.1165124999999998</v>
      </c>
      <c r="T6">
        <f>$D$2*Z6</f>
        <v>0.13325499999999998</v>
      </c>
      <c r="U6">
        <f>$D$2*(I6*J6+K6)</f>
        <v>0.30000000000000004</v>
      </c>
      <c r="V6">
        <f>K6+U6/2</f>
        <v>1.1499999999999999</v>
      </c>
      <c r="W6">
        <f>$D$2*(L6*O6+V6)</f>
        <v>0.33024999999999999</v>
      </c>
      <c r="X6">
        <f>K6+W6/2</f>
        <v>1.165125</v>
      </c>
      <c r="Y6">
        <f>$D$2*(L6*Q6+X6)</f>
        <v>0.33255000000000001</v>
      </c>
      <c r="Z6">
        <f>K6+Y6</f>
        <v>1.3325499999999999</v>
      </c>
      <c r="AA6">
        <f>$D$2*(M6*S6+Z6)</f>
        <v>0.36607137499999998</v>
      </c>
      <c r="AC6">
        <f>(N6+2*P6+2*R6+T6)/6</f>
        <v>0.11604666666666667</v>
      </c>
      <c r="AD6">
        <f>(U6+2*W6+2*Y6+AA6)/6</f>
        <v>0.33194522916666663</v>
      </c>
    </row>
    <row r="7" spans="1:30" x14ac:dyDescent="0.25">
      <c r="H7">
        <f>H6+1</f>
        <v>1</v>
      </c>
      <c r="I7">
        <f>I6+$D$2</f>
        <v>1.1000000000000001</v>
      </c>
      <c r="J7">
        <f>J6+AC6</f>
        <v>2.1160466666666666</v>
      </c>
      <c r="K7">
        <f>K6+AD6</f>
        <v>1.3319452291666667</v>
      </c>
      <c r="L7">
        <f>I7+$E$2</f>
        <v>1.1500000000000001</v>
      </c>
      <c r="M7">
        <f>I7+$D$2</f>
        <v>1.2000000000000002</v>
      </c>
      <c r="N7">
        <f>$D$2*K7</f>
        <v>0.13319452291666667</v>
      </c>
      <c r="O7">
        <f>J7+N7/2</f>
        <v>2.1826439281250001</v>
      </c>
      <c r="P7">
        <f>$D$2*V7</f>
        <v>0.1514925057291667</v>
      </c>
      <c r="Q7">
        <f>J7+P7/2</f>
        <v>2.1917929195312498</v>
      </c>
      <c r="R7">
        <f>$D$2*X7</f>
        <v>0.15331935078984377</v>
      </c>
      <c r="S7">
        <f>J7+R7</f>
        <v>2.2693660174565102</v>
      </c>
      <c r="T7">
        <f>$D$2*Z7</f>
        <v>0.17373207657026044</v>
      </c>
      <c r="U7">
        <f>$D$2*(I7*J7+K7)</f>
        <v>0.36595965625000004</v>
      </c>
      <c r="V7">
        <f>K7+U7/2</f>
        <v>1.5149250572916668</v>
      </c>
      <c r="W7">
        <f>$D$2*(L7*O7+V7)</f>
        <v>0.40249655746354174</v>
      </c>
      <c r="X7">
        <f>K7+W7/2</f>
        <v>1.5331935078984376</v>
      </c>
      <c r="Y7">
        <f>$D$2*(L7*Q7+X7)</f>
        <v>0.40537553653593755</v>
      </c>
      <c r="Z7">
        <f>K7+Y7</f>
        <v>1.7373207657026042</v>
      </c>
      <c r="AA7">
        <f>$D$2*(M7*S7+Z7)</f>
        <v>0.44605599866504175</v>
      </c>
      <c r="AC7">
        <f>(N7+2*P7+2*R7+T7)/6</f>
        <v>0.15275838542082468</v>
      </c>
      <c r="AD7">
        <f>(U7+2*W7+2*Y7+AA7)/6</f>
        <v>0.40462664048566671</v>
      </c>
    </row>
    <row r="8" spans="1:30" x14ac:dyDescent="0.25">
      <c r="H8">
        <f t="shared" ref="H8:H20" si="0">H7+1</f>
        <v>2</v>
      </c>
      <c r="I8">
        <f t="shared" ref="I8:I20" si="1">I7+$D$2</f>
        <v>1.2000000000000002</v>
      </c>
      <c r="J8">
        <f t="shared" ref="J8:J20" si="2">J7+AC7</f>
        <v>2.2688050520874912</v>
      </c>
      <c r="K8">
        <f t="shared" ref="K8:K20" si="3">K7+AD7</f>
        <v>1.7365718696523333</v>
      </c>
      <c r="L8">
        <f t="shared" ref="L8:L20" si="4">I8+$E$2</f>
        <v>1.2500000000000002</v>
      </c>
      <c r="M8">
        <f t="shared" ref="M8:M20" si="5">I8+$D$2</f>
        <v>1.3000000000000003</v>
      </c>
      <c r="N8">
        <f t="shared" ref="N8:N20" si="6">$D$2*K8</f>
        <v>0.17365718696523336</v>
      </c>
      <c r="O8">
        <f t="shared" ref="O8:O20" si="7">J8+N8/2</f>
        <v>2.3556336455701077</v>
      </c>
      <c r="P8">
        <f t="shared" ref="P8:P20" si="8">$D$2*V8</f>
        <v>0.19595287662601996</v>
      </c>
      <c r="Q8">
        <f t="shared" ref="Q8:Q20" si="9">J8+P8/2</f>
        <v>2.3667814904005011</v>
      </c>
      <c r="R8">
        <f t="shared" ref="R8:R20" si="10">$D$2*X8</f>
        <v>0.19817754108134752</v>
      </c>
      <c r="S8">
        <f t="shared" ref="S8:S20" si="11">J8+R8</f>
        <v>2.4669825931688387</v>
      </c>
      <c r="T8">
        <f t="shared" ref="T8:T20" si="12">$D$2*Z8</f>
        <v>0.22305970970337438</v>
      </c>
      <c r="U8">
        <f t="shared" ref="U8:U20" si="13">$D$2*(I8*J8+K8)</f>
        <v>0.44591379321573232</v>
      </c>
      <c r="V8">
        <f t="shared" ref="V8:V20" si="14">K8+U8/2</f>
        <v>1.9595287662601995</v>
      </c>
      <c r="W8">
        <f t="shared" ref="W8:W20" si="15">$D$2*(L8*O8+V8)</f>
        <v>0.49040708232228347</v>
      </c>
      <c r="X8">
        <f t="shared" ref="X8:X20" si="16">K8+W8/2</f>
        <v>1.9817754108134751</v>
      </c>
      <c r="Y8">
        <f t="shared" ref="Y8:Y20" si="17">$D$2*(L8*Q8+X8)</f>
        <v>0.49402522738141025</v>
      </c>
      <c r="Z8">
        <f t="shared" ref="Z8:Z20" si="18">K8+Y8</f>
        <v>2.2305970970337436</v>
      </c>
      <c r="AA8">
        <f t="shared" ref="AA8:AA20" si="19">$D$2*(M8*S8+Z8)</f>
        <v>0.54376744681532352</v>
      </c>
      <c r="AC8">
        <f t="shared" ref="AC8:AC20" si="20">(N8+2*P8+2*R8+T8)/6</f>
        <v>0.19749628868055713</v>
      </c>
      <c r="AD8">
        <f t="shared" ref="AD8:AD20" si="21">(U8+2*W8+2*Y8+AA8)/6</f>
        <v>0.49309097657307382</v>
      </c>
    </row>
    <row r="9" spans="1:30" x14ac:dyDescent="0.25">
      <c r="H9">
        <f t="shared" si="0"/>
        <v>3</v>
      </c>
      <c r="I9">
        <f t="shared" si="1"/>
        <v>1.3000000000000003</v>
      </c>
      <c r="J9">
        <f t="shared" si="2"/>
        <v>2.4663013407680481</v>
      </c>
      <c r="K9">
        <f t="shared" si="3"/>
        <v>2.2296628462254073</v>
      </c>
      <c r="L9">
        <f t="shared" si="4"/>
        <v>1.3500000000000003</v>
      </c>
      <c r="M9">
        <f t="shared" si="5"/>
        <v>1.4000000000000004</v>
      </c>
      <c r="N9">
        <f t="shared" si="6"/>
        <v>0.22296628462254076</v>
      </c>
      <c r="O9">
        <f t="shared" si="7"/>
        <v>2.5777844830793186</v>
      </c>
      <c r="P9">
        <f t="shared" si="8"/>
        <v>0.25014555756866014</v>
      </c>
      <c r="Q9">
        <f t="shared" si="9"/>
        <v>2.5913741195523783</v>
      </c>
      <c r="R9">
        <f t="shared" si="10"/>
        <v>0.25287360776175916</v>
      </c>
      <c r="S9">
        <f t="shared" si="11"/>
        <v>2.7191749485298073</v>
      </c>
      <c r="T9">
        <f t="shared" si="12"/>
        <v>0.28323719601267378</v>
      </c>
      <c r="U9">
        <f t="shared" si="13"/>
        <v>0.54358545892238708</v>
      </c>
      <c r="V9">
        <f t="shared" si="14"/>
        <v>2.501455575686601</v>
      </c>
      <c r="W9">
        <f t="shared" si="15"/>
        <v>0.59814646278436823</v>
      </c>
      <c r="X9">
        <f t="shared" si="16"/>
        <v>2.5287360776175913</v>
      </c>
      <c r="Y9">
        <f t="shared" si="17"/>
        <v>0.60270911390133031</v>
      </c>
      <c r="Z9">
        <f t="shared" si="18"/>
        <v>2.8323719601267374</v>
      </c>
      <c r="AA9">
        <f t="shared" si="19"/>
        <v>0.66392168880684688</v>
      </c>
      <c r="AC9">
        <f t="shared" si="20"/>
        <v>0.25204030188267551</v>
      </c>
      <c r="AD9">
        <f t="shared" si="21"/>
        <v>0.60153638351677186</v>
      </c>
    </row>
    <row r="10" spans="1:30" x14ac:dyDescent="0.25">
      <c r="H10">
        <f t="shared" si="0"/>
        <v>4</v>
      </c>
      <c r="I10">
        <f t="shared" si="1"/>
        <v>1.4000000000000004</v>
      </c>
      <c r="J10">
        <f t="shared" si="2"/>
        <v>2.7183416426507234</v>
      </c>
      <c r="K10">
        <f t="shared" si="3"/>
        <v>2.8311992297421793</v>
      </c>
      <c r="L10">
        <f t="shared" si="4"/>
        <v>1.4500000000000004</v>
      </c>
      <c r="M10">
        <f t="shared" si="5"/>
        <v>1.5000000000000004</v>
      </c>
      <c r="N10">
        <f t="shared" si="6"/>
        <v>0.28311992297421795</v>
      </c>
      <c r="O10">
        <f t="shared" si="7"/>
        <v>2.8599016041378325</v>
      </c>
      <c r="P10">
        <f t="shared" si="8"/>
        <v>0.3163043106214839</v>
      </c>
      <c r="Q10">
        <f t="shared" si="9"/>
        <v>2.8764937979614653</v>
      </c>
      <c r="R10">
        <f t="shared" si="10"/>
        <v>0.31966942513529145</v>
      </c>
      <c r="S10">
        <f t="shared" si="11"/>
        <v>3.038011067786015</v>
      </c>
      <c r="T10">
        <f t="shared" si="12"/>
        <v>0.35679602555818835</v>
      </c>
      <c r="U10">
        <f t="shared" si="13"/>
        <v>0.66368775294531934</v>
      </c>
      <c r="V10">
        <f t="shared" si="14"/>
        <v>3.1630431062148388</v>
      </c>
      <c r="W10">
        <f t="shared" si="15"/>
        <v>0.73099004322146977</v>
      </c>
      <c r="X10">
        <f t="shared" si="16"/>
        <v>3.1966942513529144</v>
      </c>
      <c r="Y10">
        <f t="shared" si="17"/>
        <v>0.73676102583970415</v>
      </c>
      <c r="Z10">
        <f t="shared" si="18"/>
        <v>3.5679602555818835</v>
      </c>
      <c r="AA10">
        <f t="shared" si="19"/>
        <v>0.81249768572609082</v>
      </c>
      <c r="AC10">
        <f t="shared" si="20"/>
        <v>0.31864390334099285</v>
      </c>
      <c r="AD10">
        <f t="shared" si="21"/>
        <v>0.73528126279895967</v>
      </c>
    </row>
    <row r="11" spans="1:30" x14ac:dyDescent="0.25">
      <c r="H11">
        <f t="shared" si="0"/>
        <v>5</v>
      </c>
      <c r="I11">
        <f t="shared" si="1"/>
        <v>1.5000000000000004</v>
      </c>
      <c r="J11">
        <f t="shared" si="2"/>
        <v>3.0369855459917163</v>
      </c>
      <c r="K11">
        <f t="shared" si="3"/>
        <v>3.5664804925411389</v>
      </c>
      <c r="L11">
        <f t="shared" si="4"/>
        <v>1.5500000000000005</v>
      </c>
      <c r="M11">
        <f t="shared" si="5"/>
        <v>1.6000000000000005</v>
      </c>
      <c r="N11">
        <f t="shared" si="6"/>
        <v>0.35664804925411392</v>
      </c>
      <c r="O11">
        <f t="shared" si="7"/>
        <v>3.2153095706187731</v>
      </c>
      <c r="P11">
        <f t="shared" si="8"/>
        <v>0.39725784331175751</v>
      </c>
      <c r="Q11">
        <f t="shared" si="9"/>
        <v>3.2356144676475953</v>
      </c>
      <c r="R11">
        <f t="shared" si="10"/>
        <v>0.40142959059199729</v>
      </c>
      <c r="S11">
        <f t="shared" si="11"/>
        <v>3.4384151365837137</v>
      </c>
      <c r="T11">
        <f t="shared" si="12"/>
        <v>0.44694303256185136</v>
      </c>
      <c r="U11">
        <f t="shared" si="13"/>
        <v>0.81219588115287145</v>
      </c>
      <c r="V11">
        <f t="shared" si="14"/>
        <v>3.9725784331175746</v>
      </c>
      <c r="W11">
        <f t="shared" si="15"/>
        <v>0.89563082675766736</v>
      </c>
      <c r="X11">
        <f t="shared" si="16"/>
        <v>4.0142959059199725</v>
      </c>
      <c r="Y11">
        <f t="shared" si="17"/>
        <v>0.90294983307737464</v>
      </c>
      <c r="Z11">
        <f t="shared" si="18"/>
        <v>4.4694303256185135</v>
      </c>
      <c r="AA11">
        <f t="shared" si="19"/>
        <v>0.99708945441524577</v>
      </c>
      <c r="AC11">
        <f t="shared" si="20"/>
        <v>0.40016099160391255</v>
      </c>
      <c r="AD11">
        <f t="shared" si="21"/>
        <v>0.90107444253970026</v>
      </c>
    </row>
    <row r="12" spans="1:30" x14ac:dyDescent="0.25">
      <c r="H12">
        <f t="shared" si="0"/>
        <v>6</v>
      </c>
      <c r="I12">
        <f t="shared" si="1"/>
        <v>1.6000000000000005</v>
      </c>
      <c r="J12">
        <f t="shared" si="2"/>
        <v>3.4371465375956287</v>
      </c>
      <c r="K12">
        <f t="shared" si="3"/>
        <v>4.4675549350808392</v>
      </c>
      <c r="L12">
        <f t="shared" si="4"/>
        <v>1.6500000000000006</v>
      </c>
      <c r="M12">
        <f t="shared" si="5"/>
        <v>1.7000000000000006</v>
      </c>
      <c r="N12">
        <f t="shared" si="6"/>
        <v>0.44675549350808397</v>
      </c>
      <c r="O12">
        <f t="shared" si="7"/>
        <v>3.6605242843496706</v>
      </c>
      <c r="P12">
        <f t="shared" si="8"/>
        <v>0.49659044048425316</v>
      </c>
      <c r="Q12">
        <f t="shared" si="9"/>
        <v>3.6854417578377552</v>
      </c>
      <c r="R12">
        <f t="shared" si="10"/>
        <v>0.50178434087818136</v>
      </c>
      <c r="S12">
        <f t="shared" si="11"/>
        <v>3.9389308784738102</v>
      </c>
      <c r="T12">
        <f t="shared" si="12"/>
        <v>0.55774371660022515</v>
      </c>
      <c r="U12">
        <f t="shared" si="13"/>
        <v>0.99669893952338473</v>
      </c>
      <c r="V12">
        <f t="shared" si="14"/>
        <v>4.9659044048425312</v>
      </c>
      <c r="W12">
        <f t="shared" si="15"/>
        <v>1.1005769474019489</v>
      </c>
      <c r="X12">
        <f t="shared" si="16"/>
        <v>5.0178434087818138</v>
      </c>
      <c r="Y12">
        <f t="shared" si="17"/>
        <v>1.1098822309214114</v>
      </c>
      <c r="Z12">
        <f t="shared" si="18"/>
        <v>5.5774371660022508</v>
      </c>
      <c r="AA12">
        <f t="shared" si="19"/>
        <v>1.2273619659407731</v>
      </c>
      <c r="AC12">
        <f t="shared" si="20"/>
        <v>0.50020812880552967</v>
      </c>
      <c r="AD12">
        <f t="shared" si="21"/>
        <v>1.1074965436851463</v>
      </c>
    </row>
    <row r="13" spans="1:30" x14ac:dyDescent="0.25">
      <c r="H13">
        <f t="shared" si="0"/>
        <v>7</v>
      </c>
      <c r="I13">
        <f t="shared" si="1"/>
        <v>1.7000000000000006</v>
      </c>
      <c r="J13">
        <f t="shared" si="2"/>
        <v>3.9373546664011583</v>
      </c>
      <c r="K13">
        <f t="shared" si="3"/>
        <v>5.5750514787659853</v>
      </c>
      <c r="L13">
        <f t="shared" si="4"/>
        <v>1.7500000000000007</v>
      </c>
      <c r="M13">
        <f t="shared" si="5"/>
        <v>1.8000000000000007</v>
      </c>
      <c r="N13">
        <f t="shared" si="6"/>
        <v>0.55750514787659855</v>
      </c>
      <c r="O13">
        <f t="shared" si="7"/>
        <v>4.2161072403394577</v>
      </c>
      <c r="P13">
        <f t="shared" si="8"/>
        <v>0.61884791993483834</v>
      </c>
      <c r="Q13">
        <f t="shared" si="9"/>
        <v>4.2467786263685774</v>
      </c>
      <c r="R13">
        <f t="shared" si="10"/>
        <v>0.62533848222631072</v>
      </c>
      <c r="S13">
        <f t="shared" si="11"/>
        <v>4.5626931486274689</v>
      </c>
      <c r="T13">
        <f t="shared" si="12"/>
        <v>0.69435762206067975</v>
      </c>
      <c r="U13">
        <f t="shared" si="13"/>
        <v>1.2268554411647958</v>
      </c>
      <c r="V13">
        <f t="shared" si="14"/>
        <v>6.1884791993483832</v>
      </c>
      <c r="W13">
        <f t="shared" si="15"/>
        <v>1.3566666869942439</v>
      </c>
      <c r="X13">
        <f t="shared" si="16"/>
        <v>6.253384822263107</v>
      </c>
      <c r="Y13">
        <f t="shared" si="17"/>
        <v>1.3685247418408122</v>
      </c>
      <c r="Z13">
        <f t="shared" si="18"/>
        <v>6.943576220606797</v>
      </c>
      <c r="AA13">
        <f t="shared" si="19"/>
        <v>1.5156423888136246</v>
      </c>
      <c r="AC13">
        <f t="shared" si="20"/>
        <v>0.62337259570992931</v>
      </c>
      <c r="AD13">
        <f t="shared" si="21"/>
        <v>1.3654801146080888</v>
      </c>
    </row>
    <row r="14" spans="1:30" x14ac:dyDescent="0.25">
      <c r="H14">
        <f t="shared" si="0"/>
        <v>8</v>
      </c>
      <c r="I14">
        <f t="shared" si="1"/>
        <v>1.8000000000000007</v>
      </c>
      <c r="J14">
        <f t="shared" si="2"/>
        <v>4.5607272621110875</v>
      </c>
      <c r="K14">
        <f t="shared" si="3"/>
        <v>6.9405315933740743</v>
      </c>
      <c r="L14">
        <f t="shared" si="4"/>
        <v>1.8500000000000008</v>
      </c>
      <c r="M14">
        <f t="shared" si="5"/>
        <v>1.9000000000000008</v>
      </c>
      <c r="N14">
        <f t="shared" si="6"/>
        <v>0.69405315933740752</v>
      </c>
      <c r="O14">
        <f t="shared" si="7"/>
        <v>4.9077538417797912</v>
      </c>
      <c r="P14">
        <f t="shared" si="8"/>
        <v>0.76980236266327762</v>
      </c>
      <c r="Q14">
        <f t="shared" si="9"/>
        <v>4.9456284434427262</v>
      </c>
      <c r="R14">
        <f t="shared" si="10"/>
        <v>0.77794000050703449</v>
      </c>
      <c r="S14">
        <f t="shared" si="11"/>
        <v>5.338667262618122</v>
      </c>
      <c r="T14">
        <f t="shared" si="12"/>
        <v>0.86334128559180146</v>
      </c>
      <c r="U14">
        <f t="shared" si="13"/>
        <v>1.5149840665174037</v>
      </c>
      <c r="V14">
        <f t="shared" si="14"/>
        <v>7.698023626632776</v>
      </c>
      <c r="W14">
        <f t="shared" si="15"/>
        <v>1.6777368233925394</v>
      </c>
      <c r="X14">
        <f t="shared" si="16"/>
        <v>7.779400005070344</v>
      </c>
      <c r="Y14">
        <f t="shared" si="17"/>
        <v>1.6928812625439393</v>
      </c>
      <c r="Z14">
        <f t="shared" si="18"/>
        <v>8.6334128559180137</v>
      </c>
      <c r="AA14">
        <f t="shared" si="19"/>
        <v>1.8776880654892452</v>
      </c>
      <c r="AC14">
        <f t="shared" si="20"/>
        <v>0.77547986187830542</v>
      </c>
      <c r="AD14">
        <f t="shared" si="21"/>
        <v>1.6889847173132677</v>
      </c>
    </row>
    <row r="15" spans="1:30" x14ac:dyDescent="0.25">
      <c r="H15">
        <f t="shared" si="0"/>
        <v>9</v>
      </c>
      <c r="I15">
        <f t="shared" si="1"/>
        <v>1.9000000000000008</v>
      </c>
      <c r="J15">
        <f t="shared" si="2"/>
        <v>5.3362071239893929</v>
      </c>
      <c r="K15">
        <f t="shared" si="3"/>
        <v>8.6295163106873414</v>
      </c>
      <c r="L15">
        <f t="shared" si="4"/>
        <v>1.9500000000000008</v>
      </c>
      <c r="M15">
        <f t="shared" si="5"/>
        <v>2.0000000000000009</v>
      </c>
      <c r="N15">
        <f t="shared" si="6"/>
        <v>0.86295163106873418</v>
      </c>
      <c r="O15">
        <f t="shared" si="7"/>
        <v>5.7676829395237599</v>
      </c>
      <c r="P15">
        <f t="shared" si="8"/>
        <v>0.9567931803000701</v>
      </c>
      <c r="Q15">
        <f t="shared" si="9"/>
        <v>5.8146037141394276</v>
      </c>
      <c r="R15">
        <f t="shared" si="10"/>
        <v>0.96702619874409435</v>
      </c>
      <c r="S15">
        <f t="shared" si="11"/>
        <v>6.3032333227334876</v>
      </c>
      <c r="T15">
        <f t="shared" si="12"/>
        <v>1.0730390233688625</v>
      </c>
      <c r="U15">
        <f t="shared" si="13"/>
        <v>1.8768309846267195</v>
      </c>
      <c r="V15">
        <f t="shared" si="14"/>
        <v>9.5679318030007003</v>
      </c>
      <c r="W15">
        <f t="shared" si="15"/>
        <v>2.0814913535072037</v>
      </c>
      <c r="X15">
        <f t="shared" si="16"/>
        <v>9.6702619874409432</v>
      </c>
      <c r="Y15">
        <f t="shared" si="17"/>
        <v>2.1008739230012834</v>
      </c>
      <c r="Z15">
        <f t="shared" si="18"/>
        <v>10.730390233688624</v>
      </c>
      <c r="AA15">
        <f t="shared" si="19"/>
        <v>2.3336856879155605</v>
      </c>
      <c r="AC15">
        <f t="shared" si="20"/>
        <v>0.96393823542098767</v>
      </c>
      <c r="AD15">
        <f t="shared" si="21"/>
        <v>2.0958745375932089</v>
      </c>
    </row>
    <row r="16" spans="1:30" x14ac:dyDescent="0.25">
      <c r="H16">
        <f t="shared" si="0"/>
        <v>10</v>
      </c>
      <c r="I16">
        <f t="shared" si="1"/>
        <v>2.0000000000000009</v>
      </c>
      <c r="J16">
        <f t="shared" si="2"/>
        <v>6.3001453594103802</v>
      </c>
      <c r="K16">
        <f t="shared" si="3"/>
        <v>10.725390848280551</v>
      </c>
      <c r="L16">
        <f t="shared" si="4"/>
        <v>2.0500000000000007</v>
      </c>
      <c r="M16">
        <f t="shared" si="5"/>
        <v>2.100000000000001</v>
      </c>
      <c r="N16">
        <f t="shared" si="6"/>
        <v>1.0725390848280552</v>
      </c>
      <c r="O16">
        <f t="shared" si="7"/>
        <v>6.8364149018244076</v>
      </c>
      <c r="P16">
        <f t="shared" si="8"/>
        <v>1.1891674926635616</v>
      </c>
      <c r="Q16">
        <f t="shared" si="9"/>
        <v>6.8947291057421607</v>
      </c>
      <c r="R16">
        <f t="shared" si="10"/>
        <v>1.2020707122049334</v>
      </c>
      <c r="S16">
        <f t="shared" si="11"/>
        <v>7.5022160716153135</v>
      </c>
      <c r="T16">
        <f t="shared" si="12"/>
        <v>1.3340881027162628</v>
      </c>
      <c r="U16">
        <f t="shared" si="13"/>
        <v>2.3325681567101317</v>
      </c>
      <c r="V16">
        <f t="shared" si="14"/>
        <v>11.891674926635616</v>
      </c>
      <c r="W16">
        <f t="shared" si="15"/>
        <v>2.5906325475375658</v>
      </c>
      <c r="X16">
        <f t="shared" si="16"/>
        <v>12.020707122049334</v>
      </c>
      <c r="Y16">
        <f t="shared" si="17"/>
        <v>2.6154901788820766</v>
      </c>
      <c r="Z16">
        <f t="shared" si="18"/>
        <v>13.340881027162627</v>
      </c>
      <c r="AA16">
        <f t="shared" si="19"/>
        <v>2.9095534777554795</v>
      </c>
      <c r="AC16">
        <f t="shared" si="20"/>
        <v>1.198183932880218</v>
      </c>
      <c r="AD16">
        <f t="shared" si="21"/>
        <v>2.6090611812174824</v>
      </c>
    </row>
    <row r="17" spans="8:30" x14ac:dyDescent="0.25">
      <c r="H17">
        <f t="shared" si="0"/>
        <v>11</v>
      </c>
      <c r="I17">
        <f t="shared" si="1"/>
        <v>2.100000000000001</v>
      </c>
      <c r="J17">
        <f t="shared" si="2"/>
        <v>7.498329292290598</v>
      </c>
      <c r="K17">
        <f t="shared" si="3"/>
        <v>13.334452029498033</v>
      </c>
      <c r="L17">
        <f t="shared" si="4"/>
        <v>2.1500000000000008</v>
      </c>
      <c r="M17">
        <f t="shared" si="5"/>
        <v>2.2000000000000011</v>
      </c>
      <c r="N17">
        <f t="shared" si="6"/>
        <v>1.3334452029498034</v>
      </c>
      <c r="O17">
        <f t="shared" si="7"/>
        <v>8.165051893765499</v>
      </c>
      <c r="P17">
        <f t="shared" si="8"/>
        <v>1.478849920666345</v>
      </c>
      <c r="Q17">
        <f t="shared" si="9"/>
        <v>8.2377542526237697</v>
      </c>
      <c r="R17">
        <f t="shared" si="10"/>
        <v>1.4951620068410998</v>
      </c>
      <c r="S17">
        <f t="shared" si="11"/>
        <v>8.9934912991316978</v>
      </c>
      <c r="T17">
        <f t="shared" si="12"/>
        <v>1.6600731200653245</v>
      </c>
      <c r="U17">
        <f t="shared" si="13"/>
        <v>2.9080943543308297</v>
      </c>
      <c r="V17">
        <f t="shared" si="14"/>
        <v>14.788499206663449</v>
      </c>
      <c r="W17">
        <f t="shared" si="15"/>
        <v>3.2343360778259282</v>
      </c>
      <c r="X17">
        <f t="shared" si="16"/>
        <v>14.951620068410998</v>
      </c>
      <c r="Y17">
        <f t="shared" si="17"/>
        <v>3.2662791711552113</v>
      </c>
      <c r="Z17">
        <f t="shared" si="18"/>
        <v>16.600731200653243</v>
      </c>
      <c r="AA17">
        <f t="shared" si="19"/>
        <v>3.6386412058742992</v>
      </c>
      <c r="AC17">
        <f t="shared" si="20"/>
        <v>1.4902570296716695</v>
      </c>
      <c r="AD17">
        <f t="shared" si="21"/>
        <v>3.2579943430279017</v>
      </c>
    </row>
    <row r="18" spans="8:30" x14ac:dyDescent="0.25">
      <c r="H18">
        <f t="shared" si="0"/>
        <v>12</v>
      </c>
      <c r="I18">
        <f t="shared" si="1"/>
        <v>2.2000000000000011</v>
      </c>
      <c r="J18">
        <f t="shared" si="2"/>
        <v>8.9885863219622681</v>
      </c>
      <c r="K18">
        <f t="shared" si="3"/>
        <v>16.592446372525934</v>
      </c>
      <c r="L18">
        <f t="shared" si="4"/>
        <v>2.2500000000000009</v>
      </c>
      <c r="M18">
        <f t="shared" si="5"/>
        <v>2.3000000000000012</v>
      </c>
      <c r="N18">
        <f t="shared" si="6"/>
        <v>1.6592446372525935</v>
      </c>
      <c r="O18">
        <f t="shared" si="7"/>
        <v>9.8182086405885656</v>
      </c>
      <c r="P18">
        <f t="shared" si="8"/>
        <v>1.8410813186568082</v>
      </c>
      <c r="Q18">
        <f t="shared" si="9"/>
        <v>9.9091269812906724</v>
      </c>
      <c r="R18">
        <f t="shared" si="10"/>
        <v>1.8617535503920555</v>
      </c>
      <c r="S18">
        <f t="shared" si="11"/>
        <v>10.850339872354324</v>
      </c>
      <c r="T18">
        <f t="shared" si="12"/>
        <v>2.068375349370839</v>
      </c>
      <c r="U18">
        <f t="shared" si="13"/>
        <v>3.6367336280842935</v>
      </c>
      <c r="V18">
        <f t="shared" si="14"/>
        <v>18.410813186568081</v>
      </c>
      <c r="W18">
        <f t="shared" si="15"/>
        <v>4.0501782627892364</v>
      </c>
      <c r="X18">
        <f t="shared" si="16"/>
        <v>18.617535503920553</v>
      </c>
      <c r="Y18">
        <f t="shared" si="17"/>
        <v>4.0913071211824574</v>
      </c>
      <c r="Z18">
        <f t="shared" si="18"/>
        <v>20.683753493708391</v>
      </c>
      <c r="AA18">
        <f t="shared" si="19"/>
        <v>4.5639535200123351</v>
      </c>
      <c r="AC18">
        <f t="shared" si="20"/>
        <v>1.8555482874535267</v>
      </c>
      <c r="AD18">
        <f t="shared" si="21"/>
        <v>4.0806096526733358</v>
      </c>
    </row>
    <row r="19" spans="8:30" x14ac:dyDescent="0.25">
      <c r="H19">
        <f t="shared" si="0"/>
        <v>13</v>
      </c>
      <c r="I19">
        <f t="shared" si="1"/>
        <v>2.3000000000000012</v>
      </c>
      <c r="J19">
        <f t="shared" si="2"/>
        <v>10.844134609415795</v>
      </c>
      <c r="K19">
        <f t="shared" si="3"/>
        <v>20.673056025199269</v>
      </c>
      <c r="L19">
        <f t="shared" si="4"/>
        <v>2.350000000000001</v>
      </c>
      <c r="M19">
        <f t="shared" si="5"/>
        <v>2.4000000000000012</v>
      </c>
      <c r="N19">
        <f t="shared" si="6"/>
        <v>2.067305602519927</v>
      </c>
      <c r="O19">
        <f t="shared" si="7"/>
        <v>11.877787410675758</v>
      </c>
      <c r="P19">
        <f t="shared" si="8"/>
        <v>2.2953784306542051</v>
      </c>
      <c r="Q19">
        <f t="shared" si="9"/>
        <v>11.991823824742898</v>
      </c>
      <c r="R19">
        <f t="shared" si="10"/>
        <v>2.3216385261280776</v>
      </c>
      <c r="S19">
        <f t="shared" si="11"/>
        <v>13.165773135543873</v>
      </c>
      <c r="T19">
        <f t="shared" si="12"/>
        <v>2.581277315014193</v>
      </c>
      <c r="U19">
        <f t="shared" si="13"/>
        <v>4.561456562685561</v>
      </c>
      <c r="V19">
        <f t="shared" si="14"/>
        <v>22.953784306542051</v>
      </c>
      <c r="W19">
        <f t="shared" si="15"/>
        <v>5.086658472163009</v>
      </c>
      <c r="X19">
        <f t="shared" si="16"/>
        <v>23.216385261280774</v>
      </c>
      <c r="Y19">
        <f t="shared" si="17"/>
        <v>5.1397171249426599</v>
      </c>
      <c r="Z19">
        <f t="shared" si="18"/>
        <v>25.812773150141929</v>
      </c>
      <c r="AA19">
        <f t="shared" si="19"/>
        <v>5.7410628675447244</v>
      </c>
      <c r="AC19">
        <f t="shared" si="20"/>
        <v>2.3137694718497808</v>
      </c>
      <c r="AD19">
        <f t="shared" si="21"/>
        <v>5.1258784374069366</v>
      </c>
    </row>
    <row r="20" spans="8:30" x14ac:dyDescent="0.25">
      <c r="H20">
        <f t="shared" si="0"/>
        <v>14</v>
      </c>
      <c r="I20">
        <f t="shared" si="1"/>
        <v>2.4000000000000012</v>
      </c>
      <c r="J20">
        <f t="shared" si="2"/>
        <v>13.157904081265576</v>
      </c>
      <c r="K20">
        <f t="shared" si="3"/>
        <v>25.798934462606205</v>
      </c>
      <c r="L20">
        <f t="shared" si="4"/>
        <v>2.4500000000000011</v>
      </c>
      <c r="M20">
        <f t="shared" si="5"/>
        <v>2.5000000000000013</v>
      </c>
      <c r="N20">
        <f t="shared" si="6"/>
        <v>2.5798934462606207</v>
      </c>
      <c r="O20">
        <f t="shared" si="7"/>
        <v>14.447850804395886</v>
      </c>
      <c r="P20">
        <f t="shared" si="8"/>
        <v>2.8667829675488385</v>
      </c>
      <c r="Q20">
        <f t="shared" si="9"/>
        <v>14.591295565039996</v>
      </c>
      <c r="R20">
        <f t="shared" si="10"/>
        <v>2.9002187669919124</v>
      </c>
      <c r="S20">
        <f t="shared" si="11"/>
        <v>16.05812284825749</v>
      </c>
      <c r="T20">
        <f t="shared" si="12"/>
        <v>3.2274020643032921</v>
      </c>
      <c r="U20">
        <f t="shared" si="13"/>
        <v>5.737790425764361</v>
      </c>
      <c r="V20">
        <f t="shared" si="14"/>
        <v>28.667829675488385</v>
      </c>
      <c r="W20">
        <f t="shared" si="15"/>
        <v>6.4065064146258326</v>
      </c>
      <c r="X20">
        <f t="shared" si="16"/>
        <v>29.00218766991912</v>
      </c>
      <c r="Y20">
        <f t="shared" si="17"/>
        <v>6.4750861804267137</v>
      </c>
      <c r="Z20">
        <f t="shared" si="18"/>
        <v>32.27402064303292</v>
      </c>
      <c r="AA20">
        <f t="shared" si="19"/>
        <v>7.2419327763676682</v>
      </c>
      <c r="AC20">
        <f t="shared" si="20"/>
        <v>2.8902164966075694</v>
      </c>
      <c r="AD20">
        <f t="shared" si="21"/>
        <v>6.4571513987061877</v>
      </c>
    </row>
    <row r="21" spans="8:30" x14ac:dyDescent="0.25">
      <c r="H21">
        <f t="shared" ref="H21:H84" si="22">H20+1</f>
        <v>15</v>
      </c>
      <c r="I21">
        <f t="shared" ref="I21:I84" si="23">I20+$D$2</f>
        <v>2.5000000000000013</v>
      </c>
      <c r="J21">
        <f t="shared" ref="J21:J84" si="24">J20+AC20</f>
        <v>16.048120577873146</v>
      </c>
      <c r="K21">
        <f t="shared" ref="K21:K84" si="25">K20+AD20</f>
        <v>32.256085861312393</v>
      </c>
      <c r="L21">
        <f t="shared" ref="L21:L84" si="26">I21+$E$2</f>
        <v>2.5500000000000012</v>
      </c>
      <c r="M21">
        <f t="shared" ref="M21:M84" si="27">I21+$D$2</f>
        <v>2.6000000000000014</v>
      </c>
      <c r="N21">
        <f t="shared" ref="N21:N84" si="28">$D$2*K21</f>
        <v>3.2256085861312394</v>
      </c>
      <c r="O21">
        <f t="shared" ref="O21:O84" si="29">J21+N21/2</f>
        <v>17.660924870938764</v>
      </c>
      <c r="P21">
        <f t="shared" ref="P21:P84" si="30">$D$2*V21</f>
        <v>3.5874905226612159</v>
      </c>
      <c r="Q21">
        <f t="shared" ref="Q21:Q84" si="31">J21+P21/2</f>
        <v>17.841865839203752</v>
      </c>
      <c r="R21">
        <f t="shared" ref="R21:R84" si="32">$D$2*X21</f>
        <v>3.6301599043687696</v>
      </c>
      <c r="S21">
        <f t="shared" ref="S21:S84" si="33">J21+R21</f>
        <v>19.678280482241917</v>
      </c>
      <c r="T21">
        <f t="shared" ref="T21:T84" si="34">$D$2*Z21</f>
        <v>4.0435921554678123</v>
      </c>
      <c r="U21">
        <f t="shared" ref="U21:U84" si="35">$D$2*(I21*J21+K21)</f>
        <v>7.237638730599528</v>
      </c>
      <c r="V21">
        <f t="shared" ref="V21:V84" si="36">K21+U21/2</f>
        <v>35.874905226612157</v>
      </c>
      <c r="W21">
        <f t="shared" ref="W21:W84" si="37">$D$2*(L21*O21+V21)</f>
        <v>8.0910263647506024</v>
      </c>
      <c r="X21">
        <f t="shared" ref="X21:X84" si="38">K21+W21/2</f>
        <v>36.301599043687695</v>
      </c>
      <c r="Y21">
        <f t="shared" ref="Y21:Y84" si="39">$D$2*(L21*Q21+X21)</f>
        <v>8.1798356933657299</v>
      </c>
      <c r="Z21">
        <f t="shared" ref="Z21:Z84" si="40">K21+Y21</f>
        <v>40.435921554678124</v>
      </c>
      <c r="AA21">
        <f t="shared" ref="AA21:AA84" si="41">$D$2*(M21*S21+Z21)</f>
        <v>9.1599450808507132</v>
      </c>
      <c r="AC21">
        <f t="shared" ref="AC21:AC84" si="42">(N21+2*P21+2*R21+T21)/6</f>
        <v>3.6174169326098373</v>
      </c>
      <c r="AD21">
        <f t="shared" ref="AD21:AD84" si="43">(U21+2*W21+2*Y21+AA21)/6</f>
        <v>8.1565513212804834</v>
      </c>
    </row>
    <row r="22" spans="8:30" x14ac:dyDescent="0.25">
      <c r="H22">
        <f t="shared" si="22"/>
        <v>16</v>
      </c>
      <c r="I22">
        <f t="shared" si="23"/>
        <v>2.6000000000000014</v>
      </c>
      <c r="J22">
        <f t="shared" si="24"/>
        <v>19.665537510482984</v>
      </c>
      <c r="K22">
        <f t="shared" si="25"/>
        <v>40.412637182592874</v>
      </c>
      <c r="L22">
        <f t="shared" si="26"/>
        <v>2.6500000000000012</v>
      </c>
      <c r="M22">
        <f t="shared" si="27"/>
        <v>2.7000000000000015</v>
      </c>
      <c r="N22">
        <f t="shared" si="28"/>
        <v>4.0412637182592874</v>
      </c>
      <c r="O22">
        <f t="shared" si="29"/>
        <v>21.686169369612628</v>
      </c>
      <c r="P22">
        <f t="shared" si="30"/>
        <v>4.4989788918085312</v>
      </c>
      <c r="Q22">
        <f t="shared" si="31"/>
        <v>21.915026956387251</v>
      </c>
      <c r="R22">
        <f t="shared" si="32"/>
        <v>4.5535544069970815</v>
      </c>
      <c r="S22">
        <f t="shared" si="33"/>
        <v>24.219091917480064</v>
      </c>
      <c r="T22">
        <f t="shared" si="34"/>
        <v>5.0773673733032583</v>
      </c>
      <c r="U22">
        <f t="shared" si="35"/>
        <v>9.1543034709848659</v>
      </c>
      <c r="V22">
        <f t="shared" si="36"/>
        <v>44.98978891808531</v>
      </c>
      <c r="W22">
        <f t="shared" si="37"/>
        <v>10.245813774755881</v>
      </c>
      <c r="X22">
        <f t="shared" si="38"/>
        <v>45.535544069970811</v>
      </c>
      <c r="Y22">
        <f t="shared" si="39"/>
        <v>10.361036550439707</v>
      </c>
      <c r="Z22">
        <f t="shared" si="40"/>
        <v>50.773673733032581</v>
      </c>
      <c r="AA22">
        <f t="shared" si="41"/>
        <v>11.616522191022881</v>
      </c>
      <c r="AC22">
        <f t="shared" si="42"/>
        <v>4.5372829481956289</v>
      </c>
      <c r="AD22">
        <f t="shared" si="43"/>
        <v>10.330754385399819</v>
      </c>
    </row>
    <row r="23" spans="8:30" x14ac:dyDescent="0.25">
      <c r="H23">
        <f t="shared" si="22"/>
        <v>17</v>
      </c>
      <c r="I23">
        <f t="shared" si="23"/>
        <v>2.7000000000000015</v>
      </c>
      <c r="J23">
        <f t="shared" si="24"/>
        <v>24.202820458678612</v>
      </c>
      <c r="K23">
        <f t="shared" si="25"/>
        <v>50.743391567992695</v>
      </c>
      <c r="L23">
        <f t="shared" si="26"/>
        <v>2.7500000000000013</v>
      </c>
      <c r="M23">
        <f t="shared" si="27"/>
        <v>2.8000000000000016</v>
      </c>
      <c r="N23">
        <f t="shared" si="28"/>
        <v>5.0743391567992697</v>
      </c>
      <c r="O23">
        <f t="shared" si="29"/>
        <v>26.739990037078247</v>
      </c>
      <c r="P23">
        <f t="shared" si="30"/>
        <v>5.654794190831395</v>
      </c>
      <c r="Q23">
        <f t="shared" si="31"/>
        <v>27.03021755409431</v>
      </c>
      <c r="R23">
        <f t="shared" si="32"/>
        <v>5.7247537293506658</v>
      </c>
      <c r="S23">
        <f t="shared" si="33"/>
        <v>29.927574188029279</v>
      </c>
      <c r="T23">
        <f t="shared" si="34"/>
        <v>6.3901455124719302</v>
      </c>
      <c r="U23">
        <f t="shared" si="35"/>
        <v>11.609100680642499</v>
      </c>
      <c r="V23">
        <f t="shared" si="36"/>
        <v>56.547941908313945</v>
      </c>
      <c r="W23">
        <f t="shared" si="37"/>
        <v>13.008291451027915</v>
      </c>
      <c r="X23">
        <f t="shared" si="38"/>
        <v>57.247537293506653</v>
      </c>
      <c r="Y23">
        <f t="shared" si="39"/>
        <v>13.158063556726603</v>
      </c>
      <c r="Z23">
        <f t="shared" si="40"/>
        <v>63.901455124719298</v>
      </c>
      <c r="AA23">
        <f t="shared" si="41"/>
        <v>14.769866285120134</v>
      </c>
      <c r="AC23">
        <f t="shared" si="42"/>
        <v>5.7039300849392207</v>
      </c>
      <c r="AD23">
        <f t="shared" si="43"/>
        <v>13.118612830211944</v>
      </c>
    </row>
    <row r="24" spans="8:30" x14ac:dyDescent="0.25">
      <c r="H24">
        <f t="shared" si="22"/>
        <v>18</v>
      </c>
      <c r="I24">
        <f t="shared" si="23"/>
        <v>2.8000000000000016</v>
      </c>
      <c r="J24">
        <f t="shared" si="24"/>
        <v>29.906750543617832</v>
      </c>
      <c r="K24">
        <f t="shared" si="25"/>
        <v>63.86200439820464</v>
      </c>
      <c r="L24">
        <f t="shared" si="26"/>
        <v>2.8500000000000014</v>
      </c>
      <c r="M24">
        <f t="shared" si="27"/>
        <v>2.9000000000000017</v>
      </c>
      <c r="N24">
        <f t="shared" si="28"/>
        <v>6.3862004398204641</v>
      </c>
      <c r="O24">
        <f t="shared" si="29"/>
        <v>33.099850763528067</v>
      </c>
      <c r="P24">
        <f t="shared" si="30"/>
        <v>7.124204969422137</v>
      </c>
      <c r="Q24">
        <f t="shared" si="31"/>
        <v>33.468853028328901</v>
      </c>
      <c r="R24">
        <f t="shared" si="32"/>
        <v>7.2140835616718464</v>
      </c>
      <c r="S24">
        <f t="shared" si="33"/>
        <v>37.120834105289681</v>
      </c>
      <c r="T24">
        <f t="shared" si="34"/>
        <v>8.0614711072950236</v>
      </c>
      <c r="U24">
        <f t="shared" si="35"/>
        <v>14.760090592033462</v>
      </c>
      <c r="V24">
        <f t="shared" si="36"/>
        <v>71.242049694221365</v>
      </c>
      <c r="W24">
        <f t="shared" si="37"/>
        <v>16.557662437027641</v>
      </c>
      <c r="X24">
        <f t="shared" si="38"/>
        <v>72.140835616718462</v>
      </c>
      <c r="Y24">
        <f t="shared" si="39"/>
        <v>16.752706674745589</v>
      </c>
      <c r="Z24">
        <f t="shared" si="40"/>
        <v>80.614711072950229</v>
      </c>
      <c r="AA24">
        <f t="shared" si="41"/>
        <v>18.826512997829038</v>
      </c>
      <c r="AC24">
        <f t="shared" si="42"/>
        <v>7.187374768217242</v>
      </c>
      <c r="AD24">
        <f t="shared" si="43"/>
        <v>16.701223635568159</v>
      </c>
    </row>
    <row r="25" spans="8:30" x14ac:dyDescent="0.25">
      <c r="H25">
        <f t="shared" si="22"/>
        <v>19</v>
      </c>
      <c r="I25">
        <f t="shared" si="23"/>
        <v>2.9000000000000017</v>
      </c>
      <c r="J25">
        <f t="shared" si="24"/>
        <v>37.094125311835072</v>
      </c>
      <c r="K25">
        <f t="shared" si="25"/>
        <v>80.563228033772802</v>
      </c>
      <c r="L25">
        <f t="shared" si="26"/>
        <v>2.9500000000000015</v>
      </c>
      <c r="M25">
        <f t="shared" si="27"/>
        <v>3.0000000000000018</v>
      </c>
      <c r="N25">
        <f t="shared" si="28"/>
        <v>8.0563228033772809</v>
      </c>
      <c r="O25">
        <f t="shared" si="29"/>
        <v>41.122286713523714</v>
      </c>
      <c r="P25">
        <f t="shared" si="30"/>
        <v>8.997003760567754</v>
      </c>
      <c r="Q25">
        <f t="shared" si="31"/>
        <v>41.592627192118947</v>
      </c>
      <c r="R25">
        <f t="shared" si="32"/>
        <v>9.1127267204301443</v>
      </c>
      <c r="S25">
        <f t="shared" si="33"/>
        <v>46.206852032265218</v>
      </c>
      <c r="T25">
        <f t="shared" si="34"/>
        <v>10.194577977587805</v>
      </c>
      <c r="U25">
        <f t="shared" si="35"/>
        <v>18.813619143809458</v>
      </c>
      <c r="V25">
        <f t="shared" si="36"/>
        <v>89.970037605677533</v>
      </c>
      <c r="W25">
        <f t="shared" si="37"/>
        <v>21.128078341057257</v>
      </c>
      <c r="X25">
        <f t="shared" si="38"/>
        <v>91.127267204301432</v>
      </c>
      <c r="Y25">
        <f t="shared" si="39"/>
        <v>21.382551742105239</v>
      </c>
      <c r="Z25">
        <f t="shared" si="40"/>
        <v>101.94577977587804</v>
      </c>
      <c r="AA25">
        <f t="shared" si="41"/>
        <v>24.056633587267378</v>
      </c>
      <c r="AC25">
        <f t="shared" si="42"/>
        <v>9.0783936238268144</v>
      </c>
      <c r="AD25">
        <f t="shared" si="43"/>
        <v>21.315252149566973</v>
      </c>
    </row>
    <row r="26" spans="8:30" x14ac:dyDescent="0.25">
      <c r="H26">
        <f t="shared" si="22"/>
        <v>20</v>
      </c>
      <c r="I26">
        <f t="shared" si="23"/>
        <v>3.0000000000000018</v>
      </c>
      <c r="J26">
        <f t="shared" si="24"/>
        <v>46.172518935661884</v>
      </c>
      <c r="K26">
        <f t="shared" si="25"/>
        <v>101.87848018333978</v>
      </c>
      <c r="L26">
        <f t="shared" si="26"/>
        <v>3.0500000000000016</v>
      </c>
      <c r="M26">
        <f t="shared" si="27"/>
        <v>3.1000000000000019</v>
      </c>
      <c r="N26">
        <f t="shared" si="28"/>
        <v>10.187848018333979</v>
      </c>
      <c r="O26">
        <f t="shared" si="29"/>
        <v>51.266442944828874</v>
      </c>
      <c r="P26">
        <f t="shared" si="30"/>
        <v>11.389828203285607</v>
      </c>
      <c r="Q26">
        <f t="shared" si="31"/>
        <v>51.867433037304686</v>
      </c>
      <c r="R26">
        <f t="shared" si="32"/>
        <v>11.539152683406899</v>
      </c>
      <c r="S26">
        <f t="shared" si="33"/>
        <v>57.711671619068781</v>
      </c>
      <c r="T26">
        <f t="shared" si="34"/>
        <v>12.923719994312462</v>
      </c>
      <c r="U26">
        <f t="shared" si="35"/>
        <v>24.039603699032554</v>
      </c>
      <c r="V26">
        <f t="shared" si="36"/>
        <v>113.89828203285606</v>
      </c>
      <c r="W26">
        <f t="shared" si="37"/>
        <v>27.026093301458424</v>
      </c>
      <c r="X26">
        <f t="shared" si="38"/>
        <v>115.39152683406898</v>
      </c>
      <c r="Y26">
        <f t="shared" si="39"/>
        <v>27.358719759784833</v>
      </c>
      <c r="Z26">
        <f t="shared" si="40"/>
        <v>129.23719994312461</v>
      </c>
      <c r="AA26">
        <f t="shared" si="41"/>
        <v>30.814338196223794</v>
      </c>
      <c r="AC26">
        <f t="shared" si="42"/>
        <v>11.494921631005242</v>
      </c>
      <c r="AD26">
        <f t="shared" si="43"/>
        <v>27.270594669623808</v>
      </c>
    </row>
    <row r="27" spans="8:30" x14ac:dyDescent="0.25">
      <c r="H27">
        <f t="shared" si="22"/>
        <v>21</v>
      </c>
      <c r="I27">
        <f t="shared" si="23"/>
        <v>3.1000000000000019</v>
      </c>
      <c r="J27">
        <f t="shared" si="24"/>
        <v>57.667440566667125</v>
      </c>
      <c r="K27">
        <f t="shared" si="25"/>
        <v>129.14907485296359</v>
      </c>
      <c r="L27">
        <f t="shared" si="26"/>
        <v>3.1500000000000017</v>
      </c>
      <c r="M27">
        <f t="shared" si="27"/>
        <v>3.200000000000002</v>
      </c>
      <c r="N27">
        <f t="shared" si="28"/>
        <v>12.914907485296361</v>
      </c>
      <c r="O27">
        <f t="shared" si="29"/>
        <v>64.124894309315309</v>
      </c>
      <c r="P27">
        <f t="shared" si="30"/>
        <v>14.45449818834452</v>
      </c>
      <c r="Q27">
        <f t="shared" si="31"/>
        <v>64.89468966083939</v>
      </c>
      <c r="R27">
        <f t="shared" si="32"/>
        <v>14.647599480085303</v>
      </c>
      <c r="S27">
        <f t="shared" si="33"/>
        <v>72.315040046752429</v>
      </c>
      <c r="T27">
        <f t="shared" si="34"/>
        <v>16.423850157621331</v>
      </c>
      <c r="U27">
        <f t="shared" si="35"/>
        <v>30.79181406096318</v>
      </c>
      <c r="V27">
        <f t="shared" si="36"/>
        <v>144.54498188344519</v>
      </c>
      <c r="W27">
        <f t="shared" si="37"/>
        <v>34.653839895778859</v>
      </c>
      <c r="X27">
        <f t="shared" si="38"/>
        <v>146.47599480085302</v>
      </c>
      <c r="Y27">
        <f t="shared" si="39"/>
        <v>35.089426723249723</v>
      </c>
      <c r="Z27">
        <f t="shared" si="40"/>
        <v>164.23850157621331</v>
      </c>
      <c r="AA27">
        <f t="shared" si="41"/>
        <v>39.56466297258212</v>
      </c>
      <c r="AC27">
        <f t="shared" si="42"/>
        <v>14.590492163296224</v>
      </c>
      <c r="AD27">
        <f t="shared" si="43"/>
        <v>34.973835045267073</v>
      </c>
    </row>
    <row r="28" spans="8:30" x14ac:dyDescent="0.25">
      <c r="H28">
        <f t="shared" si="22"/>
        <v>22</v>
      </c>
      <c r="I28">
        <f t="shared" si="23"/>
        <v>3.200000000000002</v>
      </c>
      <c r="J28">
        <f t="shared" si="24"/>
        <v>72.257932729963343</v>
      </c>
      <c r="K28">
        <f t="shared" si="25"/>
        <v>164.12290989823066</v>
      </c>
      <c r="L28">
        <f t="shared" si="26"/>
        <v>3.2500000000000018</v>
      </c>
      <c r="M28">
        <f t="shared" si="27"/>
        <v>3.300000000000002</v>
      </c>
      <c r="N28">
        <f t="shared" si="28"/>
        <v>16.412290989823067</v>
      </c>
      <c r="O28">
        <f t="shared" si="29"/>
        <v>80.464078224874882</v>
      </c>
      <c r="P28">
        <f t="shared" si="30"/>
        <v>18.389032462993637</v>
      </c>
      <c r="Q28">
        <f t="shared" si="31"/>
        <v>81.452448961460163</v>
      </c>
      <c r="R28">
        <f t="shared" si="32"/>
        <v>18.639283884126964</v>
      </c>
      <c r="S28">
        <f t="shared" si="33"/>
        <v>90.897216614090311</v>
      </c>
      <c r="T28">
        <f t="shared" si="34"/>
        <v>20.92342396948322</v>
      </c>
      <c r="U28">
        <f t="shared" si="35"/>
        <v>39.534829463411349</v>
      </c>
      <c r="V28">
        <f t="shared" si="36"/>
        <v>183.89032462993634</v>
      </c>
      <c r="W28">
        <f t="shared" si="37"/>
        <v>44.539857886077989</v>
      </c>
      <c r="X28">
        <f t="shared" si="38"/>
        <v>186.39283884126965</v>
      </c>
      <c r="Y28">
        <f t="shared" si="39"/>
        <v>45.111329796601538</v>
      </c>
      <c r="Z28">
        <f t="shared" si="40"/>
        <v>209.23423969483218</v>
      </c>
      <c r="AA28">
        <f t="shared" si="41"/>
        <v>50.919505452133045</v>
      </c>
      <c r="AC28">
        <f t="shared" si="42"/>
        <v>18.565391275591249</v>
      </c>
      <c r="AD28">
        <f t="shared" si="43"/>
        <v>44.959451713483908</v>
      </c>
    </row>
    <row r="29" spans="8:30" x14ac:dyDescent="0.25">
      <c r="H29">
        <f t="shared" si="22"/>
        <v>23</v>
      </c>
      <c r="I29">
        <f t="shared" si="23"/>
        <v>3.300000000000002</v>
      </c>
      <c r="J29">
        <f t="shared" si="24"/>
        <v>90.823324005554596</v>
      </c>
      <c r="K29">
        <f t="shared" si="25"/>
        <v>209.08236161171456</v>
      </c>
      <c r="L29">
        <f t="shared" si="26"/>
        <v>3.3500000000000019</v>
      </c>
      <c r="M29">
        <f t="shared" si="27"/>
        <v>3.4000000000000021</v>
      </c>
      <c r="N29">
        <f t="shared" si="28"/>
        <v>20.908236161171459</v>
      </c>
      <c r="O29">
        <f t="shared" si="29"/>
        <v>101.27744208614033</v>
      </c>
      <c r="P29">
        <f t="shared" si="30"/>
        <v>23.452232815321683</v>
      </c>
      <c r="Q29">
        <f t="shared" si="31"/>
        <v>102.54944041321544</v>
      </c>
      <c r="R29">
        <f t="shared" si="32"/>
        <v>23.777244956880395</v>
      </c>
      <c r="S29">
        <f t="shared" si="33"/>
        <v>114.60056896243499</v>
      </c>
      <c r="T29">
        <f t="shared" si="34"/>
        <v>26.721366910702216</v>
      </c>
      <c r="U29">
        <f t="shared" si="35"/>
        <v>50.879933083004495</v>
      </c>
      <c r="V29">
        <f t="shared" si="36"/>
        <v>234.52232815321682</v>
      </c>
      <c r="W29">
        <f t="shared" si="37"/>
        <v>57.380175914178714</v>
      </c>
      <c r="X29">
        <f t="shared" si="38"/>
        <v>237.77244956880392</v>
      </c>
      <c r="Y29">
        <f t="shared" si="39"/>
        <v>58.131307495307581</v>
      </c>
      <c r="Z29">
        <f t="shared" si="40"/>
        <v>267.21366910702216</v>
      </c>
      <c r="AA29">
        <f t="shared" si="41"/>
        <v>65.685560357930143</v>
      </c>
      <c r="AC29">
        <f t="shared" si="42"/>
        <v>23.681426436046305</v>
      </c>
      <c r="AD29">
        <f t="shared" si="43"/>
        <v>57.931410043317875</v>
      </c>
    </row>
    <row r="30" spans="8:30" x14ac:dyDescent="0.25">
      <c r="H30">
        <f t="shared" si="22"/>
        <v>24</v>
      </c>
      <c r="I30">
        <f t="shared" si="23"/>
        <v>3.4000000000000021</v>
      </c>
      <c r="J30">
        <f t="shared" si="24"/>
        <v>114.5047504416009</v>
      </c>
      <c r="K30">
        <f t="shared" si="25"/>
        <v>267.01377165503243</v>
      </c>
      <c r="L30">
        <f t="shared" si="26"/>
        <v>3.450000000000002</v>
      </c>
      <c r="M30">
        <f t="shared" si="27"/>
        <v>3.5000000000000022</v>
      </c>
      <c r="N30">
        <f t="shared" si="28"/>
        <v>26.701377165503246</v>
      </c>
      <c r="O30">
        <f t="shared" si="29"/>
        <v>127.85543902435253</v>
      </c>
      <c r="P30">
        <f t="shared" si="30"/>
        <v>29.983026781285623</v>
      </c>
      <c r="Q30">
        <f t="shared" si="31"/>
        <v>129.49626383224373</v>
      </c>
      <c r="R30">
        <f t="shared" si="32"/>
        <v>30.40603482773761</v>
      </c>
      <c r="S30">
        <f t="shared" si="33"/>
        <v>144.9107852693385</v>
      </c>
      <c r="T30">
        <f t="shared" si="34"/>
        <v>34.209601750489412</v>
      </c>
      <c r="U30">
        <f t="shared" si="35"/>
        <v>65.63299231564757</v>
      </c>
      <c r="V30">
        <f t="shared" si="36"/>
        <v>299.83026781285622</v>
      </c>
      <c r="W30">
        <f t="shared" si="37"/>
        <v>74.093153244687286</v>
      </c>
      <c r="X30">
        <f t="shared" si="38"/>
        <v>304.06034827737608</v>
      </c>
      <c r="Y30">
        <f t="shared" si="39"/>
        <v>75.082245849861721</v>
      </c>
      <c r="Z30">
        <f t="shared" si="40"/>
        <v>342.09601750489412</v>
      </c>
      <c r="AA30">
        <f t="shared" si="41"/>
        <v>84.928376594757935</v>
      </c>
      <c r="AC30">
        <f t="shared" si="42"/>
        <v>30.281517022339855</v>
      </c>
      <c r="AD30">
        <f t="shared" si="43"/>
        <v>74.818694516583918</v>
      </c>
    </row>
    <row r="31" spans="8:30" x14ac:dyDescent="0.25">
      <c r="H31">
        <f t="shared" si="22"/>
        <v>25</v>
      </c>
      <c r="I31">
        <f t="shared" si="23"/>
        <v>3.5000000000000022</v>
      </c>
      <c r="J31">
        <f t="shared" si="24"/>
        <v>144.78626746394076</v>
      </c>
      <c r="K31">
        <f t="shared" si="25"/>
        <v>341.83246617161637</v>
      </c>
      <c r="L31">
        <f t="shared" si="26"/>
        <v>3.550000000000002</v>
      </c>
      <c r="M31">
        <f t="shared" si="27"/>
        <v>3.6000000000000023</v>
      </c>
      <c r="N31">
        <f t="shared" si="28"/>
        <v>34.183246617161636</v>
      </c>
      <c r="O31">
        <f t="shared" si="29"/>
        <v>161.87789077252157</v>
      </c>
      <c r="P31">
        <f t="shared" si="30"/>
        <v>38.426168628638692</v>
      </c>
      <c r="Q31">
        <f t="shared" si="31"/>
        <v>163.99935177826012</v>
      </c>
      <c r="R31">
        <f t="shared" si="32"/>
        <v>38.977887609805833</v>
      </c>
      <c r="S31">
        <f t="shared" si="33"/>
        <v>183.76415507374659</v>
      </c>
      <c r="T31">
        <f t="shared" si="34"/>
        <v>43.90301236627046</v>
      </c>
      <c r="U31">
        <f t="shared" si="35"/>
        <v>84.858440229540932</v>
      </c>
      <c r="V31">
        <f t="shared" si="36"/>
        <v>384.26168628638686</v>
      </c>
      <c r="W31">
        <f t="shared" si="37"/>
        <v>95.892819852883875</v>
      </c>
      <c r="X31">
        <f t="shared" si="38"/>
        <v>389.77887609805833</v>
      </c>
      <c r="Y31">
        <f t="shared" si="39"/>
        <v>97.197657491088222</v>
      </c>
      <c r="Z31">
        <f t="shared" si="40"/>
        <v>439.03012366270457</v>
      </c>
      <c r="AA31">
        <f t="shared" si="41"/>
        <v>110.05810819281929</v>
      </c>
      <c r="AC31">
        <f t="shared" si="42"/>
        <v>38.815728576720197</v>
      </c>
      <c r="AD31">
        <f t="shared" si="43"/>
        <v>96.849583851717398</v>
      </c>
    </row>
    <row r="32" spans="8:30" x14ac:dyDescent="0.25">
      <c r="H32">
        <f t="shared" si="22"/>
        <v>26</v>
      </c>
      <c r="I32">
        <f t="shared" si="23"/>
        <v>3.6000000000000023</v>
      </c>
      <c r="J32">
        <f t="shared" si="24"/>
        <v>183.60199604066096</v>
      </c>
      <c r="K32">
        <f t="shared" si="25"/>
        <v>438.68205002333377</v>
      </c>
      <c r="L32">
        <f t="shared" si="26"/>
        <v>3.6500000000000021</v>
      </c>
      <c r="M32">
        <f t="shared" si="27"/>
        <v>3.7000000000000024</v>
      </c>
      <c r="N32">
        <f t="shared" si="28"/>
        <v>43.868205002333383</v>
      </c>
      <c r="O32">
        <f t="shared" si="29"/>
        <v>205.53609854182764</v>
      </c>
      <c r="P32">
        <f t="shared" si="30"/>
        <v>49.366451181181951</v>
      </c>
      <c r="Q32">
        <f t="shared" si="31"/>
        <v>208.28522163125194</v>
      </c>
      <c r="R32">
        <f t="shared" si="32"/>
        <v>50.087561359780835</v>
      </c>
      <c r="S32">
        <f t="shared" si="33"/>
        <v>233.6895574004418</v>
      </c>
      <c r="T32">
        <f t="shared" si="34"/>
        <v>56.479371727852168</v>
      </c>
      <c r="U32">
        <f t="shared" si="35"/>
        <v>109.96492357697137</v>
      </c>
      <c r="V32">
        <f t="shared" si="36"/>
        <v>493.66451181181947</v>
      </c>
      <c r="W32">
        <f t="shared" si="37"/>
        <v>124.38712714894911</v>
      </c>
      <c r="X32">
        <f t="shared" si="38"/>
        <v>500.8756135978083</v>
      </c>
      <c r="Y32">
        <f t="shared" si="39"/>
        <v>126.11166725518784</v>
      </c>
      <c r="Z32">
        <f t="shared" si="40"/>
        <v>564.79371727852163</v>
      </c>
      <c r="AA32">
        <f t="shared" si="41"/>
        <v>142.94450796601569</v>
      </c>
      <c r="AC32">
        <f t="shared" si="42"/>
        <v>49.875933635351849</v>
      </c>
      <c r="AD32">
        <f t="shared" si="43"/>
        <v>125.65117005854351</v>
      </c>
    </row>
    <row r="33" spans="8:30" x14ac:dyDescent="0.25">
      <c r="H33">
        <f t="shared" si="22"/>
        <v>27</v>
      </c>
      <c r="I33">
        <f t="shared" si="23"/>
        <v>3.7000000000000024</v>
      </c>
      <c r="J33">
        <f t="shared" si="24"/>
        <v>233.47792967601282</v>
      </c>
      <c r="K33">
        <f t="shared" si="25"/>
        <v>564.33322008187724</v>
      </c>
      <c r="L33">
        <f t="shared" si="26"/>
        <v>3.7500000000000022</v>
      </c>
      <c r="M33">
        <f t="shared" si="27"/>
        <v>3.8000000000000025</v>
      </c>
      <c r="N33">
        <f t="shared" si="28"/>
        <v>56.43332200818773</v>
      </c>
      <c r="O33">
        <f t="shared" si="29"/>
        <v>261.69459068010667</v>
      </c>
      <c r="P33">
        <f t="shared" si="30"/>
        <v>63.574329807603355</v>
      </c>
      <c r="Q33">
        <f t="shared" si="31"/>
        <v>265.2650945798145</v>
      </c>
      <c r="R33">
        <f t="shared" si="32"/>
        <v>64.518812073819888</v>
      </c>
      <c r="S33">
        <f t="shared" si="33"/>
        <v>297.99674174983272</v>
      </c>
      <c r="T33">
        <f t="shared" si="34"/>
        <v>72.832644262312769</v>
      </c>
      <c r="U33">
        <f t="shared" si="35"/>
        <v>142.82015598831254</v>
      </c>
      <c r="V33">
        <f t="shared" si="36"/>
        <v>635.74329807603351</v>
      </c>
      <c r="W33">
        <f t="shared" si="37"/>
        <v>161.70980131264344</v>
      </c>
      <c r="X33">
        <f t="shared" si="38"/>
        <v>645.1881207381989</v>
      </c>
      <c r="Y33">
        <f t="shared" si="39"/>
        <v>163.99322254125039</v>
      </c>
      <c r="Z33">
        <f t="shared" si="40"/>
        <v>728.3264426231276</v>
      </c>
      <c r="AA33">
        <f t="shared" si="41"/>
        <v>186.07140612724928</v>
      </c>
      <c r="AC33">
        <f t="shared" si="42"/>
        <v>64.242041672224502</v>
      </c>
      <c r="AD33">
        <f t="shared" si="43"/>
        <v>163.38293497055824</v>
      </c>
    </row>
    <row r="34" spans="8:30" x14ac:dyDescent="0.25">
      <c r="H34">
        <f t="shared" si="22"/>
        <v>28</v>
      </c>
      <c r="I34">
        <f t="shared" si="23"/>
        <v>3.8000000000000025</v>
      </c>
      <c r="J34">
        <f t="shared" si="24"/>
        <v>297.71997134823732</v>
      </c>
      <c r="K34">
        <f t="shared" si="25"/>
        <v>727.71615505243551</v>
      </c>
      <c r="L34">
        <f t="shared" si="26"/>
        <v>3.8500000000000023</v>
      </c>
      <c r="M34">
        <f t="shared" si="27"/>
        <v>3.9000000000000026</v>
      </c>
      <c r="N34">
        <f t="shared" si="28"/>
        <v>72.77161550524356</v>
      </c>
      <c r="O34">
        <f t="shared" si="29"/>
        <v>334.10577910085908</v>
      </c>
      <c r="P34">
        <f t="shared" si="30"/>
        <v>82.066875736122256</v>
      </c>
      <c r="Q34">
        <f t="shared" si="31"/>
        <v>338.75340921629845</v>
      </c>
      <c r="R34">
        <f t="shared" si="32"/>
        <v>83.306495539741206</v>
      </c>
      <c r="S34">
        <f t="shared" si="33"/>
        <v>381.02646688797853</v>
      </c>
      <c r="T34">
        <f t="shared" si="34"/>
        <v>94.14427131404517</v>
      </c>
      <c r="U34">
        <f t="shared" si="35"/>
        <v>185.90520461757384</v>
      </c>
      <c r="V34">
        <f t="shared" si="36"/>
        <v>820.66875736122245</v>
      </c>
      <c r="W34">
        <f t="shared" si="37"/>
        <v>210.69760068995308</v>
      </c>
      <c r="X34">
        <f t="shared" si="38"/>
        <v>833.06495539741206</v>
      </c>
      <c r="Y34">
        <f t="shared" si="39"/>
        <v>213.72655808801619</v>
      </c>
      <c r="Z34">
        <f t="shared" si="40"/>
        <v>941.4427131404517</v>
      </c>
      <c r="AA34">
        <f t="shared" si="41"/>
        <v>242.74459340035693</v>
      </c>
      <c r="AC34">
        <f t="shared" si="42"/>
        <v>82.943771561835945</v>
      </c>
      <c r="AD34">
        <f t="shared" si="43"/>
        <v>212.9163525956449</v>
      </c>
    </row>
    <row r="35" spans="8:30" x14ac:dyDescent="0.25">
      <c r="H35">
        <f t="shared" si="22"/>
        <v>29</v>
      </c>
      <c r="I35">
        <f t="shared" si="23"/>
        <v>3.9000000000000026</v>
      </c>
      <c r="J35">
        <f t="shared" si="24"/>
        <v>380.66374291007327</v>
      </c>
      <c r="K35">
        <f t="shared" si="25"/>
        <v>940.63250764808038</v>
      </c>
      <c r="L35">
        <f t="shared" si="26"/>
        <v>3.9500000000000024</v>
      </c>
      <c r="M35">
        <f t="shared" si="27"/>
        <v>4.0000000000000027</v>
      </c>
      <c r="N35">
        <f t="shared" si="28"/>
        <v>94.063250764808046</v>
      </c>
      <c r="O35">
        <f t="shared" si="29"/>
        <v>427.69536829247727</v>
      </c>
      <c r="P35">
        <f t="shared" si="30"/>
        <v>106.18935628979487</v>
      </c>
      <c r="Q35">
        <f t="shared" si="31"/>
        <v>433.75842105497071</v>
      </c>
      <c r="R35">
        <f t="shared" si="32"/>
        <v>107.81970210307423</v>
      </c>
      <c r="S35">
        <f t="shared" si="33"/>
        <v>488.4834450131475</v>
      </c>
      <c r="T35">
        <f t="shared" si="34"/>
        <v>121.97867860678683</v>
      </c>
      <c r="U35">
        <f t="shared" si="35"/>
        <v>242.52211049973673</v>
      </c>
      <c r="V35">
        <f t="shared" si="36"/>
        <v>1061.8935628979486</v>
      </c>
      <c r="W35">
        <f t="shared" si="37"/>
        <v>275.12902676532349</v>
      </c>
      <c r="X35">
        <f t="shared" si="38"/>
        <v>1078.1970210307422</v>
      </c>
      <c r="Y35">
        <f t="shared" si="39"/>
        <v>279.15427841978777</v>
      </c>
      <c r="Z35">
        <f t="shared" si="40"/>
        <v>1219.7867860678682</v>
      </c>
      <c r="AA35">
        <f t="shared" si="41"/>
        <v>317.37205661204598</v>
      </c>
      <c r="AC35">
        <f t="shared" si="42"/>
        <v>107.34334102622218</v>
      </c>
      <c r="AD35">
        <f t="shared" si="43"/>
        <v>278.07679624700086</v>
      </c>
    </row>
    <row r="36" spans="8:30" x14ac:dyDescent="0.25">
      <c r="H36">
        <f t="shared" si="22"/>
        <v>30</v>
      </c>
      <c r="I36">
        <f t="shared" si="23"/>
        <v>4.0000000000000027</v>
      </c>
      <c r="J36">
        <f t="shared" si="24"/>
        <v>488.00708393629543</v>
      </c>
      <c r="K36">
        <f t="shared" si="25"/>
        <v>1218.7093038950811</v>
      </c>
      <c r="L36">
        <f t="shared" si="26"/>
        <v>4.0500000000000025</v>
      </c>
      <c r="M36">
        <f t="shared" si="27"/>
        <v>4.1000000000000023</v>
      </c>
      <c r="N36">
        <f t="shared" si="28"/>
        <v>121.87093038950812</v>
      </c>
      <c r="O36">
        <f t="shared" si="29"/>
        <v>548.94254913104953</v>
      </c>
      <c r="P36">
        <f t="shared" si="30"/>
        <v>137.72461858770944</v>
      </c>
      <c r="Q36">
        <f t="shared" si="31"/>
        <v>556.86939323015019</v>
      </c>
      <c r="R36">
        <f t="shared" si="32"/>
        <v>139.87324793879733</v>
      </c>
      <c r="S36">
        <f t="shared" si="33"/>
        <v>627.88033187509279</v>
      </c>
      <c r="T36">
        <f t="shared" si="34"/>
        <v>158.41146560920896</v>
      </c>
      <c r="U36">
        <f t="shared" si="35"/>
        <v>317.07376396402645</v>
      </c>
      <c r="V36">
        <f t="shared" si="36"/>
        <v>1377.2461858770944</v>
      </c>
      <c r="W36">
        <f t="shared" si="37"/>
        <v>360.04635098578467</v>
      </c>
      <c r="X36">
        <f t="shared" si="38"/>
        <v>1398.7324793879734</v>
      </c>
      <c r="Y36">
        <f t="shared" si="39"/>
        <v>365.40535219700837</v>
      </c>
      <c r="Z36">
        <f t="shared" si="40"/>
        <v>1584.1146560920895</v>
      </c>
      <c r="AA36">
        <f t="shared" si="41"/>
        <v>415.8424016779972</v>
      </c>
      <c r="AC36">
        <f t="shared" si="42"/>
        <v>139.24635484195514</v>
      </c>
      <c r="AD36">
        <f t="shared" si="43"/>
        <v>363.96992866793494</v>
      </c>
    </row>
    <row r="37" spans="8:30" x14ac:dyDescent="0.25">
      <c r="H37">
        <f t="shared" si="22"/>
        <v>31</v>
      </c>
      <c r="I37">
        <f t="shared" si="23"/>
        <v>4.1000000000000023</v>
      </c>
      <c r="J37">
        <f t="shared" si="24"/>
        <v>627.2534387782506</v>
      </c>
      <c r="K37">
        <f t="shared" si="25"/>
        <v>1582.6792325630161</v>
      </c>
      <c r="L37">
        <f t="shared" si="26"/>
        <v>4.1500000000000021</v>
      </c>
      <c r="M37">
        <f t="shared" si="27"/>
        <v>4.200000000000002</v>
      </c>
      <c r="N37">
        <f t="shared" si="28"/>
        <v>158.26792325630163</v>
      </c>
      <c r="O37">
        <f t="shared" si="29"/>
        <v>706.38740040640141</v>
      </c>
      <c r="P37">
        <f t="shared" si="30"/>
        <v>179.04001491407087</v>
      </c>
      <c r="Q37">
        <f t="shared" si="31"/>
        <v>716.77344623528597</v>
      </c>
      <c r="R37">
        <f t="shared" si="32"/>
        <v>181.877462560438</v>
      </c>
      <c r="S37">
        <f t="shared" si="33"/>
        <v>809.13090133868855</v>
      </c>
      <c r="T37">
        <f t="shared" si="34"/>
        <v>206.20176753110979</v>
      </c>
      <c r="U37">
        <f t="shared" si="35"/>
        <v>415.44183315538453</v>
      </c>
      <c r="V37">
        <f t="shared" si="36"/>
        <v>1790.4001491407084</v>
      </c>
      <c r="W37">
        <f t="shared" si="37"/>
        <v>472.19078608272758</v>
      </c>
      <c r="X37">
        <f t="shared" si="38"/>
        <v>1818.7746256043799</v>
      </c>
      <c r="Y37">
        <f t="shared" si="39"/>
        <v>479.33844274808183</v>
      </c>
      <c r="Z37">
        <f t="shared" si="40"/>
        <v>2062.0176753110977</v>
      </c>
      <c r="AA37">
        <f t="shared" si="41"/>
        <v>546.03674609335917</v>
      </c>
      <c r="AC37">
        <f t="shared" si="42"/>
        <v>181.05077428940487</v>
      </c>
      <c r="AD37">
        <f t="shared" si="43"/>
        <v>477.42283948506048</v>
      </c>
    </row>
    <row r="38" spans="8:30" x14ac:dyDescent="0.25">
      <c r="H38">
        <f t="shared" si="22"/>
        <v>32</v>
      </c>
      <c r="I38">
        <f t="shared" si="23"/>
        <v>4.200000000000002</v>
      </c>
      <c r="J38">
        <f t="shared" si="24"/>
        <v>808.3042130676555</v>
      </c>
      <c r="K38">
        <f t="shared" si="25"/>
        <v>2060.1020720480765</v>
      </c>
      <c r="L38">
        <f t="shared" si="26"/>
        <v>4.2500000000000018</v>
      </c>
      <c r="M38">
        <f t="shared" si="27"/>
        <v>4.3000000000000016</v>
      </c>
      <c r="N38">
        <f t="shared" si="28"/>
        <v>206.01020720480767</v>
      </c>
      <c r="O38">
        <f t="shared" si="29"/>
        <v>911.30931667005939</v>
      </c>
      <c r="P38">
        <f t="shared" si="30"/>
        <v>233.28510603946881</v>
      </c>
      <c r="Q38">
        <f t="shared" si="31"/>
        <v>924.94676608738996</v>
      </c>
      <c r="R38">
        <f t="shared" si="32"/>
        <v>237.03978548601987</v>
      </c>
      <c r="S38">
        <f t="shared" si="33"/>
        <v>1045.3439985536754</v>
      </c>
      <c r="T38">
        <f t="shared" si="34"/>
        <v>269.02442331212376</v>
      </c>
      <c r="U38">
        <f t="shared" si="35"/>
        <v>545.49797669322311</v>
      </c>
      <c r="V38">
        <f t="shared" si="36"/>
        <v>2332.8510603946879</v>
      </c>
      <c r="W38">
        <f t="shared" si="37"/>
        <v>620.59156562424414</v>
      </c>
      <c r="X38">
        <f t="shared" si="38"/>
        <v>2370.3978548601985</v>
      </c>
      <c r="Y38">
        <f t="shared" si="39"/>
        <v>630.14216107316088</v>
      </c>
      <c r="Z38">
        <f t="shared" si="40"/>
        <v>2690.2442331212374</v>
      </c>
      <c r="AA38">
        <f t="shared" si="41"/>
        <v>718.52234269020437</v>
      </c>
      <c r="AC38">
        <f t="shared" si="42"/>
        <v>235.94740226131816</v>
      </c>
      <c r="AD38">
        <f t="shared" si="43"/>
        <v>627.58129546303951</v>
      </c>
    </row>
    <row r="39" spans="8:30" x14ac:dyDescent="0.25">
      <c r="H39">
        <f t="shared" si="22"/>
        <v>33</v>
      </c>
      <c r="I39">
        <f t="shared" si="23"/>
        <v>4.3000000000000016</v>
      </c>
      <c r="J39">
        <f t="shared" si="24"/>
        <v>1044.2516153289737</v>
      </c>
      <c r="K39">
        <f t="shared" si="25"/>
        <v>2687.6833675111161</v>
      </c>
      <c r="L39">
        <f t="shared" si="26"/>
        <v>4.3500000000000014</v>
      </c>
      <c r="M39">
        <f t="shared" si="27"/>
        <v>4.4000000000000012</v>
      </c>
      <c r="N39">
        <f t="shared" si="28"/>
        <v>268.76833675111163</v>
      </c>
      <c r="O39">
        <f t="shared" si="29"/>
        <v>1178.6357837045296</v>
      </c>
      <c r="P39">
        <f t="shared" si="30"/>
        <v>304.65816331824016</v>
      </c>
      <c r="Q39">
        <f t="shared" si="31"/>
        <v>1196.5806969880937</v>
      </c>
      <c r="R39">
        <f t="shared" si="32"/>
        <v>309.63657321259717</v>
      </c>
      <c r="S39">
        <f t="shared" si="33"/>
        <v>1353.8881885415708</v>
      </c>
      <c r="T39">
        <f t="shared" si="34"/>
        <v>351.78325439135347</v>
      </c>
      <c r="U39">
        <f t="shared" si="35"/>
        <v>717.79653134257046</v>
      </c>
      <c r="V39">
        <f t="shared" si="36"/>
        <v>3046.5816331824012</v>
      </c>
      <c r="W39">
        <f t="shared" si="37"/>
        <v>817.36472922971063</v>
      </c>
      <c r="X39">
        <f t="shared" si="38"/>
        <v>3096.3657321259716</v>
      </c>
      <c r="Y39">
        <f t="shared" si="39"/>
        <v>830.14917640241811</v>
      </c>
      <c r="Z39">
        <f t="shared" si="40"/>
        <v>3517.8325439135342</v>
      </c>
      <c r="AA39">
        <f t="shared" si="41"/>
        <v>947.49405734964478</v>
      </c>
      <c r="AC39">
        <f t="shared" si="42"/>
        <v>308.19017736735663</v>
      </c>
      <c r="AD39">
        <f t="shared" si="43"/>
        <v>826.71973332607877</v>
      </c>
    </row>
    <row r="40" spans="8:30" x14ac:dyDescent="0.25">
      <c r="H40">
        <f t="shared" si="22"/>
        <v>34</v>
      </c>
      <c r="I40">
        <f t="shared" si="23"/>
        <v>4.4000000000000012</v>
      </c>
      <c r="J40">
        <f t="shared" si="24"/>
        <v>1352.4417926963304</v>
      </c>
      <c r="K40">
        <f t="shared" si="25"/>
        <v>3514.4031008371949</v>
      </c>
      <c r="L40">
        <f t="shared" si="26"/>
        <v>4.4500000000000011</v>
      </c>
      <c r="M40">
        <f t="shared" si="27"/>
        <v>4.5000000000000009</v>
      </c>
      <c r="N40">
        <f t="shared" si="28"/>
        <v>351.44031008371951</v>
      </c>
      <c r="O40">
        <f t="shared" si="29"/>
        <v>1528.1619477381901</v>
      </c>
      <c r="P40">
        <f t="shared" si="30"/>
        <v>398.76604502722478</v>
      </c>
      <c r="Q40">
        <f t="shared" si="31"/>
        <v>1551.8248152099427</v>
      </c>
      <c r="R40">
        <f t="shared" si="32"/>
        <v>405.38021567225547</v>
      </c>
      <c r="S40">
        <f t="shared" si="33"/>
        <v>1757.8220083685858</v>
      </c>
      <c r="T40">
        <f t="shared" si="34"/>
        <v>461.03453592778754</v>
      </c>
      <c r="U40">
        <f t="shared" si="35"/>
        <v>946.51469887010501</v>
      </c>
      <c r="V40">
        <f t="shared" si="36"/>
        <v>3987.6604502722475</v>
      </c>
      <c r="W40">
        <f t="shared" si="37"/>
        <v>1078.7981117707195</v>
      </c>
      <c r="X40">
        <f t="shared" si="38"/>
        <v>4053.8021567225546</v>
      </c>
      <c r="Y40">
        <f t="shared" si="39"/>
        <v>1095.94225844068</v>
      </c>
      <c r="Z40">
        <f t="shared" si="40"/>
        <v>4610.3453592778751</v>
      </c>
      <c r="AA40">
        <f t="shared" si="41"/>
        <v>1252.0544396936511</v>
      </c>
      <c r="AC40">
        <f t="shared" si="42"/>
        <v>403.46122790174462</v>
      </c>
      <c r="AD40">
        <f t="shared" si="43"/>
        <v>1091.3416464977593</v>
      </c>
    </row>
    <row r="41" spans="8:30" x14ac:dyDescent="0.25">
      <c r="H41">
        <f t="shared" si="22"/>
        <v>35</v>
      </c>
      <c r="I41">
        <f t="shared" si="23"/>
        <v>4.5000000000000009</v>
      </c>
      <c r="J41">
        <f t="shared" si="24"/>
        <v>1755.903020598075</v>
      </c>
      <c r="K41">
        <f t="shared" si="25"/>
        <v>4605.7447473349539</v>
      </c>
      <c r="L41">
        <f t="shared" si="26"/>
        <v>4.5500000000000007</v>
      </c>
      <c r="M41">
        <f t="shared" si="27"/>
        <v>4.6000000000000005</v>
      </c>
      <c r="N41">
        <f t="shared" si="28"/>
        <v>460.57447473349544</v>
      </c>
      <c r="O41">
        <f t="shared" si="29"/>
        <v>1986.1902579648226</v>
      </c>
      <c r="P41">
        <f t="shared" si="30"/>
        <v>523.1110164336269</v>
      </c>
      <c r="Q41">
        <f t="shared" si="31"/>
        <v>2017.4585288148885</v>
      </c>
      <c r="R41">
        <f t="shared" si="32"/>
        <v>531.9158539238764</v>
      </c>
      <c r="S41">
        <f t="shared" si="33"/>
        <v>2287.8188745219513</v>
      </c>
      <c r="T41">
        <f t="shared" si="34"/>
        <v>605.56042318696052</v>
      </c>
      <c r="U41">
        <f t="shared" si="35"/>
        <v>1250.7308340026293</v>
      </c>
      <c r="V41">
        <f t="shared" si="36"/>
        <v>5231.110164336269</v>
      </c>
      <c r="W41">
        <f t="shared" si="37"/>
        <v>1426.8275838076215</v>
      </c>
      <c r="X41">
        <f t="shared" si="38"/>
        <v>5319.1585392387642</v>
      </c>
      <c r="Y41">
        <f t="shared" si="39"/>
        <v>1449.8594845346508</v>
      </c>
      <c r="Z41">
        <f t="shared" si="40"/>
        <v>6055.6042318696045</v>
      </c>
      <c r="AA41">
        <f t="shared" si="41"/>
        <v>1657.9571054670582</v>
      </c>
      <c r="AC41">
        <f t="shared" si="42"/>
        <v>529.36477310591044</v>
      </c>
      <c r="AD41">
        <f t="shared" si="43"/>
        <v>1443.677012692372</v>
      </c>
    </row>
    <row r="42" spans="8:30" x14ac:dyDescent="0.25">
      <c r="H42">
        <f t="shared" si="22"/>
        <v>36</v>
      </c>
      <c r="I42">
        <f t="shared" si="23"/>
        <v>4.6000000000000005</v>
      </c>
      <c r="J42">
        <f t="shared" si="24"/>
        <v>2285.2677937039853</v>
      </c>
      <c r="K42">
        <f t="shared" si="25"/>
        <v>6049.4217600273259</v>
      </c>
      <c r="L42">
        <f t="shared" si="26"/>
        <v>4.6500000000000004</v>
      </c>
      <c r="M42">
        <f t="shared" si="27"/>
        <v>4.7</v>
      </c>
      <c r="N42">
        <f t="shared" si="28"/>
        <v>604.94217600273259</v>
      </c>
      <c r="O42">
        <f t="shared" si="29"/>
        <v>2587.7388817053516</v>
      </c>
      <c r="P42">
        <f t="shared" si="30"/>
        <v>687.75044405806102</v>
      </c>
      <c r="Q42">
        <f t="shared" si="31"/>
        <v>2629.143015733016</v>
      </c>
      <c r="R42">
        <f t="shared" si="32"/>
        <v>699.49462720528516</v>
      </c>
      <c r="S42">
        <f t="shared" si="33"/>
        <v>2984.7624209092705</v>
      </c>
      <c r="T42">
        <f t="shared" si="34"/>
        <v>797.14678895484633</v>
      </c>
      <c r="U42">
        <f t="shared" si="35"/>
        <v>1656.165361106566</v>
      </c>
      <c r="V42">
        <f t="shared" si="36"/>
        <v>6877.5044405806093</v>
      </c>
      <c r="W42">
        <f t="shared" si="37"/>
        <v>1891.0490240510496</v>
      </c>
      <c r="X42">
        <f t="shared" si="38"/>
        <v>6994.9462720528509</v>
      </c>
      <c r="Y42">
        <f t="shared" si="39"/>
        <v>1922.0461295211376</v>
      </c>
      <c r="Z42">
        <f t="shared" si="40"/>
        <v>7971.4678895484631</v>
      </c>
      <c r="AA42">
        <f t="shared" si="41"/>
        <v>2199.9851267822037</v>
      </c>
      <c r="AC42">
        <f t="shared" si="42"/>
        <v>696.09651791404531</v>
      </c>
      <c r="AD42">
        <f t="shared" si="43"/>
        <v>1913.7234658388572</v>
      </c>
    </row>
    <row r="43" spans="8:30" x14ac:dyDescent="0.25">
      <c r="H43">
        <f t="shared" si="22"/>
        <v>37</v>
      </c>
      <c r="I43">
        <f t="shared" si="23"/>
        <v>4.7</v>
      </c>
      <c r="J43">
        <f t="shared" si="24"/>
        <v>2981.3643116180306</v>
      </c>
      <c r="K43">
        <f t="shared" si="25"/>
        <v>7963.145225866183</v>
      </c>
      <c r="L43">
        <f t="shared" si="26"/>
        <v>4.75</v>
      </c>
      <c r="M43">
        <f t="shared" si="27"/>
        <v>4.8</v>
      </c>
      <c r="N43">
        <f t="shared" si="28"/>
        <v>796.3145225866183</v>
      </c>
      <c r="O43">
        <f t="shared" si="29"/>
        <v>3379.5215729113397</v>
      </c>
      <c r="P43">
        <f t="shared" si="30"/>
        <v>906.19231003897301</v>
      </c>
      <c r="Q43">
        <f t="shared" si="31"/>
        <v>3434.4604666375171</v>
      </c>
      <c r="R43">
        <f t="shared" si="32"/>
        <v>921.88777544521133</v>
      </c>
      <c r="S43">
        <f t="shared" si="33"/>
        <v>3903.252087063242</v>
      </c>
      <c r="T43">
        <f t="shared" si="34"/>
        <v>1051.6401722964217</v>
      </c>
      <c r="U43">
        <f t="shared" si="35"/>
        <v>2197.5557490470928</v>
      </c>
      <c r="V43">
        <f t="shared" si="36"/>
        <v>9061.9231003897294</v>
      </c>
      <c r="W43">
        <f t="shared" si="37"/>
        <v>2511.4650571718594</v>
      </c>
      <c r="X43">
        <f t="shared" si="38"/>
        <v>9218.8777544521126</v>
      </c>
      <c r="Y43">
        <f t="shared" si="39"/>
        <v>2553.256497098032</v>
      </c>
      <c r="Z43">
        <f t="shared" si="40"/>
        <v>10516.401722964216</v>
      </c>
      <c r="AA43">
        <f t="shared" si="41"/>
        <v>2925.2011740867779</v>
      </c>
      <c r="AC43">
        <f t="shared" si="42"/>
        <v>917.3524776419016</v>
      </c>
      <c r="AD43">
        <f t="shared" si="43"/>
        <v>2542.0333386122757</v>
      </c>
    </row>
    <row r="44" spans="8:30" x14ac:dyDescent="0.25">
      <c r="H44">
        <f t="shared" si="22"/>
        <v>38</v>
      </c>
      <c r="I44">
        <f t="shared" si="23"/>
        <v>4.8</v>
      </c>
      <c r="J44">
        <f t="shared" si="24"/>
        <v>3898.7167892599323</v>
      </c>
      <c r="K44">
        <f t="shared" si="25"/>
        <v>10505.178564478458</v>
      </c>
      <c r="L44">
        <f t="shared" si="26"/>
        <v>4.8499999999999996</v>
      </c>
      <c r="M44">
        <f t="shared" si="27"/>
        <v>4.8999999999999995</v>
      </c>
      <c r="N44">
        <f t="shared" si="28"/>
        <v>1050.5178564478458</v>
      </c>
      <c r="O44">
        <f t="shared" si="29"/>
        <v>4423.9757174838551</v>
      </c>
      <c r="P44">
        <f t="shared" si="30"/>
        <v>1196.6129522124763</v>
      </c>
      <c r="Q44">
        <f t="shared" si="31"/>
        <v>4497.0232653661706</v>
      </c>
      <c r="R44">
        <f t="shared" si="32"/>
        <v>1217.6299152074532</v>
      </c>
      <c r="S44">
        <f t="shared" si="33"/>
        <v>5116.3467044673853</v>
      </c>
      <c r="T44">
        <f t="shared" si="34"/>
        <v>1390.3864763388503</v>
      </c>
      <c r="U44">
        <f t="shared" si="35"/>
        <v>2921.9019152926135</v>
      </c>
      <c r="V44">
        <f t="shared" si="36"/>
        <v>11966.129522124764</v>
      </c>
      <c r="W44">
        <f t="shared" si="37"/>
        <v>3342.2411751921463</v>
      </c>
      <c r="X44">
        <f t="shared" si="38"/>
        <v>12176.299152074531</v>
      </c>
      <c r="Y44">
        <f t="shared" si="39"/>
        <v>3398.6861989100457</v>
      </c>
      <c r="Z44">
        <f t="shared" si="40"/>
        <v>13903.864763388503</v>
      </c>
      <c r="AA44">
        <f t="shared" si="41"/>
        <v>3897.3963615278694</v>
      </c>
      <c r="AC44">
        <f t="shared" si="42"/>
        <v>1211.5650112710925</v>
      </c>
      <c r="AD44">
        <f t="shared" si="43"/>
        <v>3383.5255041708115</v>
      </c>
    </row>
    <row r="45" spans="8:30" x14ac:dyDescent="0.25">
      <c r="H45">
        <f t="shared" si="22"/>
        <v>39</v>
      </c>
      <c r="I45">
        <f t="shared" si="23"/>
        <v>4.8999999999999995</v>
      </c>
      <c r="J45">
        <f t="shared" si="24"/>
        <v>5110.2818005310246</v>
      </c>
      <c r="K45">
        <f t="shared" si="25"/>
        <v>13888.704068649269</v>
      </c>
      <c r="L45">
        <f t="shared" si="26"/>
        <v>4.9499999999999993</v>
      </c>
      <c r="M45">
        <f t="shared" si="27"/>
        <v>4.9999999999999991</v>
      </c>
      <c r="N45">
        <f t="shared" si="28"/>
        <v>1388.870406864927</v>
      </c>
      <c r="O45">
        <f t="shared" si="29"/>
        <v>5804.7170039634884</v>
      </c>
      <c r="P45">
        <f t="shared" si="30"/>
        <v>1583.5158313211834</v>
      </c>
      <c r="Q45">
        <f t="shared" si="31"/>
        <v>5902.0397161916162</v>
      </c>
      <c r="R45">
        <f t="shared" si="32"/>
        <v>1611.7129442790826</v>
      </c>
      <c r="S45">
        <f t="shared" si="33"/>
        <v>6721.9947448101075</v>
      </c>
      <c r="T45">
        <f t="shared" si="34"/>
        <v>1842.1926672443203</v>
      </c>
      <c r="U45">
        <f t="shared" si="35"/>
        <v>3892.9084891251291</v>
      </c>
      <c r="V45">
        <f t="shared" si="36"/>
        <v>15835.158313211834</v>
      </c>
      <c r="W45">
        <f t="shared" si="37"/>
        <v>4456.8507482831101</v>
      </c>
      <c r="X45">
        <f t="shared" si="38"/>
        <v>16117.129442790825</v>
      </c>
      <c r="Y45">
        <f t="shared" si="39"/>
        <v>4533.2226037939326</v>
      </c>
      <c r="Z45">
        <f t="shared" si="40"/>
        <v>18421.926672443202</v>
      </c>
      <c r="AA45">
        <f t="shared" si="41"/>
        <v>5203.1900396493738</v>
      </c>
      <c r="AC45">
        <f t="shared" si="42"/>
        <v>1603.5867708849635</v>
      </c>
      <c r="AD45">
        <f t="shared" si="43"/>
        <v>4512.7075388214316</v>
      </c>
    </row>
    <row r="46" spans="8:30" x14ac:dyDescent="0.25">
      <c r="H46">
        <f t="shared" si="22"/>
        <v>40</v>
      </c>
      <c r="I46">
        <f t="shared" si="23"/>
        <v>4.9999999999999991</v>
      </c>
      <c r="J46">
        <f t="shared" si="24"/>
        <v>6713.8685714159883</v>
      </c>
      <c r="K46">
        <f t="shared" si="25"/>
        <v>18401.411607470702</v>
      </c>
      <c r="L46">
        <f t="shared" si="26"/>
        <v>5.0499999999999989</v>
      </c>
      <c r="M46">
        <f t="shared" si="27"/>
        <v>5.0999999999999988</v>
      </c>
      <c r="N46">
        <f t="shared" si="28"/>
        <v>1840.1411607470702</v>
      </c>
      <c r="O46">
        <f t="shared" si="29"/>
        <v>7633.9391517895237</v>
      </c>
      <c r="P46">
        <f t="shared" si="30"/>
        <v>2099.9949330698232</v>
      </c>
      <c r="Q46">
        <f t="shared" si="31"/>
        <v>7763.8660379509001</v>
      </c>
      <c r="R46">
        <f t="shared" si="32"/>
        <v>2137.8978709832468</v>
      </c>
      <c r="S46">
        <f t="shared" si="33"/>
        <v>8851.7664423992355</v>
      </c>
      <c r="T46">
        <f t="shared" si="34"/>
        <v>2446.0061827619152</v>
      </c>
      <c r="U46">
        <f t="shared" si="35"/>
        <v>5197.0754464550646</v>
      </c>
      <c r="V46">
        <f t="shared" si="36"/>
        <v>20999.949330698233</v>
      </c>
      <c r="W46">
        <f t="shared" si="37"/>
        <v>5955.1342047235321</v>
      </c>
      <c r="X46">
        <f t="shared" si="38"/>
        <v>21378.978709832467</v>
      </c>
      <c r="Y46">
        <f t="shared" si="39"/>
        <v>6058.6502201484509</v>
      </c>
      <c r="Z46">
        <f t="shared" si="40"/>
        <v>24460.061827619153</v>
      </c>
      <c r="AA46">
        <f t="shared" si="41"/>
        <v>6960.4070683855243</v>
      </c>
      <c r="AC46">
        <f t="shared" si="42"/>
        <v>2126.9888252691876</v>
      </c>
      <c r="AD46">
        <f t="shared" si="43"/>
        <v>6030.8418940974261</v>
      </c>
    </row>
    <row r="47" spans="8:30" x14ac:dyDescent="0.25">
      <c r="H47">
        <f t="shared" si="22"/>
        <v>41</v>
      </c>
      <c r="I47">
        <f t="shared" si="23"/>
        <v>5.0999999999999988</v>
      </c>
      <c r="J47">
        <f t="shared" si="24"/>
        <v>8840.8573966851764</v>
      </c>
      <c r="K47">
        <f t="shared" si="25"/>
        <v>24432.253501568128</v>
      </c>
      <c r="L47">
        <f t="shared" si="26"/>
        <v>5.1499999999999986</v>
      </c>
      <c r="M47">
        <f t="shared" si="27"/>
        <v>5.1999999999999984</v>
      </c>
      <c r="N47">
        <f t="shared" si="28"/>
        <v>2443.225350156813</v>
      </c>
      <c r="O47">
        <f t="shared" si="29"/>
        <v>10062.470071763582</v>
      </c>
      <c r="P47">
        <f t="shared" si="30"/>
        <v>2790.8284812801257</v>
      </c>
      <c r="Q47">
        <f t="shared" si="31"/>
        <v>10236.271637325239</v>
      </c>
      <c r="R47">
        <f t="shared" si="32"/>
        <v>2841.8753785687313</v>
      </c>
      <c r="S47">
        <f t="shared" si="33"/>
        <v>11682.732775253908</v>
      </c>
      <c r="T47">
        <f t="shared" si="34"/>
        <v>3254.5808773359358</v>
      </c>
      <c r="U47">
        <f t="shared" si="35"/>
        <v>6952.0626224662528</v>
      </c>
      <c r="V47">
        <f t="shared" si="36"/>
        <v>27908.284812801256</v>
      </c>
      <c r="W47">
        <f t="shared" si="37"/>
        <v>7973.0005682383699</v>
      </c>
      <c r="X47">
        <f t="shared" si="38"/>
        <v>28418.753785687313</v>
      </c>
      <c r="Y47">
        <f t="shared" si="39"/>
        <v>8113.5552717912278</v>
      </c>
      <c r="Z47">
        <f t="shared" si="40"/>
        <v>32545.808773359357</v>
      </c>
      <c r="AA47">
        <f t="shared" si="41"/>
        <v>9329.6019204679669</v>
      </c>
      <c r="AC47">
        <f t="shared" si="42"/>
        <v>2827.2023245317437</v>
      </c>
      <c r="AD47">
        <f t="shared" si="43"/>
        <v>8075.796037165569</v>
      </c>
    </row>
    <row r="48" spans="8:30" x14ac:dyDescent="0.25">
      <c r="H48">
        <f t="shared" si="22"/>
        <v>42</v>
      </c>
      <c r="I48">
        <f t="shared" si="23"/>
        <v>5.1999999999999984</v>
      </c>
      <c r="J48">
        <f t="shared" si="24"/>
        <v>11668.05972121692</v>
      </c>
      <c r="K48">
        <f t="shared" si="25"/>
        <v>32508.049538733696</v>
      </c>
      <c r="L48">
        <f t="shared" si="26"/>
        <v>5.2499999999999982</v>
      </c>
      <c r="M48">
        <f t="shared" si="27"/>
        <v>5.299999999999998</v>
      </c>
      <c r="N48">
        <f t="shared" si="28"/>
        <v>3250.8049538733699</v>
      </c>
      <c r="O48">
        <f t="shared" si="29"/>
        <v>13293.462198153604</v>
      </c>
      <c r="P48">
        <f t="shared" si="30"/>
        <v>3716.7147543186784</v>
      </c>
      <c r="Q48">
        <f t="shared" si="31"/>
        <v>13526.41709837626</v>
      </c>
      <c r="R48">
        <f t="shared" si="32"/>
        <v>3785.5940742908351</v>
      </c>
      <c r="S48">
        <f t="shared" si="33"/>
        <v>15453.653795507755</v>
      </c>
      <c r="T48">
        <f t="shared" si="34"/>
        <v>4339.5012589672069</v>
      </c>
      <c r="U48">
        <f t="shared" si="35"/>
        <v>9318.1960089061668</v>
      </c>
      <c r="V48">
        <f t="shared" si="36"/>
        <v>37167.14754318678</v>
      </c>
      <c r="W48">
        <f t="shared" si="37"/>
        <v>10695.782408349318</v>
      </c>
      <c r="X48">
        <f t="shared" si="38"/>
        <v>37855.940742908351</v>
      </c>
      <c r="Y48">
        <f t="shared" si="39"/>
        <v>10886.96305093837</v>
      </c>
      <c r="Z48">
        <f t="shared" si="40"/>
        <v>43395.012589672064</v>
      </c>
      <c r="AA48">
        <f t="shared" si="41"/>
        <v>12529.937770586313</v>
      </c>
      <c r="AC48">
        <f t="shared" si="42"/>
        <v>3765.8206450099347</v>
      </c>
      <c r="AD48">
        <f t="shared" si="43"/>
        <v>10835.604116344643</v>
      </c>
    </row>
    <row r="49" spans="8:30" x14ac:dyDescent="0.25">
      <c r="H49">
        <f t="shared" si="22"/>
        <v>43</v>
      </c>
      <c r="I49">
        <f t="shared" si="23"/>
        <v>5.299999999999998</v>
      </c>
      <c r="J49">
        <f t="shared" si="24"/>
        <v>15433.880366226855</v>
      </c>
      <c r="K49">
        <f t="shared" si="25"/>
        <v>43343.653655078335</v>
      </c>
      <c r="L49">
        <f t="shared" si="26"/>
        <v>5.3499999999999979</v>
      </c>
      <c r="M49">
        <f t="shared" si="27"/>
        <v>5.3999999999999977</v>
      </c>
      <c r="N49">
        <f t="shared" si="28"/>
        <v>4334.3653655078333</v>
      </c>
      <c r="O49">
        <f t="shared" si="29"/>
        <v>17601.06304898077</v>
      </c>
      <c r="P49">
        <f t="shared" si="30"/>
        <v>4960.0814634882372</v>
      </c>
      <c r="Q49">
        <f t="shared" si="31"/>
        <v>17913.921097970975</v>
      </c>
      <c r="R49">
        <f t="shared" si="32"/>
        <v>5053.1978752424811</v>
      </c>
      <c r="S49">
        <f t="shared" si="33"/>
        <v>20487.078241469335</v>
      </c>
      <c r="T49">
        <f t="shared" si="34"/>
        <v>5798.0799317735291</v>
      </c>
      <c r="U49">
        <f t="shared" si="35"/>
        <v>12514.321959608063</v>
      </c>
      <c r="V49">
        <f t="shared" si="36"/>
        <v>49600.814634882365</v>
      </c>
      <c r="W49">
        <f t="shared" si="37"/>
        <v>14376.650194692944</v>
      </c>
      <c r="X49">
        <f t="shared" si="38"/>
        <v>50531.978752424809</v>
      </c>
      <c r="Y49">
        <f t="shared" si="39"/>
        <v>14637.145662656951</v>
      </c>
      <c r="Z49">
        <f t="shared" si="40"/>
        <v>57980.799317735284</v>
      </c>
      <c r="AA49">
        <f t="shared" si="41"/>
        <v>16861.102182166967</v>
      </c>
      <c r="AC49">
        <f t="shared" si="42"/>
        <v>5026.5006624571333</v>
      </c>
      <c r="AD49">
        <f t="shared" si="43"/>
        <v>14567.169309412471</v>
      </c>
    </row>
    <row r="50" spans="8:30" x14ac:dyDescent="0.25">
      <c r="H50">
        <f t="shared" si="22"/>
        <v>44</v>
      </c>
      <c r="I50">
        <f t="shared" si="23"/>
        <v>5.3999999999999977</v>
      </c>
      <c r="J50">
        <f t="shared" si="24"/>
        <v>20460.381028683987</v>
      </c>
      <c r="K50">
        <f t="shared" si="25"/>
        <v>57910.822964490806</v>
      </c>
      <c r="L50">
        <f t="shared" si="26"/>
        <v>5.4499999999999975</v>
      </c>
      <c r="M50">
        <f t="shared" si="27"/>
        <v>5.4999999999999973</v>
      </c>
      <c r="N50">
        <f t="shared" si="28"/>
        <v>5791.0822964490808</v>
      </c>
      <c r="O50">
        <f t="shared" si="29"/>
        <v>23355.922176908527</v>
      </c>
      <c r="P50">
        <f t="shared" si="30"/>
        <v>6633.0666990460013</v>
      </c>
      <c r="Q50">
        <f t="shared" si="31"/>
        <v>23776.914378206988</v>
      </c>
      <c r="R50">
        <f t="shared" si="32"/>
        <v>6759.1845107221379</v>
      </c>
      <c r="S50">
        <f t="shared" si="33"/>
        <v>27219.565539406125</v>
      </c>
      <c r="T50">
        <f t="shared" si="34"/>
        <v>7762.8425811335755</v>
      </c>
      <c r="U50">
        <f t="shared" si="35"/>
        <v>16839.688051938429</v>
      </c>
      <c r="V50">
        <f t="shared" si="36"/>
        <v>66330.666990460013</v>
      </c>
      <c r="W50">
        <f t="shared" si="37"/>
        <v>19362.044285461143</v>
      </c>
      <c r="X50">
        <f t="shared" si="38"/>
        <v>67591.845107221379</v>
      </c>
      <c r="Y50">
        <f t="shared" si="39"/>
        <v>19717.60284684494</v>
      </c>
      <c r="Z50">
        <f t="shared" si="40"/>
        <v>77628.42581133575</v>
      </c>
      <c r="AA50">
        <f t="shared" si="41"/>
        <v>22733.603627806937</v>
      </c>
      <c r="AC50">
        <f t="shared" si="42"/>
        <v>6723.0712161864894</v>
      </c>
      <c r="AD50">
        <f t="shared" si="43"/>
        <v>19622.097657392922</v>
      </c>
    </row>
    <row r="51" spans="8:30" x14ac:dyDescent="0.25">
      <c r="H51">
        <f t="shared" si="22"/>
        <v>45</v>
      </c>
      <c r="I51">
        <f t="shared" si="23"/>
        <v>5.4999999999999973</v>
      </c>
      <c r="J51">
        <f t="shared" si="24"/>
        <v>27183.452244870477</v>
      </c>
      <c r="K51">
        <f t="shared" si="25"/>
        <v>77532.920621883735</v>
      </c>
      <c r="L51">
        <f t="shared" si="26"/>
        <v>5.5499999999999972</v>
      </c>
      <c r="M51">
        <f t="shared" si="27"/>
        <v>5.599999999999997</v>
      </c>
      <c r="N51">
        <f t="shared" si="28"/>
        <v>7753.2920621883741</v>
      </c>
      <c r="O51">
        <f t="shared" si="29"/>
        <v>31060.098275964665</v>
      </c>
      <c r="P51">
        <f t="shared" si="30"/>
        <v>8888.5016020317307</v>
      </c>
      <c r="Q51">
        <f t="shared" si="31"/>
        <v>31627.703045886345</v>
      </c>
      <c r="R51">
        <f t="shared" si="32"/>
        <v>9059.6348694479802</v>
      </c>
      <c r="S51">
        <f t="shared" si="33"/>
        <v>36243.087114318456</v>
      </c>
      <c r="T51">
        <f t="shared" si="34"/>
        <v>10414.593068179864</v>
      </c>
      <c r="U51">
        <f t="shared" si="35"/>
        <v>22704.190796867129</v>
      </c>
      <c r="V51">
        <f t="shared" si="36"/>
        <v>88885.0160203173</v>
      </c>
      <c r="W51">
        <f t="shared" si="37"/>
        <v>26126.856145192112</v>
      </c>
      <c r="X51">
        <f t="shared" si="38"/>
        <v>90596.348694479791</v>
      </c>
      <c r="Y51">
        <f t="shared" si="39"/>
        <v>26613.01005991489</v>
      </c>
      <c r="Z51">
        <f t="shared" si="40"/>
        <v>104145.93068179862</v>
      </c>
      <c r="AA51">
        <f t="shared" si="41"/>
        <v>30710.721852198185</v>
      </c>
      <c r="AC51">
        <f t="shared" si="42"/>
        <v>9010.693012221278</v>
      </c>
      <c r="AD51">
        <f t="shared" si="43"/>
        <v>26482.440843213219</v>
      </c>
    </row>
    <row r="52" spans="8:30" x14ac:dyDescent="0.25">
      <c r="H52">
        <f t="shared" si="22"/>
        <v>46</v>
      </c>
      <c r="I52">
        <f t="shared" si="23"/>
        <v>5.599999999999997</v>
      </c>
      <c r="J52">
        <f t="shared" si="24"/>
        <v>36194.145257091754</v>
      </c>
      <c r="K52">
        <f t="shared" si="25"/>
        <v>104015.36146509695</v>
      </c>
      <c r="L52">
        <f t="shared" si="26"/>
        <v>5.6499999999999968</v>
      </c>
      <c r="M52">
        <f t="shared" si="27"/>
        <v>5.6999999999999966</v>
      </c>
      <c r="N52">
        <f t="shared" si="28"/>
        <v>10401.536146509696</v>
      </c>
      <c r="O52">
        <f t="shared" si="29"/>
        <v>41394.913330346601</v>
      </c>
      <c r="P52">
        <f t="shared" si="30"/>
        <v>11935.04902103375</v>
      </c>
      <c r="Q52">
        <f t="shared" si="31"/>
        <v>42161.669767608626</v>
      </c>
      <c r="R52">
        <f t="shared" si="32"/>
        <v>12167.694899143675</v>
      </c>
      <c r="S52">
        <f t="shared" si="33"/>
        <v>48361.840156235427</v>
      </c>
      <c r="T52">
        <f t="shared" si="34"/>
        <v>14000.439978293951</v>
      </c>
      <c r="U52">
        <f t="shared" si="35"/>
        <v>30670.257490481064</v>
      </c>
      <c r="V52">
        <f t="shared" si="36"/>
        <v>119350.49021033749</v>
      </c>
      <c r="W52">
        <f t="shared" si="37"/>
        <v>35323.175052679566</v>
      </c>
      <c r="X52">
        <f t="shared" si="38"/>
        <v>121676.94899143674</v>
      </c>
      <c r="Y52">
        <f t="shared" si="39"/>
        <v>35989.03831784254</v>
      </c>
      <c r="Z52">
        <f t="shared" si="40"/>
        <v>140004.39978293949</v>
      </c>
      <c r="AA52">
        <f t="shared" si="41"/>
        <v>41566.68886734813</v>
      </c>
      <c r="AC52">
        <f t="shared" si="42"/>
        <v>12101.243994193084</v>
      </c>
      <c r="AD52">
        <f t="shared" si="43"/>
        <v>35810.228849812236</v>
      </c>
    </row>
    <row r="53" spans="8:30" x14ac:dyDescent="0.25">
      <c r="H53">
        <f t="shared" si="22"/>
        <v>47</v>
      </c>
      <c r="I53">
        <f t="shared" si="23"/>
        <v>5.6999999999999966</v>
      </c>
      <c r="J53">
        <f t="shared" si="24"/>
        <v>48295.38925128484</v>
      </c>
      <c r="K53">
        <f t="shared" si="25"/>
        <v>139825.59031490918</v>
      </c>
      <c r="L53">
        <f t="shared" si="26"/>
        <v>5.7499999999999964</v>
      </c>
      <c r="M53">
        <f t="shared" si="27"/>
        <v>5.7999999999999963</v>
      </c>
      <c r="N53">
        <f t="shared" si="28"/>
        <v>13982.559031490919</v>
      </c>
      <c r="O53">
        <f t="shared" si="29"/>
        <v>55286.6687670303</v>
      </c>
      <c r="P53">
        <f t="shared" si="30"/>
        <v>16058.105576727081</v>
      </c>
      <c r="Q53">
        <f t="shared" si="31"/>
        <v>56324.442039648377</v>
      </c>
      <c r="R53">
        <f t="shared" si="32"/>
        <v>16374.956037379392</v>
      </c>
      <c r="S53">
        <f t="shared" si="33"/>
        <v>64670.345288664234</v>
      </c>
      <c r="T53">
        <f t="shared" si="34"/>
        <v>18858.710052508639</v>
      </c>
      <c r="U53">
        <f t="shared" si="35"/>
        <v>41510.930904723267</v>
      </c>
      <c r="V53">
        <f t="shared" si="36"/>
        <v>160581.05576727079</v>
      </c>
      <c r="W53">
        <f t="shared" si="37"/>
        <v>47847.940117769489</v>
      </c>
      <c r="X53">
        <f t="shared" si="38"/>
        <v>163749.56037379391</v>
      </c>
      <c r="Y53">
        <f t="shared" si="39"/>
        <v>48761.510210177192</v>
      </c>
      <c r="Z53">
        <f t="shared" si="40"/>
        <v>188587.10052508637</v>
      </c>
      <c r="AA53">
        <f t="shared" si="41"/>
        <v>56367.51031993387</v>
      </c>
      <c r="AC53">
        <f t="shared" si="42"/>
        <v>16284.565385368753</v>
      </c>
      <c r="AD53">
        <f t="shared" si="43"/>
        <v>48516.223646758415</v>
      </c>
    </row>
    <row r="54" spans="8:30" x14ac:dyDescent="0.25">
      <c r="H54">
        <f t="shared" si="22"/>
        <v>48</v>
      </c>
      <c r="I54">
        <f t="shared" si="23"/>
        <v>5.7999999999999963</v>
      </c>
      <c r="J54">
        <f t="shared" si="24"/>
        <v>64579.954636653594</v>
      </c>
      <c r="K54">
        <f t="shared" si="25"/>
        <v>188341.81396166759</v>
      </c>
      <c r="L54">
        <f t="shared" si="26"/>
        <v>5.8499999999999961</v>
      </c>
      <c r="M54">
        <f t="shared" si="27"/>
        <v>5.8999999999999959</v>
      </c>
      <c r="N54">
        <f t="shared" si="28"/>
        <v>18834.181396166761</v>
      </c>
      <c r="O54">
        <f t="shared" si="29"/>
        <v>73997.045334736977</v>
      </c>
      <c r="P54">
        <f t="shared" si="30"/>
        <v>21648.709150438051</v>
      </c>
      <c r="Q54">
        <f t="shared" si="31"/>
        <v>75404.30921187262</v>
      </c>
      <c r="R54">
        <f t="shared" si="32"/>
        <v>22081.030429729719</v>
      </c>
      <c r="S54">
        <f t="shared" si="33"/>
        <v>86660.98506638332</v>
      </c>
      <c r="T54">
        <f t="shared" si="34"/>
        <v>25453.436528034275</v>
      </c>
      <c r="U54">
        <f t="shared" si="35"/>
        <v>56290.555085425825</v>
      </c>
      <c r="V54">
        <f t="shared" si="36"/>
        <v>216487.09150438051</v>
      </c>
      <c r="W54">
        <f t="shared" si="37"/>
        <v>64936.98067125916</v>
      </c>
      <c r="X54">
        <f t="shared" si="38"/>
        <v>220810.30429729717</v>
      </c>
      <c r="Y54">
        <f t="shared" si="39"/>
        <v>66192.551318675178</v>
      </c>
      <c r="Z54">
        <f t="shared" si="40"/>
        <v>254534.36528034275</v>
      </c>
      <c r="AA54">
        <f t="shared" si="41"/>
        <v>76583.417717200398</v>
      </c>
      <c r="AC54">
        <f t="shared" si="42"/>
        <v>21957.849514089427</v>
      </c>
      <c r="AD54">
        <f t="shared" si="43"/>
        <v>65855.506130415815</v>
      </c>
    </row>
    <row r="55" spans="8:30" x14ac:dyDescent="0.25">
      <c r="H55">
        <f t="shared" si="22"/>
        <v>49</v>
      </c>
      <c r="I55">
        <f t="shared" si="23"/>
        <v>5.8999999999999959</v>
      </c>
      <c r="J55">
        <f t="shared" si="24"/>
        <v>86537.804150743017</v>
      </c>
      <c r="K55">
        <f t="shared" si="25"/>
        <v>254197.32009208342</v>
      </c>
      <c r="L55">
        <f t="shared" si="26"/>
        <v>5.9499999999999957</v>
      </c>
      <c r="M55">
        <f t="shared" si="27"/>
        <v>5.9999999999999956</v>
      </c>
      <c r="N55">
        <f t="shared" si="28"/>
        <v>25419.732009208343</v>
      </c>
      <c r="O55">
        <f t="shared" si="29"/>
        <v>99247.670155347194</v>
      </c>
      <c r="P55">
        <f t="shared" si="30"/>
        <v>29243.583832115677</v>
      </c>
      <c r="Q55">
        <f t="shared" si="31"/>
        <v>101159.59606680085</v>
      </c>
      <c r="R55">
        <f t="shared" si="32"/>
        <v>29834.529387935705</v>
      </c>
      <c r="S55">
        <f t="shared" si="33"/>
        <v>116372.33353867872</v>
      </c>
      <c r="T55">
        <f t="shared" si="34"/>
        <v>34422.180913976561</v>
      </c>
      <c r="U55">
        <f t="shared" si="35"/>
        <v>76477.036458146686</v>
      </c>
      <c r="V55">
        <f t="shared" si="36"/>
        <v>292435.83832115674</v>
      </c>
      <c r="W55">
        <f t="shared" si="37"/>
        <v>88295.947574547215</v>
      </c>
      <c r="X55">
        <f t="shared" si="38"/>
        <v>298345.29387935705</v>
      </c>
      <c r="Y55">
        <f t="shared" si="39"/>
        <v>90024.489047682175</v>
      </c>
      <c r="Z55">
        <f t="shared" si="40"/>
        <v>344221.80913976557</v>
      </c>
      <c r="AA55">
        <f t="shared" si="41"/>
        <v>104245.58103718374</v>
      </c>
      <c r="AC55">
        <f t="shared" si="42"/>
        <v>29666.356560547942</v>
      </c>
      <c r="AD55">
        <f t="shared" si="43"/>
        <v>89560.581789964868</v>
      </c>
    </row>
    <row r="56" spans="8:30" x14ac:dyDescent="0.25">
      <c r="H56">
        <f t="shared" si="22"/>
        <v>50</v>
      </c>
      <c r="I56">
        <f t="shared" si="23"/>
        <v>5.9999999999999956</v>
      </c>
      <c r="J56">
        <f t="shared" si="24"/>
        <v>116204.16071129096</v>
      </c>
      <c r="K56">
        <f t="shared" si="25"/>
        <v>343757.90188204829</v>
      </c>
      <c r="L56">
        <f t="shared" si="26"/>
        <v>6.0499999999999954</v>
      </c>
      <c r="M56">
        <f t="shared" si="27"/>
        <v>6.0999999999999952</v>
      </c>
      <c r="N56">
        <f t="shared" si="28"/>
        <v>34375.790188204832</v>
      </c>
      <c r="O56">
        <f t="shared" si="29"/>
        <v>133392.05580539338</v>
      </c>
      <c r="P56">
        <f t="shared" si="30"/>
        <v>39580.704518953804</v>
      </c>
      <c r="Q56">
        <f t="shared" si="31"/>
        <v>135994.51297076786</v>
      </c>
      <c r="R56">
        <f t="shared" si="32"/>
        <v>40389.93510226567</v>
      </c>
      <c r="S56">
        <f t="shared" si="33"/>
        <v>156594.09581355663</v>
      </c>
      <c r="T56">
        <f t="shared" si="34"/>
        <v>46642.451733162852</v>
      </c>
      <c r="U56">
        <f t="shared" si="35"/>
        <v>104098.28661497937</v>
      </c>
      <c r="V56">
        <f t="shared" si="36"/>
        <v>395807.04518953798</v>
      </c>
      <c r="W56">
        <f t="shared" si="37"/>
        <v>120282.89828121674</v>
      </c>
      <c r="X56">
        <f t="shared" si="38"/>
        <v>403899.35102265666</v>
      </c>
      <c r="Y56">
        <f t="shared" si="39"/>
        <v>122666.61544958016</v>
      </c>
      <c r="Z56">
        <f t="shared" si="40"/>
        <v>466424.51733162848</v>
      </c>
      <c r="AA56">
        <f t="shared" si="41"/>
        <v>142164.85017943234</v>
      </c>
      <c r="AC56">
        <f t="shared" si="42"/>
        <v>40159.920193967773</v>
      </c>
      <c r="AD56">
        <f t="shared" si="43"/>
        <v>122027.0273760009</v>
      </c>
    </row>
    <row r="57" spans="8:30" x14ac:dyDescent="0.25">
      <c r="H57">
        <f t="shared" si="22"/>
        <v>51</v>
      </c>
      <c r="I57">
        <f t="shared" si="23"/>
        <v>6.0999999999999952</v>
      </c>
      <c r="J57">
        <f t="shared" si="24"/>
        <v>156364.08090525871</v>
      </c>
      <c r="K57">
        <f t="shared" si="25"/>
        <v>465784.92925804917</v>
      </c>
      <c r="L57">
        <f t="shared" si="26"/>
        <v>6.149999999999995</v>
      </c>
      <c r="M57">
        <f t="shared" si="27"/>
        <v>6.1999999999999948</v>
      </c>
      <c r="N57">
        <f t="shared" si="28"/>
        <v>46578.492925804923</v>
      </c>
      <c r="O57">
        <f t="shared" si="29"/>
        <v>179653.32736816118</v>
      </c>
      <c r="P57">
        <f t="shared" si="30"/>
        <v>53676.522039705553</v>
      </c>
      <c r="Q57">
        <f t="shared" si="31"/>
        <v>183202.34192511148</v>
      </c>
      <c r="R57">
        <f t="shared" si="32"/>
        <v>54786.658844361154</v>
      </c>
      <c r="S57">
        <f t="shared" si="33"/>
        <v>211150.73974961985</v>
      </c>
      <c r="T57">
        <f t="shared" si="34"/>
        <v>63324.102838635379</v>
      </c>
      <c r="U57">
        <f t="shared" si="35"/>
        <v>141960.58227801265</v>
      </c>
      <c r="V57">
        <f t="shared" si="36"/>
        <v>536765.2203970555</v>
      </c>
      <c r="W57">
        <f t="shared" si="37"/>
        <v>164163.31837112457</v>
      </c>
      <c r="X57">
        <f t="shared" si="38"/>
        <v>547866.58844361152</v>
      </c>
      <c r="Y57">
        <f t="shared" si="39"/>
        <v>167456.09912830463</v>
      </c>
      <c r="Z57">
        <f t="shared" si="40"/>
        <v>633241.02838635375</v>
      </c>
      <c r="AA57">
        <f t="shared" si="41"/>
        <v>194237.56148339959</v>
      </c>
      <c r="AC57">
        <f t="shared" si="42"/>
        <v>54471.492922095618</v>
      </c>
      <c r="AD57">
        <f t="shared" si="43"/>
        <v>166572.82979337845</v>
      </c>
    </row>
    <row r="58" spans="8:30" x14ac:dyDescent="0.25">
      <c r="H58">
        <f t="shared" si="22"/>
        <v>52</v>
      </c>
      <c r="I58">
        <f t="shared" si="23"/>
        <v>6.1999999999999948</v>
      </c>
      <c r="J58">
        <f t="shared" si="24"/>
        <v>210835.57382735432</v>
      </c>
      <c r="K58">
        <f t="shared" si="25"/>
        <v>632357.75905142759</v>
      </c>
      <c r="L58">
        <f t="shared" si="26"/>
        <v>6.2499999999999947</v>
      </c>
      <c r="M58">
        <f t="shared" si="27"/>
        <v>6.2999999999999945</v>
      </c>
      <c r="N58">
        <f t="shared" si="28"/>
        <v>63235.775905142764</v>
      </c>
      <c r="O58">
        <f t="shared" si="29"/>
        <v>242453.46177992571</v>
      </c>
      <c r="P58">
        <f t="shared" si="30"/>
        <v>72933.467489047893</v>
      </c>
      <c r="Q58">
        <f t="shared" si="31"/>
        <v>247302.30757187828</v>
      </c>
      <c r="R58">
        <f t="shared" si="32"/>
        <v>74459.119960217839</v>
      </c>
      <c r="S58">
        <f t="shared" si="33"/>
        <v>285294.69378757215</v>
      </c>
      <c r="T58">
        <f t="shared" si="34"/>
        <v>86138.082124406938</v>
      </c>
      <c r="U58">
        <f t="shared" si="35"/>
        <v>193953.83167810238</v>
      </c>
      <c r="V58">
        <f t="shared" si="36"/>
        <v>729334.67489047884</v>
      </c>
      <c r="W58">
        <f t="shared" si="37"/>
        <v>224466.88110150132</v>
      </c>
      <c r="X58">
        <f t="shared" si="38"/>
        <v>744591.1996021783</v>
      </c>
      <c r="Y58">
        <f t="shared" si="39"/>
        <v>229023.06219264164</v>
      </c>
      <c r="Z58">
        <f t="shared" si="40"/>
        <v>861380.82124406926</v>
      </c>
      <c r="AA58">
        <f t="shared" si="41"/>
        <v>265873.73921057722</v>
      </c>
      <c r="AC58">
        <f t="shared" si="42"/>
        <v>74026.505488013529</v>
      </c>
      <c r="AD58">
        <f t="shared" si="43"/>
        <v>227801.24291282761</v>
      </c>
    </row>
    <row r="59" spans="8:30" x14ac:dyDescent="0.25">
      <c r="H59">
        <f t="shared" si="22"/>
        <v>53</v>
      </c>
      <c r="I59">
        <f t="shared" si="23"/>
        <v>6.2999999999999945</v>
      </c>
      <c r="J59">
        <f t="shared" si="24"/>
        <v>284862.07931536785</v>
      </c>
      <c r="K59">
        <f t="shared" si="25"/>
        <v>860159.00196425524</v>
      </c>
      <c r="L59">
        <f t="shared" si="26"/>
        <v>6.3499999999999943</v>
      </c>
      <c r="M59">
        <f t="shared" si="27"/>
        <v>6.3999999999999941</v>
      </c>
      <c r="N59">
        <f t="shared" si="28"/>
        <v>86015.900196425529</v>
      </c>
      <c r="O59">
        <f t="shared" si="29"/>
        <v>327870.0294135806</v>
      </c>
      <c r="P59">
        <f t="shared" si="30"/>
        <v>99289.850704680895</v>
      </c>
      <c r="Q59">
        <f t="shared" si="31"/>
        <v>334507.0046677083</v>
      </c>
      <c r="R59">
        <f t="shared" si="32"/>
        <v>101390.26616554074</v>
      </c>
      <c r="S59">
        <f t="shared" si="33"/>
        <v>386252.34548090858</v>
      </c>
      <c r="T59">
        <f t="shared" si="34"/>
        <v>117396.12160937907</v>
      </c>
      <c r="U59">
        <f t="shared" si="35"/>
        <v>265479.01016510715</v>
      </c>
      <c r="V59">
        <f t="shared" si="36"/>
        <v>992898.50704680884</v>
      </c>
      <c r="W59">
        <f t="shared" si="37"/>
        <v>307487.31938230438</v>
      </c>
      <c r="X59">
        <f t="shared" si="38"/>
        <v>1013902.6616554074</v>
      </c>
      <c r="Y59">
        <f t="shared" si="39"/>
        <v>313802.21412953536</v>
      </c>
      <c r="Z59">
        <f t="shared" si="40"/>
        <v>1173961.2160937907</v>
      </c>
      <c r="AA59">
        <f t="shared" si="41"/>
        <v>364597.62271716038</v>
      </c>
      <c r="AC59">
        <f t="shared" si="42"/>
        <v>100795.37592437463</v>
      </c>
      <c r="AD59">
        <f t="shared" si="43"/>
        <v>312109.28331765783</v>
      </c>
    </row>
    <row r="60" spans="8:30" x14ac:dyDescent="0.25">
      <c r="H60">
        <f t="shared" si="22"/>
        <v>54</v>
      </c>
      <c r="I60">
        <f t="shared" si="23"/>
        <v>6.3999999999999941</v>
      </c>
      <c r="J60">
        <f t="shared" si="24"/>
        <v>385657.45523974247</v>
      </c>
      <c r="K60">
        <f t="shared" si="25"/>
        <v>1172268.2852819131</v>
      </c>
      <c r="L60">
        <f t="shared" si="26"/>
        <v>6.449999999999994</v>
      </c>
      <c r="M60">
        <f t="shared" si="27"/>
        <v>6.4999999999999938</v>
      </c>
      <c r="N60">
        <f t="shared" si="28"/>
        <v>117226.82852819131</v>
      </c>
      <c r="O60">
        <f t="shared" si="29"/>
        <v>444270.86950383813</v>
      </c>
      <c r="P60">
        <f t="shared" si="30"/>
        <v>135429.20852227262</v>
      </c>
      <c r="Q60">
        <f t="shared" si="31"/>
        <v>453372.05950087879</v>
      </c>
      <c r="R60">
        <f t="shared" si="32"/>
        <v>138326.02449580372</v>
      </c>
      <c r="S60">
        <f t="shared" si="33"/>
        <v>523983.47973554616</v>
      </c>
      <c r="T60">
        <f t="shared" si="34"/>
        <v>160301.92881557834</v>
      </c>
      <c r="U60">
        <f t="shared" si="35"/>
        <v>364047.59988162632</v>
      </c>
      <c r="V60">
        <f t="shared" si="36"/>
        <v>1354292.0852227262</v>
      </c>
      <c r="W60">
        <f t="shared" si="37"/>
        <v>421983.91935224796</v>
      </c>
      <c r="X60">
        <f t="shared" si="38"/>
        <v>1383260.244958037</v>
      </c>
      <c r="Y60">
        <f t="shared" si="39"/>
        <v>430751.00287387031</v>
      </c>
      <c r="Z60">
        <f t="shared" si="40"/>
        <v>1603019.2881557834</v>
      </c>
      <c r="AA60">
        <f t="shared" si="41"/>
        <v>500891.19064368308</v>
      </c>
      <c r="AC60">
        <f t="shared" si="42"/>
        <v>137506.53722998707</v>
      </c>
      <c r="AD60">
        <f t="shared" si="43"/>
        <v>428401.43916292436</v>
      </c>
    </row>
    <row r="61" spans="8:30" x14ac:dyDescent="0.25">
      <c r="H61">
        <f t="shared" si="22"/>
        <v>55</v>
      </c>
      <c r="I61">
        <f t="shared" si="23"/>
        <v>6.4999999999999938</v>
      </c>
      <c r="J61">
        <f t="shared" si="24"/>
        <v>523163.99246972951</v>
      </c>
      <c r="K61">
        <f t="shared" si="25"/>
        <v>1600669.7244448375</v>
      </c>
      <c r="L61">
        <f t="shared" si="26"/>
        <v>6.5499999999999936</v>
      </c>
      <c r="M61">
        <f t="shared" si="27"/>
        <v>6.5999999999999934</v>
      </c>
      <c r="N61">
        <f t="shared" si="28"/>
        <v>160066.97244448378</v>
      </c>
      <c r="O61">
        <f t="shared" si="29"/>
        <v>603197.4786919714</v>
      </c>
      <c r="P61">
        <f t="shared" si="30"/>
        <v>185073.15082197415</v>
      </c>
      <c r="Q61">
        <f t="shared" si="31"/>
        <v>615700.56788071664</v>
      </c>
      <c r="R61">
        <f t="shared" si="32"/>
        <v>189075.34741274454</v>
      </c>
      <c r="S61">
        <f t="shared" si="33"/>
        <v>712239.33988247404</v>
      </c>
      <c r="T61">
        <f t="shared" si="34"/>
        <v>219302.89438194514</v>
      </c>
      <c r="U61">
        <f t="shared" si="35"/>
        <v>500123.5675498076</v>
      </c>
      <c r="V61">
        <f t="shared" si="36"/>
        <v>1850731.5082197413</v>
      </c>
      <c r="W61">
        <f t="shared" si="37"/>
        <v>580167.49936521507</v>
      </c>
      <c r="X61">
        <f t="shared" si="38"/>
        <v>1890753.4741274451</v>
      </c>
      <c r="Y61">
        <f t="shared" si="39"/>
        <v>592359.2193746136</v>
      </c>
      <c r="Z61">
        <f t="shared" si="40"/>
        <v>2193028.9438194511</v>
      </c>
      <c r="AA61">
        <f t="shared" si="41"/>
        <v>689380.85870437755</v>
      </c>
      <c r="AC61">
        <f t="shared" si="42"/>
        <v>187944.47721597771</v>
      </c>
      <c r="AD61">
        <f t="shared" si="43"/>
        <v>589092.97728897375</v>
      </c>
    </row>
    <row r="62" spans="8:30" x14ac:dyDescent="0.25">
      <c r="H62">
        <f t="shared" si="22"/>
        <v>56</v>
      </c>
      <c r="I62">
        <f t="shared" si="23"/>
        <v>6.5999999999999934</v>
      </c>
      <c r="J62">
        <f t="shared" si="24"/>
        <v>711108.46968570724</v>
      </c>
      <c r="K62">
        <f t="shared" si="25"/>
        <v>2189762.7017338113</v>
      </c>
      <c r="L62">
        <f t="shared" si="26"/>
        <v>6.6499999999999932</v>
      </c>
      <c r="M62">
        <f t="shared" si="27"/>
        <v>6.6999999999999931</v>
      </c>
      <c r="N62">
        <f t="shared" si="28"/>
        <v>218976.27017338114</v>
      </c>
      <c r="O62">
        <f t="shared" si="29"/>
        <v>820596.60477239778</v>
      </c>
      <c r="P62">
        <f t="shared" si="30"/>
        <v>253391.66318167851</v>
      </c>
      <c r="Q62">
        <f t="shared" si="31"/>
        <v>837804.30127654644</v>
      </c>
      <c r="R62">
        <f t="shared" si="32"/>
        <v>258930.69044114725</v>
      </c>
      <c r="S62">
        <f t="shared" si="33"/>
        <v>970039.16012685443</v>
      </c>
      <c r="T62">
        <f t="shared" si="34"/>
        <v>300583.32525238616</v>
      </c>
      <c r="U62">
        <f t="shared" si="35"/>
        <v>688307.86016594758</v>
      </c>
      <c r="V62">
        <f t="shared" si="36"/>
        <v>2533916.6318167849</v>
      </c>
      <c r="W62">
        <f t="shared" si="37"/>
        <v>799088.40535532252</v>
      </c>
      <c r="X62">
        <f t="shared" si="38"/>
        <v>2589306.9044114724</v>
      </c>
      <c r="Y62">
        <f t="shared" si="39"/>
        <v>816070.55079005007</v>
      </c>
      <c r="Z62">
        <f t="shared" si="40"/>
        <v>3005833.2525238614</v>
      </c>
      <c r="AA62">
        <f t="shared" si="41"/>
        <v>950509.56253737793</v>
      </c>
      <c r="AC62">
        <f t="shared" si="42"/>
        <v>257367.38377856984</v>
      </c>
      <c r="AD62">
        <f t="shared" si="43"/>
        <v>811522.55583234504</v>
      </c>
    </row>
    <row r="63" spans="8:30" x14ac:dyDescent="0.25">
      <c r="H63">
        <f t="shared" si="22"/>
        <v>57</v>
      </c>
      <c r="I63">
        <f t="shared" si="23"/>
        <v>6.6999999999999931</v>
      </c>
      <c r="J63">
        <f t="shared" si="24"/>
        <v>968475.85346427711</v>
      </c>
      <c r="K63">
        <f t="shared" si="25"/>
        <v>3001285.2575661563</v>
      </c>
      <c r="L63">
        <f t="shared" si="26"/>
        <v>6.7499999999999929</v>
      </c>
      <c r="M63">
        <f t="shared" si="27"/>
        <v>6.7999999999999927</v>
      </c>
      <c r="N63">
        <f t="shared" si="28"/>
        <v>300128.52575661562</v>
      </c>
      <c r="O63">
        <f t="shared" si="29"/>
        <v>1118540.1163425848</v>
      </c>
      <c r="P63">
        <f t="shared" si="30"/>
        <v>347578.89313549967</v>
      </c>
      <c r="Q63">
        <f t="shared" si="31"/>
        <v>1142265.3000320271</v>
      </c>
      <c r="R63">
        <f t="shared" si="32"/>
        <v>355258.19933995284</v>
      </c>
      <c r="S63">
        <f t="shared" si="33"/>
        <v>1323734.05280423</v>
      </c>
      <c r="T63">
        <f t="shared" si="34"/>
        <v>412757.25344277266</v>
      </c>
      <c r="U63">
        <f t="shared" si="35"/>
        <v>949007.34757768072</v>
      </c>
      <c r="V63">
        <f t="shared" si="36"/>
        <v>3475788.9313549967</v>
      </c>
      <c r="W63">
        <f t="shared" si="37"/>
        <v>1102593.4716667437</v>
      </c>
      <c r="X63">
        <f t="shared" si="38"/>
        <v>3552581.9933995283</v>
      </c>
      <c r="Y63">
        <f t="shared" si="39"/>
        <v>1126287.2768615703</v>
      </c>
      <c r="Z63">
        <f t="shared" si="40"/>
        <v>4127572.5344277266</v>
      </c>
      <c r="AA63">
        <f t="shared" si="41"/>
        <v>1312896.4093496483</v>
      </c>
      <c r="AC63">
        <f t="shared" si="42"/>
        <v>353093.32735838223</v>
      </c>
      <c r="AD63">
        <f t="shared" si="43"/>
        <v>1119944.2089973262</v>
      </c>
    </row>
    <row r="64" spans="8:30" x14ac:dyDescent="0.25">
      <c r="H64">
        <f t="shared" si="22"/>
        <v>58</v>
      </c>
      <c r="I64">
        <f t="shared" si="23"/>
        <v>6.7999999999999927</v>
      </c>
      <c r="J64">
        <f t="shared" si="24"/>
        <v>1321569.1808226593</v>
      </c>
      <c r="K64">
        <f t="shared" si="25"/>
        <v>4121229.4665634828</v>
      </c>
      <c r="L64">
        <f t="shared" si="26"/>
        <v>6.8499999999999925</v>
      </c>
      <c r="M64">
        <f t="shared" si="27"/>
        <v>6.8999999999999924</v>
      </c>
      <c r="N64">
        <f t="shared" si="28"/>
        <v>412122.9466563483</v>
      </c>
      <c r="O64">
        <f t="shared" si="29"/>
        <v>1527630.6541508334</v>
      </c>
      <c r="P64">
        <f t="shared" si="30"/>
        <v>477662.44613713608</v>
      </c>
      <c r="Q64">
        <f t="shared" si="31"/>
        <v>1560400.4038912272</v>
      </c>
      <c r="R64">
        <f t="shared" si="32"/>
        <v>488327.41886787111</v>
      </c>
      <c r="S64">
        <f t="shared" si="33"/>
        <v>1809896.5996905304</v>
      </c>
      <c r="T64">
        <f t="shared" si="34"/>
        <v>567843.11620968429</v>
      </c>
      <c r="U64">
        <f t="shared" si="35"/>
        <v>1310789.9896157556</v>
      </c>
      <c r="V64">
        <f t="shared" si="36"/>
        <v>4776624.4613713603</v>
      </c>
      <c r="W64">
        <f t="shared" si="37"/>
        <v>1524089.4442304559</v>
      </c>
      <c r="X64">
        <f t="shared" si="38"/>
        <v>4883274.1886787107</v>
      </c>
      <c r="Y64">
        <f t="shared" si="39"/>
        <v>1557201.6955333606</v>
      </c>
      <c r="Z64">
        <f t="shared" si="40"/>
        <v>5678431.1620968431</v>
      </c>
      <c r="AA64">
        <f t="shared" si="41"/>
        <v>1816671.7699961492</v>
      </c>
      <c r="AC64">
        <f t="shared" si="42"/>
        <v>485324.29881267453</v>
      </c>
      <c r="AD64">
        <f t="shared" si="43"/>
        <v>1548340.6731899229</v>
      </c>
    </row>
    <row r="65" spans="8:30" x14ac:dyDescent="0.25">
      <c r="H65">
        <f t="shared" si="22"/>
        <v>59</v>
      </c>
      <c r="I65">
        <f t="shared" si="23"/>
        <v>6.8999999999999924</v>
      </c>
      <c r="J65">
        <f t="shared" si="24"/>
        <v>1806893.4796353339</v>
      </c>
      <c r="K65">
        <f t="shared" si="25"/>
        <v>5669570.1397534059</v>
      </c>
      <c r="L65">
        <f t="shared" si="26"/>
        <v>6.9499999999999922</v>
      </c>
      <c r="M65">
        <f t="shared" si="27"/>
        <v>6.999999999999992</v>
      </c>
      <c r="N65">
        <f t="shared" si="28"/>
        <v>566957.01397534064</v>
      </c>
      <c r="O65">
        <f t="shared" si="29"/>
        <v>2090371.9866230041</v>
      </c>
      <c r="P65">
        <f t="shared" si="30"/>
        <v>657642.68972152658</v>
      </c>
      <c r="Q65">
        <f t="shared" si="31"/>
        <v>2135714.8244960969</v>
      </c>
      <c r="R65">
        <f t="shared" si="32"/>
        <v>672479.57499656628</v>
      </c>
      <c r="S65">
        <f t="shared" si="33"/>
        <v>2479373.0546319</v>
      </c>
      <c r="T65">
        <f t="shared" si="34"/>
        <v>782637.15177747584</v>
      </c>
      <c r="U65">
        <f t="shared" si="35"/>
        <v>1813713.5149237197</v>
      </c>
      <c r="V65">
        <f t="shared" si="36"/>
        <v>6576426.8972152658</v>
      </c>
      <c r="W65">
        <f t="shared" si="37"/>
        <v>2110451.2204245129</v>
      </c>
      <c r="X65">
        <f t="shared" si="38"/>
        <v>6724795.7499656621</v>
      </c>
      <c r="Y65">
        <f t="shared" si="39"/>
        <v>2156801.378021352</v>
      </c>
      <c r="Z65">
        <f t="shared" si="40"/>
        <v>7826371.5177747579</v>
      </c>
      <c r="AA65">
        <f t="shared" si="41"/>
        <v>2518198.2900198041</v>
      </c>
      <c r="AC65">
        <f t="shared" si="42"/>
        <v>668306.44919816696</v>
      </c>
      <c r="AD65">
        <f t="shared" si="43"/>
        <v>2144402.8336392092</v>
      </c>
    </row>
    <row r="66" spans="8:30" x14ac:dyDescent="0.25">
      <c r="H66">
        <f t="shared" si="22"/>
        <v>60</v>
      </c>
      <c r="I66">
        <f t="shared" si="23"/>
        <v>6.999999999999992</v>
      </c>
      <c r="J66">
        <f t="shared" si="24"/>
        <v>2475199.9288335009</v>
      </c>
      <c r="K66">
        <f t="shared" si="25"/>
        <v>7813972.9733926151</v>
      </c>
      <c r="L66">
        <f t="shared" si="26"/>
        <v>7.0499999999999918</v>
      </c>
      <c r="M66">
        <f t="shared" si="27"/>
        <v>7.0999999999999917</v>
      </c>
      <c r="N66">
        <f t="shared" si="28"/>
        <v>781397.29733926151</v>
      </c>
      <c r="O66">
        <f t="shared" si="29"/>
        <v>2865898.5775031317</v>
      </c>
      <c r="P66">
        <f t="shared" si="30"/>
        <v>907099.15971539717</v>
      </c>
      <c r="Q66">
        <f t="shared" si="31"/>
        <v>2928749.5086911996</v>
      </c>
      <c r="R66">
        <f t="shared" si="32"/>
        <v>927775.18018201669</v>
      </c>
      <c r="S66">
        <f t="shared" si="33"/>
        <v>3402975.1090155179</v>
      </c>
      <c r="T66">
        <f t="shared" si="34"/>
        <v>1080651.6557201927</v>
      </c>
      <c r="U66">
        <f t="shared" si="35"/>
        <v>2514037.2475227104</v>
      </c>
      <c r="V66">
        <f t="shared" si="36"/>
        <v>9070991.597153971</v>
      </c>
      <c r="W66">
        <f t="shared" si="37"/>
        <v>2927557.6568551026</v>
      </c>
      <c r="X66">
        <f t="shared" si="38"/>
        <v>9277751.8018201664</v>
      </c>
      <c r="Y66">
        <f t="shared" si="39"/>
        <v>2992543.5838093101</v>
      </c>
      <c r="Z66">
        <f t="shared" si="40"/>
        <v>10806516.557201926</v>
      </c>
      <c r="AA66">
        <f t="shared" si="41"/>
        <v>3496763.9831212074</v>
      </c>
      <c r="AC66">
        <f t="shared" si="42"/>
        <v>921966.27214238048</v>
      </c>
      <c r="AD66">
        <f t="shared" si="43"/>
        <v>2975167.2853287905</v>
      </c>
    </row>
    <row r="67" spans="8:30" x14ac:dyDescent="0.25">
      <c r="H67">
        <f t="shared" si="22"/>
        <v>61</v>
      </c>
      <c r="I67">
        <f t="shared" si="23"/>
        <v>7.0999999999999917</v>
      </c>
      <c r="J67">
        <f t="shared" si="24"/>
        <v>3397166.2009758814</v>
      </c>
      <c r="K67">
        <f t="shared" si="25"/>
        <v>10789140.258721406</v>
      </c>
      <c r="L67">
        <f t="shared" si="26"/>
        <v>7.1499999999999915</v>
      </c>
      <c r="M67">
        <f t="shared" si="27"/>
        <v>7.1999999999999913</v>
      </c>
      <c r="N67">
        <f t="shared" si="28"/>
        <v>1078914.0258721407</v>
      </c>
      <c r="O67">
        <f t="shared" si="29"/>
        <v>3936623.2139119515</v>
      </c>
      <c r="P67">
        <f t="shared" si="30"/>
        <v>1253459.1273003914</v>
      </c>
      <c r="Q67">
        <f t="shared" si="31"/>
        <v>4023895.7646260774</v>
      </c>
      <c r="R67">
        <f t="shared" si="32"/>
        <v>1282321.2621345124</v>
      </c>
      <c r="S67">
        <f t="shared" si="33"/>
        <v>4679487.4631103938</v>
      </c>
      <c r="T67">
        <f t="shared" si="34"/>
        <v>1494854.6992563561</v>
      </c>
      <c r="U67">
        <f t="shared" si="35"/>
        <v>3490902.0285650138</v>
      </c>
      <c r="V67">
        <f t="shared" si="36"/>
        <v>12534591.273003913</v>
      </c>
      <c r="W67">
        <f t="shared" si="37"/>
        <v>4068144.7252474339</v>
      </c>
      <c r="X67">
        <f t="shared" si="38"/>
        <v>12823212.621345123</v>
      </c>
      <c r="Y67">
        <f t="shared" si="39"/>
        <v>4159406.733842155</v>
      </c>
      <c r="Z67">
        <f t="shared" si="40"/>
        <v>14948546.992563561</v>
      </c>
      <c r="AA67">
        <f t="shared" si="41"/>
        <v>4864085.6726958361</v>
      </c>
      <c r="AC67">
        <f t="shared" si="42"/>
        <v>1274221.5839997174</v>
      </c>
      <c r="AD67">
        <f t="shared" si="43"/>
        <v>4135015.1032400043</v>
      </c>
    </row>
    <row r="68" spans="8:30" x14ac:dyDescent="0.25">
      <c r="H68">
        <f t="shared" si="22"/>
        <v>62</v>
      </c>
      <c r="I68">
        <f t="shared" si="23"/>
        <v>7.1999999999999913</v>
      </c>
      <c r="J68">
        <f t="shared" si="24"/>
        <v>4671387.7849755986</v>
      </c>
      <c r="K68">
        <f t="shared" si="25"/>
        <v>14924155.361961409</v>
      </c>
      <c r="L68">
        <f t="shared" si="26"/>
        <v>7.2499999999999911</v>
      </c>
      <c r="M68">
        <f t="shared" si="27"/>
        <v>7.2999999999999909</v>
      </c>
      <c r="N68">
        <f t="shared" si="28"/>
        <v>1492415.536196141</v>
      </c>
      <c r="O68">
        <f t="shared" si="29"/>
        <v>5417595.5530736689</v>
      </c>
      <c r="P68">
        <f t="shared" si="30"/>
        <v>1735206.2732650694</v>
      </c>
      <c r="Q68">
        <f t="shared" si="31"/>
        <v>5538990.9216081332</v>
      </c>
      <c r="R68">
        <f t="shared" si="32"/>
        <v>1775563.6886583148</v>
      </c>
      <c r="S68">
        <f t="shared" si="33"/>
        <v>6446951.4736339133</v>
      </c>
      <c r="T68">
        <f t="shared" si="34"/>
        <v>2071548.7468785616</v>
      </c>
      <c r="U68">
        <f t="shared" si="35"/>
        <v>4855814.7413785681</v>
      </c>
      <c r="V68">
        <f t="shared" si="36"/>
        <v>17352062.732650694</v>
      </c>
      <c r="W68">
        <f t="shared" si="37"/>
        <v>5662963.0492434744</v>
      </c>
      <c r="X68">
        <f t="shared" si="38"/>
        <v>17755636.886583146</v>
      </c>
      <c r="Y68">
        <f t="shared" si="39"/>
        <v>5791332.1068242062</v>
      </c>
      <c r="Z68">
        <f t="shared" si="40"/>
        <v>20715487.468785614</v>
      </c>
      <c r="AA68">
        <f t="shared" si="41"/>
        <v>6777823.3226313116</v>
      </c>
      <c r="AC68">
        <f t="shared" si="42"/>
        <v>1764250.7011535782</v>
      </c>
      <c r="AD68">
        <f t="shared" si="43"/>
        <v>5757038.0626908736</v>
      </c>
    </row>
    <row r="69" spans="8:30" x14ac:dyDescent="0.25">
      <c r="H69">
        <f t="shared" si="22"/>
        <v>63</v>
      </c>
      <c r="I69">
        <f t="shared" si="23"/>
        <v>7.2999999999999909</v>
      </c>
      <c r="J69">
        <f t="shared" si="24"/>
        <v>6435638.4861291768</v>
      </c>
      <c r="K69">
        <f t="shared" si="25"/>
        <v>20681193.424652282</v>
      </c>
      <c r="L69">
        <f t="shared" si="26"/>
        <v>7.3499999999999908</v>
      </c>
      <c r="M69">
        <f t="shared" si="27"/>
        <v>7.3999999999999906</v>
      </c>
      <c r="N69">
        <f t="shared" si="28"/>
        <v>2068119.3424652284</v>
      </c>
      <c r="O69">
        <f t="shared" si="29"/>
        <v>7469698.1573617905</v>
      </c>
      <c r="P69">
        <f t="shared" si="30"/>
        <v>2406426.1143322042</v>
      </c>
      <c r="Q69">
        <f t="shared" si="31"/>
        <v>7638851.5432952791</v>
      </c>
      <c r="R69">
        <f t="shared" si="32"/>
        <v>2462952.0554648838</v>
      </c>
      <c r="S69">
        <f t="shared" si="33"/>
        <v>8898590.5415940601</v>
      </c>
      <c r="T69">
        <f t="shared" si="34"/>
        <v>2875870.136443919</v>
      </c>
      <c r="U69">
        <f t="shared" si="35"/>
        <v>6766135.4373395219</v>
      </c>
      <c r="V69">
        <f t="shared" si="36"/>
        <v>24064261.143322043</v>
      </c>
      <c r="W69">
        <f t="shared" si="37"/>
        <v>7896654.2599931136</v>
      </c>
      <c r="X69">
        <f t="shared" si="38"/>
        <v>24629520.554648839</v>
      </c>
      <c r="Y69">
        <f t="shared" si="39"/>
        <v>8077507.9397869082</v>
      </c>
      <c r="Z69">
        <f t="shared" si="40"/>
        <v>28758701.364439189</v>
      </c>
      <c r="AA69">
        <f t="shared" si="41"/>
        <v>9460827.1372235157</v>
      </c>
      <c r="AC69">
        <f t="shared" si="42"/>
        <v>2447124.3030838869</v>
      </c>
      <c r="AD69">
        <f t="shared" si="43"/>
        <v>8029214.4956871793</v>
      </c>
    </row>
    <row r="70" spans="8:30" x14ac:dyDescent="0.25">
      <c r="H70">
        <f t="shared" si="22"/>
        <v>64</v>
      </c>
      <c r="I70">
        <f t="shared" si="23"/>
        <v>7.3999999999999906</v>
      </c>
      <c r="J70">
        <f t="shared" si="24"/>
        <v>8882762.7892130632</v>
      </c>
      <c r="K70">
        <f t="shared" si="25"/>
        <v>28710407.920339461</v>
      </c>
      <c r="L70">
        <f t="shared" si="26"/>
        <v>7.4499999999999904</v>
      </c>
      <c r="M70">
        <f t="shared" si="27"/>
        <v>7.4999999999999902</v>
      </c>
      <c r="N70">
        <f t="shared" si="28"/>
        <v>2871040.7920339461</v>
      </c>
      <c r="O70">
        <f t="shared" si="29"/>
        <v>10318283.185230035</v>
      </c>
      <c r="P70">
        <f t="shared" si="30"/>
        <v>3343255.0548365265</v>
      </c>
      <c r="Q70">
        <f t="shared" si="31"/>
        <v>10554390.316631326</v>
      </c>
      <c r="R70">
        <f t="shared" si="32"/>
        <v>3422559.5934255905</v>
      </c>
      <c r="S70">
        <f t="shared" si="33"/>
        <v>12305322.382638654</v>
      </c>
      <c r="T70">
        <f t="shared" si="34"/>
        <v>3999598.8299655379</v>
      </c>
      <c r="U70">
        <f t="shared" si="35"/>
        <v>9444285.2560516056</v>
      </c>
      <c r="V70">
        <f t="shared" si="36"/>
        <v>33432550.548365265</v>
      </c>
      <c r="W70">
        <f t="shared" si="37"/>
        <v>11030376.027832894</v>
      </c>
      <c r="X70">
        <f t="shared" si="38"/>
        <v>34225595.934255905</v>
      </c>
      <c r="Y70">
        <f t="shared" si="39"/>
        <v>11285580.37931592</v>
      </c>
      <c r="Z70">
        <f t="shared" si="40"/>
        <v>39995988.299655378</v>
      </c>
      <c r="AA70">
        <f t="shared" si="41"/>
        <v>13228590.616944516</v>
      </c>
      <c r="AC70">
        <f t="shared" si="42"/>
        <v>3400378.1530872863</v>
      </c>
      <c r="AD70">
        <f t="shared" si="43"/>
        <v>11217464.781215625</v>
      </c>
    </row>
    <row r="71" spans="8:30" x14ac:dyDescent="0.25">
      <c r="H71">
        <f t="shared" si="22"/>
        <v>65</v>
      </c>
      <c r="I71">
        <f t="shared" si="23"/>
        <v>7.4999999999999902</v>
      </c>
      <c r="J71">
        <f t="shared" si="24"/>
        <v>12283140.942300349</v>
      </c>
      <c r="K71">
        <f t="shared" si="25"/>
        <v>39927872.701555088</v>
      </c>
      <c r="L71">
        <f t="shared" si="26"/>
        <v>7.5499999999999901</v>
      </c>
      <c r="M71">
        <f t="shared" si="27"/>
        <v>7.5999999999999899</v>
      </c>
      <c r="N71">
        <f t="shared" si="28"/>
        <v>3992787.270155509</v>
      </c>
      <c r="O71">
        <f t="shared" si="29"/>
        <v>14279534.577378104</v>
      </c>
      <c r="P71">
        <f t="shared" si="30"/>
        <v>4653044.4189995471</v>
      </c>
      <c r="Q71">
        <f t="shared" si="31"/>
        <v>14609663.151800122</v>
      </c>
      <c r="R71">
        <f t="shared" si="32"/>
        <v>4764491.9214015091</v>
      </c>
      <c r="S71">
        <f t="shared" si="33"/>
        <v>17047632.863701858</v>
      </c>
      <c r="T71">
        <f t="shared" si="34"/>
        <v>5572266.0302565685</v>
      </c>
      <c r="U71">
        <f t="shared" si="35"/>
        <v>13205142.976880759</v>
      </c>
      <c r="V71">
        <f t="shared" si="36"/>
        <v>46530444.189995468</v>
      </c>
      <c r="W71">
        <f t="shared" si="37"/>
        <v>15434093.02492</v>
      </c>
      <c r="X71">
        <f t="shared" si="38"/>
        <v>47644919.214015089</v>
      </c>
      <c r="Y71">
        <f t="shared" si="39"/>
        <v>15794787.601010589</v>
      </c>
      <c r="Z71">
        <f t="shared" si="40"/>
        <v>55722660.302565679</v>
      </c>
      <c r="AA71">
        <f t="shared" si="41"/>
        <v>18528467.006669965</v>
      </c>
      <c r="AC71">
        <f t="shared" si="42"/>
        <v>4733354.3302023644</v>
      </c>
      <c r="AD71">
        <f t="shared" si="43"/>
        <v>15698561.872568652</v>
      </c>
    </row>
    <row r="72" spans="8:30" x14ac:dyDescent="0.25">
      <c r="H72">
        <f t="shared" si="22"/>
        <v>66</v>
      </c>
      <c r="I72">
        <f t="shared" si="23"/>
        <v>7.5999999999999899</v>
      </c>
      <c r="J72">
        <f t="shared" si="24"/>
        <v>17016495.272502713</v>
      </c>
      <c r="K72">
        <f t="shared" si="25"/>
        <v>55626434.57412374</v>
      </c>
      <c r="L72">
        <f t="shared" si="26"/>
        <v>7.6499999999999897</v>
      </c>
      <c r="M72">
        <f t="shared" si="27"/>
        <v>7.6999999999999895</v>
      </c>
      <c r="N72">
        <f t="shared" si="28"/>
        <v>5562643.4574123742</v>
      </c>
      <c r="O72">
        <f t="shared" si="29"/>
        <v>19797817.001208901</v>
      </c>
      <c r="P72">
        <f t="shared" si="30"/>
        <v>6487402.4506380949</v>
      </c>
      <c r="Q72">
        <f t="shared" si="31"/>
        <v>20260196.497821759</v>
      </c>
      <c r="R72">
        <f t="shared" si="32"/>
        <v>6644280.0802405179</v>
      </c>
      <c r="S72">
        <f t="shared" si="33"/>
        <v>23660775.352743231</v>
      </c>
      <c r="T72">
        <f t="shared" si="34"/>
        <v>7776976.4975197883</v>
      </c>
      <c r="U72">
        <f t="shared" si="35"/>
        <v>18495179.864514418</v>
      </c>
      <c r="V72">
        <f t="shared" si="36"/>
        <v>64874024.506380945</v>
      </c>
      <c r="W72">
        <f t="shared" si="37"/>
        <v>21632732.456562884</v>
      </c>
      <c r="X72">
        <f t="shared" si="38"/>
        <v>66442800.802405179</v>
      </c>
      <c r="Y72">
        <f t="shared" si="39"/>
        <v>22143330.401074145</v>
      </c>
      <c r="Z72">
        <f t="shared" si="40"/>
        <v>77769764.975197881</v>
      </c>
      <c r="AA72">
        <f t="shared" si="41"/>
        <v>25995773.519132052</v>
      </c>
      <c r="AC72">
        <f t="shared" si="42"/>
        <v>6600497.5027815653</v>
      </c>
      <c r="AD72">
        <f t="shared" si="43"/>
        <v>22007179.849820089</v>
      </c>
    </row>
    <row r="73" spans="8:30" x14ac:dyDescent="0.25">
      <c r="H73">
        <f t="shared" si="22"/>
        <v>67</v>
      </c>
      <c r="I73">
        <f t="shared" si="23"/>
        <v>7.6999999999999895</v>
      </c>
      <c r="J73">
        <f t="shared" si="24"/>
        <v>23616992.775284279</v>
      </c>
      <c r="K73">
        <f t="shared" si="25"/>
        <v>77633614.423943833</v>
      </c>
      <c r="L73">
        <f t="shared" si="26"/>
        <v>7.7499999999999893</v>
      </c>
      <c r="M73">
        <f t="shared" si="27"/>
        <v>7.7999999999999892</v>
      </c>
      <c r="N73">
        <f t="shared" si="28"/>
        <v>7763361.4423943833</v>
      </c>
      <c r="O73">
        <f t="shared" si="29"/>
        <v>27498673.496481471</v>
      </c>
      <c r="P73">
        <f t="shared" si="30"/>
        <v>9060783.7363625467</v>
      </c>
      <c r="Q73">
        <f t="shared" si="31"/>
        <v>28147384.643465552</v>
      </c>
      <c r="R73">
        <f t="shared" si="32"/>
        <v>9281974.2272011675</v>
      </c>
      <c r="S73">
        <f t="shared" si="33"/>
        <v>32898967.002485447</v>
      </c>
      <c r="T73">
        <f t="shared" si="34"/>
        <v>10872981.174983079</v>
      </c>
      <c r="U73">
        <f t="shared" si="35"/>
        <v>25948445.879363254</v>
      </c>
      <c r="V73">
        <f t="shared" si="36"/>
        <v>90607837.363625467</v>
      </c>
      <c r="W73">
        <f t="shared" si="37"/>
        <v>30372255.696135659</v>
      </c>
      <c r="X73">
        <f t="shared" si="38"/>
        <v>92819742.272011667</v>
      </c>
      <c r="Y73">
        <f t="shared" si="39"/>
        <v>31096197.325886942</v>
      </c>
      <c r="Z73">
        <f t="shared" si="40"/>
        <v>108729811.74983078</v>
      </c>
      <c r="AA73">
        <f t="shared" si="41"/>
        <v>36534175.436921693</v>
      </c>
      <c r="AC73">
        <f t="shared" si="42"/>
        <v>9220309.7574174814</v>
      </c>
      <c r="AD73">
        <f t="shared" si="43"/>
        <v>30903254.560055021</v>
      </c>
    </row>
    <row r="74" spans="8:30" x14ac:dyDescent="0.25">
      <c r="H74">
        <f t="shared" si="22"/>
        <v>68</v>
      </c>
      <c r="I74">
        <f t="shared" si="23"/>
        <v>7.7999999999999892</v>
      </c>
      <c r="J74">
        <f t="shared" si="24"/>
        <v>32837302.532701761</v>
      </c>
      <c r="K74">
        <f t="shared" si="25"/>
        <v>108536868.98399885</v>
      </c>
      <c r="L74">
        <f t="shared" si="26"/>
        <v>7.849999999999989</v>
      </c>
      <c r="M74">
        <f t="shared" si="27"/>
        <v>7.8999999999999888</v>
      </c>
      <c r="N74">
        <f t="shared" si="28"/>
        <v>10853686.898399886</v>
      </c>
      <c r="O74">
        <f t="shared" si="29"/>
        <v>38264145.981901705</v>
      </c>
      <c r="P74">
        <f t="shared" si="30"/>
        <v>12677026.042095248</v>
      </c>
      <c r="Q74">
        <f t="shared" si="31"/>
        <v>39175815.553749382</v>
      </c>
      <c r="R74">
        <f t="shared" si="32"/>
        <v>12989405.930294288</v>
      </c>
      <c r="S74">
        <f t="shared" si="33"/>
        <v>45826708.462996051</v>
      </c>
      <c r="T74">
        <f t="shared" si="34"/>
        <v>15227929.012398638</v>
      </c>
      <c r="U74">
        <f t="shared" si="35"/>
        <v>36466782.873907223</v>
      </c>
      <c r="V74">
        <f t="shared" si="36"/>
        <v>126770260.42095247</v>
      </c>
      <c r="W74">
        <f t="shared" si="37"/>
        <v>42714380.637888044</v>
      </c>
      <c r="X74">
        <f t="shared" si="38"/>
        <v>129894059.30294287</v>
      </c>
      <c r="Y74">
        <f t="shared" si="39"/>
        <v>43742421.139987513</v>
      </c>
      <c r="Z74">
        <f t="shared" si="40"/>
        <v>152279290.12398636</v>
      </c>
      <c r="AA74">
        <f t="shared" si="41"/>
        <v>51431028.698165469</v>
      </c>
      <c r="AC74">
        <f t="shared" si="42"/>
        <v>12902413.309262931</v>
      </c>
      <c r="AD74">
        <f t="shared" si="43"/>
        <v>43468569.187970638</v>
      </c>
    </row>
    <row r="75" spans="8:30" x14ac:dyDescent="0.25">
      <c r="H75">
        <f t="shared" si="22"/>
        <v>69</v>
      </c>
      <c r="I75">
        <f t="shared" si="23"/>
        <v>7.8999999999999888</v>
      </c>
      <c r="J75">
        <f t="shared" si="24"/>
        <v>45739715.841964692</v>
      </c>
      <c r="K75">
        <f t="shared" si="25"/>
        <v>152005438.17196947</v>
      </c>
      <c r="L75">
        <f t="shared" si="26"/>
        <v>7.9499999999999886</v>
      </c>
      <c r="M75">
        <f t="shared" si="27"/>
        <v>7.9999999999999885</v>
      </c>
      <c r="N75">
        <f t="shared" si="28"/>
        <v>15200543.817196948</v>
      </c>
      <c r="O75">
        <f t="shared" si="29"/>
        <v>53339987.750563167</v>
      </c>
      <c r="P75">
        <f t="shared" si="30"/>
        <v>17767289.783814397</v>
      </c>
      <c r="Q75">
        <f t="shared" si="31"/>
        <v>54623360.733871892</v>
      </c>
      <c r="R75">
        <f t="shared" si="32"/>
        <v>18209172.819472551</v>
      </c>
      <c r="S75">
        <f t="shared" si="33"/>
        <v>63948888.661437243</v>
      </c>
      <c r="T75">
        <f t="shared" si="34"/>
        <v>21364018.277487013</v>
      </c>
      <c r="U75">
        <f t="shared" si="35"/>
        <v>51334919.332349002</v>
      </c>
      <c r="V75">
        <f t="shared" si="36"/>
        <v>177672897.83814397</v>
      </c>
      <c r="W75">
        <f t="shared" si="37"/>
        <v>60172580.045512058</v>
      </c>
      <c r="X75">
        <f t="shared" si="38"/>
        <v>182091728.19472551</v>
      </c>
      <c r="Y75">
        <f t="shared" si="39"/>
        <v>61634744.602900654</v>
      </c>
      <c r="Z75">
        <f t="shared" si="40"/>
        <v>213640182.77487013</v>
      </c>
      <c r="AA75">
        <f t="shared" si="41"/>
        <v>72523129.206636742</v>
      </c>
      <c r="AC75">
        <f t="shared" si="42"/>
        <v>18086247.883542974</v>
      </c>
      <c r="AD75">
        <f t="shared" si="43"/>
        <v>61245449.639301859</v>
      </c>
    </row>
    <row r="76" spans="8:30" x14ac:dyDescent="0.25">
      <c r="H76">
        <f t="shared" si="22"/>
        <v>70</v>
      </c>
      <c r="I76">
        <f t="shared" si="23"/>
        <v>7.9999999999999885</v>
      </c>
      <c r="J76">
        <f t="shared" si="24"/>
        <v>63825963.725507662</v>
      </c>
      <c r="K76">
        <f t="shared" si="25"/>
        <v>213250887.81127134</v>
      </c>
      <c r="L76">
        <f t="shared" si="26"/>
        <v>8.0499999999999883</v>
      </c>
      <c r="M76">
        <f t="shared" si="27"/>
        <v>8.099999999999989</v>
      </c>
      <c r="N76">
        <f t="shared" si="28"/>
        <v>21325088.781127136</v>
      </c>
      <c r="O76">
        <f t="shared" si="29"/>
        <v>74488508.116071224</v>
      </c>
      <c r="P76">
        <f t="shared" si="30"/>
        <v>24944381.769203797</v>
      </c>
      <c r="Q76">
        <f t="shared" si="31"/>
        <v>76298154.610109568</v>
      </c>
      <c r="R76">
        <f t="shared" si="32"/>
        <v>25570470.321259186</v>
      </c>
      <c r="S76">
        <f t="shared" si="33"/>
        <v>89396434.046766847</v>
      </c>
      <c r="T76">
        <f t="shared" si="34"/>
        <v>30024137.259366866</v>
      </c>
      <c r="U76">
        <f t="shared" si="35"/>
        <v>72385859.761533186</v>
      </c>
      <c r="V76">
        <f t="shared" si="36"/>
        <v>249443817.69203794</v>
      </c>
      <c r="W76">
        <f t="shared" si="37"/>
        <v>84907630.802641049</v>
      </c>
      <c r="X76">
        <f t="shared" si="38"/>
        <v>255704703.21259186</v>
      </c>
      <c r="Y76">
        <f t="shared" si="39"/>
        <v>86990484.782397315</v>
      </c>
      <c r="Z76">
        <f t="shared" si="40"/>
        <v>300241372.59366864</v>
      </c>
      <c r="AA76">
        <f t="shared" si="41"/>
        <v>102435248.83724792</v>
      </c>
      <c r="AC76">
        <f t="shared" si="42"/>
        <v>25396488.370236661</v>
      </c>
      <c r="AD76">
        <f t="shared" si="43"/>
        <v>86436223.294809625</v>
      </c>
    </row>
    <row r="77" spans="8:30" x14ac:dyDescent="0.25">
      <c r="H77">
        <f t="shared" si="22"/>
        <v>71</v>
      </c>
      <c r="I77">
        <f t="shared" si="23"/>
        <v>8.099999999999989</v>
      </c>
      <c r="J77">
        <f t="shared" si="24"/>
        <v>89222452.095744327</v>
      </c>
      <c r="K77">
        <f t="shared" si="25"/>
        <v>299687111.10608095</v>
      </c>
      <c r="L77">
        <f t="shared" si="26"/>
        <v>8.1499999999999897</v>
      </c>
      <c r="M77">
        <f t="shared" si="27"/>
        <v>8.1999999999999886</v>
      </c>
      <c r="N77">
        <f t="shared" si="28"/>
        <v>29968711.110608097</v>
      </c>
      <c r="O77">
        <f t="shared" si="29"/>
        <v>104206807.65104838</v>
      </c>
      <c r="P77">
        <f t="shared" si="30"/>
        <v>35080655.976016141</v>
      </c>
      <c r="Q77">
        <f t="shared" si="31"/>
        <v>106762780.08375239</v>
      </c>
      <c r="R77">
        <f t="shared" si="32"/>
        <v>35969171.32118912</v>
      </c>
      <c r="S77">
        <f t="shared" si="33"/>
        <v>125191623.41693345</v>
      </c>
      <c r="T77">
        <f t="shared" si="34"/>
        <v>42266794.819552816</v>
      </c>
      <c r="U77">
        <f t="shared" si="35"/>
        <v>102238897.3081609</v>
      </c>
      <c r="V77">
        <f t="shared" si="36"/>
        <v>350806559.7601614</v>
      </c>
      <c r="W77">
        <f t="shared" si="37"/>
        <v>120009204.21162048</v>
      </c>
      <c r="X77">
        <f t="shared" si="38"/>
        <v>359691713.21189117</v>
      </c>
      <c r="Y77">
        <f t="shared" si="39"/>
        <v>122980837.08944722</v>
      </c>
      <c r="Z77">
        <f t="shared" si="40"/>
        <v>422667948.19552815</v>
      </c>
      <c r="AA77">
        <f t="shared" si="41"/>
        <v>144923926.02143809</v>
      </c>
      <c r="AC77">
        <f t="shared" si="42"/>
        <v>35722526.754095241</v>
      </c>
      <c r="AD77">
        <f t="shared" si="43"/>
        <v>122190484.32195574</v>
      </c>
    </row>
    <row r="78" spans="8:30" x14ac:dyDescent="0.25">
      <c r="H78">
        <f t="shared" si="22"/>
        <v>72</v>
      </c>
      <c r="I78">
        <f t="shared" si="23"/>
        <v>8.1999999999999886</v>
      </c>
      <c r="J78">
        <f t="shared" si="24"/>
        <v>124944978.84983957</v>
      </c>
      <c r="K78">
        <f t="shared" si="25"/>
        <v>421877595.42803669</v>
      </c>
      <c r="L78">
        <f t="shared" si="26"/>
        <v>8.2499999999999893</v>
      </c>
      <c r="M78">
        <f t="shared" si="27"/>
        <v>8.2999999999999883</v>
      </c>
      <c r="N78">
        <f t="shared" si="28"/>
        <v>42187759.542803675</v>
      </c>
      <c r="O78">
        <f t="shared" si="29"/>
        <v>146038858.62124139</v>
      </c>
      <c r="P78">
        <f t="shared" si="30"/>
        <v>49419891.652787268</v>
      </c>
      <c r="Q78">
        <f t="shared" si="31"/>
        <v>149654924.6762332</v>
      </c>
      <c r="R78">
        <f t="shared" si="32"/>
        <v>50682857.043569237</v>
      </c>
      <c r="S78">
        <f t="shared" si="33"/>
        <v>175627835.89340881</v>
      </c>
      <c r="T78">
        <f t="shared" si="34"/>
        <v>59602576.53294982</v>
      </c>
      <c r="U78">
        <f t="shared" si="35"/>
        <v>144642642.19967198</v>
      </c>
      <c r="V78">
        <f t="shared" si="36"/>
        <v>494198916.52787268</v>
      </c>
      <c r="W78">
        <f t="shared" si="37"/>
        <v>169901950.01531124</v>
      </c>
      <c r="X78">
        <f t="shared" si="38"/>
        <v>506828570.43569231</v>
      </c>
      <c r="Y78">
        <f t="shared" si="39"/>
        <v>174148169.90146148</v>
      </c>
      <c r="Z78">
        <f t="shared" si="40"/>
        <v>596025765.32949817</v>
      </c>
      <c r="AA78">
        <f t="shared" si="41"/>
        <v>205373680.32447892</v>
      </c>
      <c r="AC78">
        <f t="shared" si="42"/>
        <v>50332638.911411084</v>
      </c>
      <c r="AD78">
        <f t="shared" si="43"/>
        <v>173019427.05961606</v>
      </c>
    </row>
    <row r="79" spans="8:30" x14ac:dyDescent="0.25">
      <c r="H79">
        <f t="shared" si="22"/>
        <v>73</v>
      </c>
      <c r="I79">
        <f t="shared" si="23"/>
        <v>8.2999999999999883</v>
      </c>
      <c r="J79">
        <f t="shared" si="24"/>
        <v>175277617.76125064</v>
      </c>
      <c r="K79">
        <f t="shared" si="25"/>
        <v>594897022.48765278</v>
      </c>
      <c r="L79">
        <f t="shared" si="26"/>
        <v>8.349999999999989</v>
      </c>
      <c r="M79">
        <f t="shared" si="27"/>
        <v>8.3999999999999879</v>
      </c>
      <c r="N79">
        <f t="shared" si="28"/>
        <v>59489702.248765282</v>
      </c>
      <c r="O79">
        <f t="shared" si="29"/>
        <v>205022468.88563329</v>
      </c>
      <c r="P79">
        <f t="shared" si="30"/>
        <v>69738208.498295441</v>
      </c>
      <c r="Q79">
        <f t="shared" si="31"/>
        <v>210146722.01039836</v>
      </c>
      <c r="R79">
        <f t="shared" si="32"/>
        <v>71536300.749655232</v>
      </c>
      <c r="S79">
        <f t="shared" si="33"/>
        <v>246813918.51090586</v>
      </c>
      <c r="T79">
        <f t="shared" si="34"/>
        <v>84190583.611599043</v>
      </c>
      <c r="U79">
        <f t="shared" si="35"/>
        <v>204970124.99060312</v>
      </c>
      <c r="V79">
        <f t="shared" si="36"/>
        <v>697382084.98295438</v>
      </c>
      <c r="W79">
        <f t="shared" si="37"/>
        <v>240931970.01779902</v>
      </c>
      <c r="X79">
        <f t="shared" si="38"/>
        <v>715363007.49655223</v>
      </c>
      <c r="Y79">
        <f t="shared" si="39"/>
        <v>247008813.62833762</v>
      </c>
      <c r="Z79">
        <f t="shared" si="40"/>
        <v>841905836.1159904</v>
      </c>
      <c r="AA79">
        <f t="shared" si="41"/>
        <v>291514275.16075963</v>
      </c>
      <c r="AC79">
        <f t="shared" si="42"/>
        <v>71038217.392710939</v>
      </c>
      <c r="AD79">
        <f t="shared" si="43"/>
        <v>245394327.9072727</v>
      </c>
    </row>
    <row r="80" spans="8:30" x14ac:dyDescent="0.25">
      <c r="H80">
        <f t="shared" si="22"/>
        <v>74</v>
      </c>
      <c r="I80">
        <f t="shared" si="23"/>
        <v>8.3999999999999879</v>
      </c>
      <c r="J80">
        <f t="shared" si="24"/>
        <v>246315835.1539616</v>
      </c>
      <c r="K80">
        <f t="shared" si="25"/>
        <v>840291350.39492548</v>
      </c>
      <c r="L80">
        <f t="shared" si="26"/>
        <v>8.4499999999999886</v>
      </c>
      <c r="M80">
        <f t="shared" si="27"/>
        <v>8.4999999999999876</v>
      </c>
      <c r="N80">
        <f t="shared" si="28"/>
        <v>84029135.039492548</v>
      </c>
      <c r="O80">
        <f t="shared" si="29"/>
        <v>288330402.67370784</v>
      </c>
      <c r="P80">
        <f t="shared" si="30"/>
        <v>98575856.867933556</v>
      </c>
      <c r="Q80">
        <f t="shared" si="31"/>
        <v>295603763.58792835</v>
      </c>
      <c r="R80">
        <f t="shared" si="32"/>
        <v>101139887.39585337</v>
      </c>
      <c r="S80">
        <f t="shared" si="33"/>
        <v>347455722.54981494</v>
      </c>
      <c r="T80">
        <f t="shared" si="34"/>
        <v>119121641.80225781</v>
      </c>
      <c r="U80">
        <f t="shared" si="35"/>
        <v>290934436.56882</v>
      </c>
      <c r="V80">
        <f t="shared" si="36"/>
        <v>985758568.67933547</v>
      </c>
      <c r="W80">
        <f t="shared" si="37"/>
        <v>342215047.12721634</v>
      </c>
      <c r="X80">
        <f t="shared" si="38"/>
        <v>1011398873.9585336</v>
      </c>
      <c r="Y80">
        <f t="shared" si="39"/>
        <v>350925067.62765253</v>
      </c>
      <c r="Z80">
        <f t="shared" si="40"/>
        <v>1191216418.022578</v>
      </c>
      <c r="AA80">
        <f t="shared" si="41"/>
        <v>414459005.96960014</v>
      </c>
      <c r="AC80">
        <f t="shared" si="42"/>
        <v>100430377.56155403</v>
      </c>
      <c r="AD80">
        <f t="shared" si="43"/>
        <v>348612278.67469299</v>
      </c>
    </row>
    <row r="81" spans="8:30" x14ac:dyDescent="0.25">
      <c r="H81">
        <f t="shared" si="22"/>
        <v>75</v>
      </c>
      <c r="I81">
        <f t="shared" si="23"/>
        <v>8.4999999999999876</v>
      </c>
      <c r="J81">
        <f t="shared" si="24"/>
        <v>346746212.71551561</v>
      </c>
      <c r="K81">
        <f t="shared" si="25"/>
        <v>1188903629.0696185</v>
      </c>
      <c r="L81">
        <f t="shared" si="26"/>
        <v>8.5499999999999883</v>
      </c>
      <c r="M81">
        <f t="shared" si="27"/>
        <v>8.5999999999999872</v>
      </c>
      <c r="N81">
        <f t="shared" si="28"/>
        <v>118890362.90696186</v>
      </c>
      <c r="O81">
        <f t="shared" si="29"/>
        <v>406191394.16899657</v>
      </c>
      <c r="P81">
        <f t="shared" si="30"/>
        <v>139571595.09271935</v>
      </c>
      <c r="Q81">
        <f t="shared" si="31"/>
        <v>416532010.26187527</v>
      </c>
      <c r="R81">
        <f t="shared" si="32"/>
        <v>143233624.7623224</v>
      </c>
      <c r="S81">
        <f t="shared" si="33"/>
        <v>489979837.47783804</v>
      </c>
      <c r="T81">
        <f t="shared" si="34"/>
        <v>168827212.26058438</v>
      </c>
      <c r="U81">
        <f t="shared" si="35"/>
        <v>413624643.7151497</v>
      </c>
      <c r="V81">
        <f t="shared" si="36"/>
        <v>1395715950.9271934</v>
      </c>
      <c r="W81">
        <f t="shared" si="37"/>
        <v>486865237.10721093</v>
      </c>
      <c r="X81">
        <f t="shared" si="38"/>
        <v>1432336247.623224</v>
      </c>
      <c r="Y81">
        <f t="shared" si="39"/>
        <v>499368493.53622526</v>
      </c>
      <c r="Z81">
        <f t="shared" si="40"/>
        <v>1688272122.6058438</v>
      </c>
      <c r="AA81">
        <f t="shared" si="41"/>
        <v>590209872.49152458</v>
      </c>
      <c r="AC81">
        <f t="shared" si="42"/>
        <v>142221335.8129383</v>
      </c>
      <c r="AD81">
        <f t="shared" si="43"/>
        <v>496050329.58225781</v>
      </c>
    </row>
    <row r="82" spans="8:30" x14ac:dyDescent="0.25">
      <c r="H82">
        <f t="shared" si="22"/>
        <v>76</v>
      </c>
      <c r="I82">
        <f t="shared" si="23"/>
        <v>8.5999999999999872</v>
      </c>
      <c r="J82">
        <f t="shared" si="24"/>
        <v>488967548.52845395</v>
      </c>
      <c r="K82">
        <f t="shared" si="25"/>
        <v>1684953958.6518762</v>
      </c>
      <c r="L82">
        <f t="shared" si="26"/>
        <v>8.6499999999999879</v>
      </c>
      <c r="M82">
        <f t="shared" si="27"/>
        <v>8.6999999999999869</v>
      </c>
      <c r="N82">
        <f t="shared" si="28"/>
        <v>168495395.86518764</v>
      </c>
      <c r="O82">
        <f t="shared" si="29"/>
        <v>573215246.46104777</v>
      </c>
      <c r="P82">
        <f t="shared" si="30"/>
        <v>197945770.2451705</v>
      </c>
      <c r="Q82">
        <f t="shared" si="31"/>
        <v>587940433.65103924</v>
      </c>
      <c r="R82">
        <f t="shared" si="32"/>
        <v>203184243.78688645</v>
      </c>
      <c r="S82">
        <f t="shared" si="33"/>
        <v>692151792.3153404</v>
      </c>
      <c r="T82">
        <f t="shared" si="34"/>
        <v>239670667.75469109</v>
      </c>
      <c r="U82">
        <f t="shared" si="35"/>
        <v>589007487.59965742</v>
      </c>
      <c r="V82">
        <f t="shared" si="36"/>
        <v>1979457702.451705</v>
      </c>
      <c r="W82">
        <f t="shared" si="37"/>
        <v>693776958.43397617</v>
      </c>
      <c r="X82">
        <f t="shared" si="38"/>
        <v>2031842437.8688643</v>
      </c>
      <c r="Y82">
        <f t="shared" si="39"/>
        <v>711752718.89503467</v>
      </c>
      <c r="Z82">
        <f t="shared" si="40"/>
        <v>2396706677.5469108</v>
      </c>
      <c r="AA82">
        <f t="shared" si="41"/>
        <v>841842727.06903636</v>
      </c>
      <c r="AC82">
        <f t="shared" si="42"/>
        <v>201737681.94733211</v>
      </c>
      <c r="AD82">
        <f t="shared" si="43"/>
        <v>706984928.22111928</v>
      </c>
    </row>
    <row r="83" spans="8:30" x14ac:dyDescent="0.25">
      <c r="H83">
        <f t="shared" si="22"/>
        <v>77</v>
      </c>
      <c r="I83">
        <f t="shared" si="23"/>
        <v>8.6999999999999869</v>
      </c>
      <c r="J83">
        <f t="shared" si="24"/>
        <v>690705230.47578609</v>
      </c>
      <c r="K83">
        <f t="shared" si="25"/>
        <v>2391938886.8729954</v>
      </c>
      <c r="L83">
        <f t="shared" si="26"/>
        <v>8.7499999999999876</v>
      </c>
      <c r="M83">
        <f t="shared" si="27"/>
        <v>8.7999999999999865</v>
      </c>
      <c r="N83">
        <f t="shared" si="28"/>
        <v>239193888.68729955</v>
      </c>
      <c r="O83">
        <f t="shared" si="29"/>
        <v>810302174.81943583</v>
      </c>
      <c r="P83">
        <f t="shared" si="30"/>
        <v>281199260.64736122</v>
      </c>
      <c r="Q83">
        <f t="shared" si="31"/>
        <v>831304860.79946673</v>
      </c>
      <c r="R83">
        <f t="shared" si="32"/>
        <v>288704571.86801785</v>
      </c>
      <c r="S83">
        <f t="shared" si="33"/>
        <v>979409802.34380388</v>
      </c>
      <c r="T83">
        <f t="shared" si="34"/>
        <v>340803521.1940546</v>
      </c>
      <c r="U83">
        <f t="shared" si="35"/>
        <v>840107439.20123255</v>
      </c>
      <c r="V83">
        <f t="shared" si="36"/>
        <v>2811992606.4736118</v>
      </c>
      <c r="W83">
        <f t="shared" si="37"/>
        <v>990213663.61436653</v>
      </c>
      <c r="X83">
        <f t="shared" si="38"/>
        <v>2887045718.6801786</v>
      </c>
      <c r="Y83">
        <f t="shared" si="39"/>
        <v>1016096325.0675503</v>
      </c>
      <c r="Z83">
        <f t="shared" si="40"/>
        <v>3408035211.9405456</v>
      </c>
      <c r="AA83">
        <f t="shared" si="41"/>
        <v>1202684147.2566009</v>
      </c>
      <c r="AC83">
        <f t="shared" si="42"/>
        <v>286634179.15201873</v>
      </c>
      <c r="AD83">
        <f t="shared" si="43"/>
        <v>1009235260.6369444</v>
      </c>
    </row>
    <row r="84" spans="8:30" x14ac:dyDescent="0.25">
      <c r="H84">
        <f t="shared" si="22"/>
        <v>78</v>
      </c>
      <c r="I84">
        <f t="shared" si="23"/>
        <v>8.7999999999999865</v>
      </c>
      <c r="J84">
        <f t="shared" si="24"/>
        <v>977339409.62780476</v>
      </c>
      <c r="K84">
        <f t="shared" si="25"/>
        <v>3401174147.5099397</v>
      </c>
      <c r="L84">
        <f t="shared" si="26"/>
        <v>8.8499999999999872</v>
      </c>
      <c r="M84">
        <f t="shared" si="27"/>
        <v>8.8999999999999861</v>
      </c>
      <c r="N84">
        <f t="shared" si="28"/>
        <v>340117414.75099397</v>
      </c>
      <c r="O84">
        <f t="shared" si="29"/>
        <v>1147398117.0033016</v>
      </c>
      <c r="P84">
        <f t="shared" si="30"/>
        <v>400126219.51216704</v>
      </c>
      <c r="Q84">
        <f t="shared" si="31"/>
        <v>1177402519.3838882</v>
      </c>
      <c r="R84">
        <f t="shared" si="32"/>
        <v>410896092.40399837</v>
      </c>
      <c r="S84">
        <f t="shared" si="33"/>
        <v>1388235502.0318031</v>
      </c>
      <c r="T84">
        <f t="shared" si="34"/>
        <v>485407146.95686781</v>
      </c>
      <c r="U84">
        <f t="shared" si="35"/>
        <v>1200176095.2234609</v>
      </c>
      <c r="V84">
        <f t="shared" si="36"/>
        <v>4001262195.1216702</v>
      </c>
      <c r="W84">
        <f t="shared" si="37"/>
        <v>1415573553.0600874</v>
      </c>
      <c r="X84">
        <f t="shared" si="38"/>
        <v>4108960924.0399833</v>
      </c>
      <c r="Y84">
        <f t="shared" si="39"/>
        <v>1452897322.058738</v>
      </c>
      <c r="Z84">
        <f t="shared" si="40"/>
        <v>4854071469.5686779</v>
      </c>
      <c r="AA84">
        <f t="shared" si="41"/>
        <v>1720936743.7651708</v>
      </c>
      <c r="AC84">
        <f t="shared" si="42"/>
        <v>407928197.5900321</v>
      </c>
      <c r="AD84">
        <f t="shared" si="43"/>
        <v>1443009098.2043803</v>
      </c>
    </row>
    <row r="85" spans="8:30" x14ac:dyDescent="0.25">
      <c r="H85">
        <f t="shared" ref="H85:H148" si="44">H84+1</f>
        <v>79</v>
      </c>
      <c r="I85">
        <f t="shared" ref="I85:I148" si="45">I84+$D$2</f>
        <v>8.8999999999999861</v>
      </c>
      <c r="J85">
        <f t="shared" ref="J85:J148" si="46">J84+AC84</f>
        <v>1385267607.2178369</v>
      </c>
      <c r="K85">
        <f t="shared" ref="K85:K148" si="47">K84+AD84</f>
        <v>4844183245.7143202</v>
      </c>
      <c r="L85">
        <f t="shared" ref="L85:L148" si="48">I85+$E$2</f>
        <v>8.9499999999999869</v>
      </c>
      <c r="M85">
        <f t="shared" ref="M85:M148" si="49">I85+$D$2</f>
        <v>8.9999999999999858</v>
      </c>
      <c r="N85">
        <f t="shared" ref="N85:N148" si="50">$D$2*K85</f>
        <v>484418324.57143205</v>
      </c>
      <c r="O85">
        <f t="shared" ref="O85:O148" si="51">J85+N85/2</f>
        <v>1627476769.5035529</v>
      </c>
      <c r="P85">
        <f t="shared" ref="P85:P148" si="52">$D$2*V85</f>
        <v>570283649.32119739</v>
      </c>
      <c r="Q85">
        <f t="shared" ref="Q85:Q148" si="53">J85+P85/2</f>
        <v>1670409431.8784356</v>
      </c>
      <c r="R85">
        <f t="shared" ref="R85:R148" si="54">$D$2*X85</f>
        <v>585762092.47277582</v>
      </c>
      <c r="S85">
        <f t="shared" ref="S85:S148" si="55">J85+R85</f>
        <v>1971029699.6906128</v>
      </c>
      <c r="T85">
        <f t="shared" ref="T85:T148" si="56">$D$2*Z85</f>
        <v>692496177.97182941</v>
      </c>
      <c r="U85">
        <f t="shared" ref="U85:U148" si="57">$D$2*(I85*J85+K85)</f>
        <v>1717306494.9953051</v>
      </c>
      <c r="V85">
        <f t="shared" ref="V85:V148" si="58">K85+U85/2</f>
        <v>5702836493.2119732</v>
      </c>
      <c r="W85">
        <f t="shared" ref="W85:W148" si="59">$D$2*(L85*O85+V85)</f>
        <v>2026875358.0268755</v>
      </c>
      <c r="X85">
        <f t="shared" ref="X85:X148" si="60">K85+W85/2</f>
        <v>5857620924.7277584</v>
      </c>
      <c r="Y85">
        <f t="shared" ref="Y85:Y148" si="61">$D$2*(L85*Q85+X85)</f>
        <v>2080778534.0039735</v>
      </c>
      <c r="Z85">
        <f t="shared" ref="Z85:Z148" si="62">K85+Y85</f>
        <v>6924961779.7182941</v>
      </c>
      <c r="AA85">
        <f t="shared" ref="AA85:AA148" si="63">$D$2*(M85*S85+Z85)</f>
        <v>2466422907.6933784</v>
      </c>
      <c r="AC85">
        <f t="shared" ref="AC85:AC148" si="64">(N85+2*P85+2*R85+T85)/6</f>
        <v>581500997.68853462</v>
      </c>
      <c r="AD85">
        <f t="shared" ref="AD85:AD148" si="65">(U85+2*W85+2*Y85+AA85)/6</f>
        <v>2066506197.7917302</v>
      </c>
    </row>
    <row r="86" spans="8:30" x14ac:dyDescent="0.25">
      <c r="H86">
        <f t="shared" si="44"/>
        <v>80</v>
      </c>
      <c r="I86">
        <f t="shared" si="45"/>
        <v>8.9999999999999858</v>
      </c>
      <c r="J86">
        <f t="shared" si="46"/>
        <v>1966768604.9063716</v>
      </c>
      <c r="K86">
        <f t="shared" si="47"/>
        <v>6910689443.5060501</v>
      </c>
      <c r="L86">
        <f t="shared" si="48"/>
        <v>9.0499999999999865</v>
      </c>
      <c r="M86">
        <f t="shared" si="49"/>
        <v>9.0999999999999854</v>
      </c>
      <c r="N86">
        <f t="shared" si="50"/>
        <v>691068944.35060501</v>
      </c>
      <c r="O86">
        <f t="shared" si="51"/>
        <v>2312303077.0816741</v>
      </c>
      <c r="P86">
        <f t="shared" si="52"/>
        <v>814126978.78892183</v>
      </c>
      <c r="Q86">
        <f t="shared" si="53"/>
        <v>2373832094.3008327</v>
      </c>
      <c r="R86">
        <f t="shared" si="54"/>
        <v>836407007.52799678</v>
      </c>
      <c r="S86">
        <f t="shared" si="55"/>
        <v>2803175612.4343681</v>
      </c>
      <c r="T86">
        <f t="shared" si="56"/>
        <v>989541449.63762975</v>
      </c>
      <c r="U86">
        <f t="shared" si="57"/>
        <v>2461160688.7663369</v>
      </c>
      <c r="V86">
        <f t="shared" si="58"/>
        <v>8141269787.8892183</v>
      </c>
      <c r="W86">
        <f t="shared" si="59"/>
        <v>2906761263.5478339</v>
      </c>
      <c r="X86">
        <f t="shared" si="60"/>
        <v>8364070075.2799673</v>
      </c>
      <c r="Y86">
        <f t="shared" si="61"/>
        <v>2984725052.8702474</v>
      </c>
      <c r="Z86">
        <f t="shared" si="62"/>
        <v>9895414496.376297</v>
      </c>
      <c r="AA86">
        <f t="shared" si="63"/>
        <v>3540431256.9529009</v>
      </c>
      <c r="AC86">
        <f t="shared" si="64"/>
        <v>830279727.77034533</v>
      </c>
      <c r="AD86">
        <f t="shared" si="65"/>
        <v>2964094096.4259</v>
      </c>
    </row>
    <row r="87" spans="8:30" x14ac:dyDescent="0.25">
      <c r="H87">
        <f t="shared" si="44"/>
        <v>81</v>
      </c>
      <c r="I87">
        <f t="shared" si="45"/>
        <v>9.0999999999999854</v>
      </c>
      <c r="J87">
        <f t="shared" si="46"/>
        <v>2797048332.6767168</v>
      </c>
      <c r="K87">
        <f t="shared" si="47"/>
        <v>9874783539.9319496</v>
      </c>
      <c r="L87">
        <f t="shared" si="48"/>
        <v>9.1499999999999861</v>
      </c>
      <c r="M87">
        <f t="shared" si="49"/>
        <v>9.1999999999999851</v>
      </c>
      <c r="N87">
        <f t="shared" si="50"/>
        <v>987478353.99319506</v>
      </c>
      <c r="O87">
        <f t="shared" si="51"/>
        <v>3290787509.6733141</v>
      </c>
      <c r="P87">
        <f t="shared" si="52"/>
        <v>1164117970.8296452</v>
      </c>
      <c r="Q87">
        <f t="shared" si="53"/>
        <v>3379107318.0915394</v>
      </c>
      <c r="R87">
        <f t="shared" si="54"/>
        <v>1196237781.1022313</v>
      </c>
      <c r="S87">
        <f t="shared" si="55"/>
        <v>3993286113.7789478</v>
      </c>
      <c r="T87">
        <f t="shared" si="56"/>
        <v>1416290451.7087936</v>
      </c>
      <c r="U87">
        <f t="shared" si="57"/>
        <v>3532792336.7290034</v>
      </c>
      <c r="V87">
        <f t="shared" si="58"/>
        <v>11641179708.296452</v>
      </c>
      <c r="W87">
        <f t="shared" si="59"/>
        <v>4175188542.1807232</v>
      </c>
      <c r="X87">
        <f t="shared" si="60"/>
        <v>11962377811.022312</v>
      </c>
      <c r="Y87">
        <f t="shared" si="61"/>
        <v>4288120977.1559854</v>
      </c>
      <c r="Z87">
        <f t="shared" si="62"/>
        <v>14162904517.087934</v>
      </c>
      <c r="AA87">
        <f t="shared" si="63"/>
        <v>5090113676.3854198</v>
      </c>
      <c r="AC87">
        <f t="shared" si="64"/>
        <v>1187413384.9276235</v>
      </c>
      <c r="AD87">
        <f t="shared" si="65"/>
        <v>4258254175.2979736</v>
      </c>
    </row>
    <row r="88" spans="8:30" x14ac:dyDescent="0.25">
      <c r="H88">
        <f t="shared" si="44"/>
        <v>82</v>
      </c>
      <c r="I88">
        <f t="shared" si="45"/>
        <v>9.1999999999999851</v>
      </c>
      <c r="J88">
        <f t="shared" si="46"/>
        <v>3984461717.6043406</v>
      </c>
      <c r="K88">
        <f t="shared" si="47"/>
        <v>14133037715.229923</v>
      </c>
      <c r="L88">
        <f t="shared" si="48"/>
        <v>9.2499999999999858</v>
      </c>
      <c r="M88">
        <f t="shared" si="49"/>
        <v>9.2999999999999847</v>
      </c>
      <c r="N88">
        <f t="shared" si="50"/>
        <v>1413303771.5229924</v>
      </c>
      <c r="O88">
        <f t="shared" si="51"/>
        <v>4691113603.3658371</v>
      </c>
      <c r="P88">
        <f t="shared" si="52"/>
        <v>1667254199.1089413</v>
      </c>
      <c r="Q88">
        <f t="shared" si="53"/>
        <v>4818088817.1588116</v>
      </c>
      <c r="R88">
        <f t="shared" si="54"/>
        <v>1713630485.6341093</v>
      </c>
      <c r="S88">
        <f t="shared" si="55"/>
        <v>5698092203.2384501</v>
      </c>
      <c r="T88">
        <f t="shared" si="56"/>
        <v>2030340035.6735928</v>
      </c>
      <c r="U88">
        <f t="shared" si="57"/>
        <v>5079008551.7189808</v>
      </c>
      <c r="V88">
        <f t="shared" si="58"/>
        <v>16672541991.089413</v>
      </c>
      <c r="W88">
        <f t="shared" si="59"/>
        <v>6006534282.2223349</v>
      </c>
      <c r="X88">
        <f t="shared" si="60"/>
        <v>17136304856.341091</v>
      </c>
      <c r="Y88">
        <f t="shared" si="61"/>
        <v>6170362641.5060034</v>
      </c>
      <c r="Z88">
        <f t="shared" si="62"/>
        <v>20303400356.735928</v>
      </c>
      <c r="AA88">
        <f t="shared" si="63"/>
        <v>7329565784.6853428</v>
      </c>
      <c r="AC88">
        <f t="shared" si="64"/>
        <v>1700902196.1137812</v>
      </c>
      <c r="AD88">
        <f t="shared" si="65"/>
        <v>6127061363.9768333</v>
      </c>
    </row>
    <row r="89" spans="8:30" x14ac:dyDescent="0.25">
      <c r="H89">
        <f t="shared" si="44"/>
        <v>83</v>
      </c>
      <c r="I89">
        <f t="shared" si="45"/>
        <v>9.2999999999999847</v>
      </c>
      <c r="J89">
        <f t="shared" si="46"/>
        <v>5685363913.7181215</v>
      </c>
      <c r="K89">
        <f t="shared" si="47"/>
        <v>20260099079.206757</v>
      </c>
      <c r="L89">
        <f t="shared" si="48"/>
        <v>9.3499999999999854</v>
      </c>
      <c r="M89">
        <f t="shared" si="49"/>
        <v>9.3999999999999844</v>
      </c>
      <c r="N89">
        <f t="shared" si="50"/>
        <v>2026009907.9206758</v>
      </c>
      <c r="O89">
        <f t="shared" si="51"/>
        <v>6698368867.6784592</v>
      </c>
      <c r="P89">
        <f t="shared" si="52"/>
        <v>2391679825.3046017</v>
      </c>
      <c r="Q89">
        <f t="shared" si="53"/>
        <v>6881203826.3704224</v>
      </c>
      <c r="R89">
        <f t="shared" si="54"/>
        <v>2458742643.7498736</v>
      </c>
      <c r="S89">
        <f t="shared" si="55"/>
        <v>8144106557.4679947</v>
      </c>
      <c r="T89">
        <f t="shared" si="56"/>
        <v>2915276730.0612965</v>
      </c>
      <c r="U89">
        <f t="shared" si="57"/>
        <v>7313398347.6785202</v>
      </c>
      <c r="V89">
        <f t="shared" si="58"/>
        <v>23916798253.046017</v>
      </c>
      <c r="W89">
        <f t="shared" si="59"/>
        <v>8654654716.583952</v>
      </c>
      <c r="X89">
        <f t="shared" si="60"/>
        <v>24587426437.498734</v>
      </c>
      <c r="Y89">
        <f t="shared" si="61"/>
        <v>8892668221.406208</v>
      </c>
      <c r="Z89">
        <f t="shared" si="62"/>
        <v>29152767300.612965</v>
      </c>
      <c r="AA89">
        <f t="shared" si="63"/>
        <v>10570736894.0812</v>
      </c>
      <c r="AC89">
        <f t="shared" si="64"/>
        <v>2440355262.6818204</v>
      </c>
      <c r="AD89">
        <f t="shared" si="65"/>
        <v>8829796852.9566746</v>
      </c>
    </row>
    <row r="90" spans="8:30" x14ac:dyDescent="0.25">
      <c r="H90">
        <f t="shared" si="44"/>
        <v>84</v>
      </c>
      <c r="I90">
        <f t="shared" si="45"/>
        <v>9.3999999999999844</v>
      </c>
      <c r="J90">
        <f t="shared" si="46"/>
        <v>8125719176.3999424</v>
      </c>
      <c r="K90">
        <f t="shared" si="47"/>
        <v>29089895932.163429</v>
      </c>
      <c r="L90">
        <f t="shared" si="48"/>
        <v>9.4499999999999851</v>
      </c>
      <c r="M90">
        <f t="shared" si="49"/>
        <v>9.499999999999984</v>
      </c>
      <c r="N90">
        <f t="shared" si="50"/>
        <v>2908989593.2163429</v>
      </c>
      <c r="O90">
        <f t="shared" si="51"/>
        <v>9580213973.0081139</v>
      </c>
      <c r="P90">
        <f t="shared" si="52"/>
        <v>3436347874.1679568</v>
      </c>
      <c r="Q90">
        <f t="shared" si="53"/>
        <v>9843893113.4839211</v>
      </c>
      <c r="R90">
        <f t="shared" si="54"/>
        <v>3533472097.149374</v>
      </c>
      <c r="S90">
        <f t="shared" si="55"/>
        <v>11659191273.549316</v>
      </c>
      <c r="T90">
        <f t="shared" si="56"/>
        <v>4192584702.1555099</v>
      </c>
      <c r="U90">
        <f t="shared" si="57"/>
        <v>10547165619.032276</v>
      </c>
      <c r="V90">
        <f t="shared" si="58"/>
        <v>34363478741.679565</v>
      </c>
      <c r="W90">
        <f t="shared" si="59"/>
        <v>12489650078.66061</v>
      </c>
      <c r="X90">
        <f t="shared" si="60"/>
        <v>35334720971.493736</v>
      </c>
      <c r="Y90">
        <f t="shared" si="61"/>
        <v>12835951089.391666</v>
      </c>
      <c r="Z90">
        <f t="shared" si="62"/>
        <v>41925847021.555099</v>
      </c>
      <c r="AA90">
        <f t="shared" si="63"/>
        <v>15268816412.027344</v>
      </c>
      <c r="AC90">
        <f t="shared" si="64"/>
        <v>3506869039.6677527</v>
      </c>
      <c r="AD90">
        <f t="shared" si="65"/>
        <v>12744530727.860697</v>
      </c>
    </row>
    <row r="91" spans="8:30" x14ac:dyDescent="0.25">
      <c r="H91">
        <f t="shared" si="44"/>
        <v>85</v>
      </c>
      <c r="I91">
        <f t="shared" si="45"/>
        <v>9.499999999999984</v>
      </c>
      <c r="J91">
        <f t="shared" si="46"/>
        <v>11632588216.067696</v>
      </c>
      <c r="K91">
        <f t="shared" si="47"/>
        <v>41834426660.024124</v>
      </c>
      <c r="L91">
        <f t="shared" si="48"/>
        <v>9.5499999999999847</v>
      </c>
      <c r="M91">
        <f t="shared" si="49"/>
        <v>9.5999999999999837</v>
      </c>
      <c r="N91">
        <f t="shared" si="50"/>
        <v>4183442666.0024128</v>
      </c>
      <c r="O91">
        <f t="shared" si="51"/>
        <v>13724309549.068901</v>
      </c>
      <c r="P91">
        <f t="shared" si="52"/>
        <v>4945162739.5657482</v>
      </c>
      <c r="Q91">
        <f t="shared" si="53"/>
        <v>14105169585.850571</v>
      </c>
      <c r="R91">
        <f t="shared" si="54"/>
        <v>5086036583.9487391</v>
      </c>
      <c r="S91">
        <f t="shared" si="55"/>
        <v>16718624800.016434</v>
      </c>
      <c r="T91">
        <f t="shared" si="56"/>
        <v>6039090019.846015</v>
      </c>
      <c r="U91">
        <f t="shared" si="57"/>
        <v>15234401471.266706</v>
      </c>
      <c r="V91">
        <f t="shared" si="58"/>
        <v>49451627395.657478</v>
      </c>
      <c r="W91">
        <f t="shared" si="59"/>
        <v>18051878358.926525</v>
      </c>
      <c r="X91">
        <f t="shared" si="60"/>
        <v>50860365839.487389</v>
      </c>
      <c r="Y91">
        <f t="shared" si="61"/>
        <v>18556473538.436016</v>
      </c>
      <c r="Z91">
        <f t="shared" si="62"/>
        <v>60390900198.460144</v>
      </c>
      <c r="AA91">
        <f t="shared" si="63"/>
        <v>22088969827.861767</v>
      </c>
      <c r="AC91">
        <f t="shared" si="64"/>
        <v>5047488555.4795675</v>
      </c>
      <c r="AD91">
        <f t="shared" si="65"/>
        <v>18423345848.975594</v>
      </c>
    </row>
    <row r="92" spans="8:30" x14ac:dyDescent="0.25">
      <c r="H92">
        <f t="shared" si="44"/>
        <v>86</v>
      </c>
      <c r="I92">
        <f t="shared" si="45"/>
        <v>9.5999999999999837</v>
      </c>
      <c r="J92">
        <f t="shared" si="46"/>
        <v>16680076771.547264</v>
      </c>
      <c r="K92">
        <f t="shared" si="47"/>
        <v>60257772508.999718</v>
      </c>
      <c r="L92">
        <f t="shared" si="48"/>
        <v>9.6499999999999844</v>
      </c>
      <c r="M92">
        <f t="shared" si="49"/>
        <v>9.6999999999999833</v>
      </c>
      <c r="N92">
        <f t="shared" si="50"/>
        <v>6025777250.899972</v>
      </c>
      <c r="O92">
        <f t="shared" si="51"/>
        <v>19692965396.99725</v>
      </c>
      <c r="P92">
        <f t="shared" si="52"/>
        <v>7127709798.4792376</v>
      </c>
      <c r="Q92">
        <f t="shared" si="53"/>
        <v>20243931670.786884</v>
      </c>
      <c r="R92">
        <f t="shared" si="54"/>
        <v>7332348321.2290497</v>
      </c>
      <c r="S92">
        <f t="shared" si="55"/>
        <v>24012425092.776314</v>
      </c>
      <c r="T92">
        <f t="shared" si="56"/>
        <v>8712551489.253809</v>
      </c>
      <c r="U92">
        <f t="shared" si="57"/>
        <v>22038650951.58532</v>
      </c>
      <c r="V92">
        <f t="shared" si="58"/>
        <v>71277097984.792374</v>
      </c>
      <c r="W92">
        <f t="shared" si="59"/>
        <v>26131421406.581558</v>
      </c>
      <c r="X92">
        <f t="shared" si="60"/>
        <v>73323483212.290497</v>
      </c>
      <c r="Y92">
        <f t="shared" si="61"/>
        <v>26867742383.538361</v>
      </c>
      <c r="Z92">
        <f t="shared" si="62"/>
        <v>87125514892.538086</v>
      </c>
      <c r="AA92">
        <f t="shared" si="63"/>
        <v>32004603829.246792</v>
      </c>
      <c r="AC92">
        <f t="shared" si="64"/>
        <v>7276407496.5950584</v>
      </c>
      <c r="AD92">
        <f t="shared" si="65"/>
        <v>26673597060.178661</v>
      </c>
    </row>
    <row r="93" spans="8:30" x14ac:dyDescent="0.25">
      <c r="H93">
        <f t="shared" si="44"/>
        <v>87</v>
      </c>
      <c r="I93">
        <f t="shared" si="45"/>
        <v>9.6999999999999833</v>
      </c>
      <c r="J93">
        <f t="shared" si="46"/>
        <v>23956484268.142323</v>
      </c>
      <c r="K93">
        <f t="shared" si="47"/>
        <v>86931369569.178375</v>
      </c>
      <c r="L93">
        <f t="shared" si="48"/>
        <v>9.749999999999984</v>
      </c>
      <c r="M93">
        <f t="shared" si="49"/>
        <v>9.7999999999999829</v>
      </c>
      <c r="N93">
        <f t="shared" si="50"/>
        <v>8693136956.9178371</v>
      </c>
      <c r="O93">
        <f t="shared" si="51"/>
        <v>28303052746.601242</v>
      </c>
      <c r="P93">
        <f t="shared" si="52"/>
        <v>10289683291.768631</v>
      </c>
      <c r="Q93">
        <f t="shared" si="53"/>
        <v>29101325914.026638</v>
      </c>
      <c r="R93">
        <f t="shared" si="54"/>
        <v>10587394942.903078</v>
      </c>
      <c r="S93">
        <f t="shared" si="55"/>
        <v>34543879211.045403</v>
      </c>
      <c r="T93">
        <f t="shared" si="56"/>
        <v>12589255727.825739</v>
      </c>
      <c r="U93">
        <f t="shared" si="57"/>
        <v>31930926697.015854</v>
      </c>
      <c r="V93">
        <f t="shared" si="58"/>
        <v>102896832917.68631</v>
      </c>
      <c r="W93">
        <f t="shared" si="59"/>
        <v>37885159719.704796</v>
      </c>
      <c r="X93">
        <f t="shared" si="60"/>
        <v>105873949429.03078</v>
      </c>
      <c r="Y93">
        <f t="shared" si="61"/>
        <v>38961187709.079002</v>
      </c>
      <c r="Z93">
        <f t="shared" si="62"/>
        <v>125892557278.25739</v>
      </c>
      <c r="AA93">
        <f t="shared" si="63"/>
        <v>46442257354.650177</v>
      </c>
      <c r="AC93">
        <f t="shared" si="64"/>
        <v>10506091525.681166</v>
      </c>
      <c r="AD93">
        <f t="shared" si="65"/>
        <v>38677646484.872269</v>
      </c>
    </row>
    <row r="94" spans="8:30" x14ac:dyDescent="0.25">
      <c r="H94">
        <f t="shared" si="44"/>
        <v>88</v>
      </c>
      <c r="I94">
        <f t="shared" si="45"/>
        <v>9.7999999999999829</v>
      </c>
      <c r="J94">
        <f t="shared" si="46"/>
        <v>34462575793.823486</v>
      </c>
      <c r="K94">
        <f t="shared" si="47"/>
        <v>125609016054.05064</v>
      </c>
      <c r="L94">
        <f t="shared" si="48"/>
        <v>9.8499999999999837</v>
      </c>
      <c r="M94">
        <f t="shared" si="49"/>
        <v>9.8999999999999826</v>
      </c>
      <c r="N94">
        <f t="shared" si="50"/>
        <v>12560901605.405066</v>
      </c>
      <c r="O94">
        <f t="shared" si="51"/>
        <v>40743026596.526016</v>
      </c>
      <c r="P94">
        <f t="shared" si="52"/>
        <v>14877612899.572666</v>
      </c>
      <c r="Q94">
        <f t="shared" si="53"/>
        <v>41901382243.609818</v>
      </c>
      <c r="R94">
        <f t="shared" si="54"/>
        <v>15311376310.262602</v>
      </c>
      <c r="S94">
        <f t="shared" si="55"/>
        <v>49773952104.08609</v>
      </c>
      <c r="T94">
        <f t="shared" si="56"/>
        <v>18219325387.426888</v>
      </c>
      <c r="U94">
        <f t="shared" si="57"/>
        <v>46334225883.352028</v>
      </c>
      <c r="V94">
        <f t="shared" si="58"/>
        <v>148776128995.72665</v>
      </c>
      <c r="W94">
        <f t="shared" si="59"/>
        <v>55009494097.150726</v>
      </c>
      <c r="X94">
        <f t="shared" si="60"/>
        <v>153113763102.62601</v>
      </c>
      <c r="Y94">
        <f t="shared" si="61"/>
        <v>56584237820.218201</v>
      </c>
      <c r="Z94">
        <f t="shared" si="62"/>
        <v>182193253874.26886</v>
      </c>
      <c r="AA94">
        <f t="shared" si="63"/>
        <v>67495537970.472023</v>
      </c>
      <c r="AC94">
        <f t="shared" si="64"/>
        <v>15193034235.417084</v>
      </c>
      <c r="AD94">
        <f t="shared" si="65"/>
        <v>56169537948.093651</v>
      </c>
    </row>
    <row r="95" spans="8:30" x14ac:dyDescent="0.25">
      <c r="H95">
        <f t="shared" si="44"/>
        <v>89</v>
      </c>
      <c r="I95">
        <f t="shared" si="45"/>
        <v>9.8999999999999826</v>
      </c>
      <c r="J95">
        <f t="shared" si="46"/>
        <v>49655610029.24057</v>
      </c>
      <c r="K95">
        <f t="shared" si="47"/>
        <v>181778554002.14429</v>
      </c>
      <c r="L95">
        <f t="shared" si="48"/>
        <v>9.9499999999999833</v>
      </c>
      <c r="M95">
        <f t="shared" si="49"/>
        <v>9.9999999999999822</v>
      </c>
      <c r="N95">
        <f t="shared" si="50"/>
        <v>18177855400.214428</v>
      </c>
      <c r="O95">
        <f t="shared" si="51"/>
        <v>58744537729.347786</v>
      </c>
      <c r="P95">
        <f t="shared" si="52"/>
        <v>21544700866.672554</v>
      </c>
      <c r="Q95">
        <f t="shared" si="53"/>
        <v>60427960462.576843</v>
      </c>
      <c r="R95">
        <f t="shared" si="54"/>
        <v>22177631195.583107</v>
      </c>
      <c r="S95">
        <f t="shared" si="55"/>
        <v>71833241224.823669</v>
      </c>
      <c r="T95">
        <f t="shared" si="56"/>
        <v>26408200585.799129</v>
      </c>
      <c r="U95">
        <f t="shared" si="57"/>
        <v>67336909329.162506</v>
      </c>
      <c r="V95">
        <f t="shared" si="58"/>
        <v>215447008666.72552</v>
      </c>
      <c r="W95">
        <f t="shared" si="59"/>
        <v>79995515907.37352</v>
      </c>
      <c r="X95">
        <f t="shared" si="60"/>
        <v>221776311955.83105</v>
      </c>
      <c r="Y95">
        <f t="shared" si="61"/>
        <v>82303451855.84697</v>
      </c>
      <c r="Z95">
        <f t="shared" si="62"/>
        <v>264082005857.99127</v>
      </c>
      <c r="AA95">
        <f t="shared" si="63"/>
        <v>98241441810.622681</v>
      </c>
      <c r="AC95">
        <f t="shared" si="64"/>
        <v>22005120018.420815</v>
      </c>
      <c r="AD95">
        <f t="shared" si="65"/>
        <v>81696047777.704361</v>
      </c>
    </row>
    <row r="96" spans="8:30" x14ac:dyDescent="0.25">
      <c r="H96">
        <f t="shared" si="44"/>
        <v>90</v>
      </c>
      <c r="I96">
        <f t="shared" si="45"/>
        <v>9.9999999999999822</v>
      </c>
      <c r="J96">
        <f t="shared" si="46"/>
        <v>71660730047.661377</v>
      </c>
      <c r="K96">
        <f t="shared" si="47"/>
        <v>263474601779.84863</v>
      </c>
      <c r="L96">
        <f t="shared" si="48"/>
        <v>10.049999999999983</v>
      </c>
      <c r="M96">
        <f t="shared" si="49"/>
        <v>10.099999999999982</v>
      </c>
      <c r="N96">
        <f t="shared" si="50"/>
        <v>26347460177.984863</v>
      </c>
      <c r="O96">
        <f t="shared" si="51"/>
        <v>84834460136.653809</v>
      </c>
      <c r="P96">
        <f t="shared" si="52"/>
        <v>31247869689.26717</v>
      </c>
      <c r="Q96">
        <f t="shared" si="53"/>
        <v>87284664892.294968</v>
      </c>
      <c r="R96">
        <f t="shared" si="54"/>
        <v>32172785284.315071</v>
      </c>
      <c r="S96">
        <f t="shared" si="55"/>
        <v>103833515331.97644</v>
      </c>
      <c r="T96">
        <f t="shared" si="56"/>
        <v>38336847528.092003</v>
      </c>
      <c r="U96">
        <f t="shared" si="57"/>
        <v>98008190225.646118</v>
      </c>
      <c r="V96">
        <f t="shared" si="58"/>
        <v>312478696892.67169</v>
      </c>
      <c r="W96">
        <f t="shared" si="59"/>
        <v>116506502126.60411</v>
      </c>
      <c r="X96">
        <f t="shared" si="60"/>
        <v>321727852843.1507</v>
      </c>
      <c r="Y96">
        <f t="shared" si="61"/>
        <v>119893873501.07137</v>
      </c>
      <c r="Z96">
        <f t="shared" si="62"/>
        <v>383368475280.91998</v>
      </c>
      <c r="AA96">
        <f t="shared" si="63"/>
        <v>143208698013.38803</v>
      </c>
      <c r="AC96">
        <f t="shared" si="64"/>
        <v>31920936275.540226</v>
      </c>
      <c r="AD96">
        <f t="shared" si="65"/>
        <v>119002939915.73085</v>
      </c>
    </row>
    <row r="97" spans="8:30" x14ac:dyDescent="0.25">
      <c r="H97">
        <f t="shared" si="44"/>
        <v>91</v>
      </c>
      <c r="I97">
        <f t="shared" si="45"/>
        <v>10.099999999999982</v>
      </c>
      <c r="J97">
        <f t="shared" si="46"/>
        <v>103581666323.2016</v>
      </c>
      <c r="K97">
        <f t="shared" si="47"/>
        <v>382477541695.57947</v>
      </c>
      <c r="L97">
        <f t="shared" si="48"/>
        <v>10.149999999999983</v>
      </c>
      <c r="M97">
        <f t="shared" si="49"/>
        <v>10.199999999999982</v>
      </c>
      <c r="N97">
        <f t="shared" si="50"/>
        <v>38247754169.557945</v>
      </c>
      <c r="O97">
        <f t="shared" si="51"/>
        <v>122705543407.98058</v>
      </c>
      <c r="P97">
        <f t="shared" si="52"/>
        <v>45391016027.357513</v>
      </c>
      <c r="Q97">
        <f t="shared" si="53"/>
        <v>126277174336.88036</v>
      </c>
      <c r="R97">
        <f t="shared" si="54"/>
        <v>46744611298.880829</v>
      </c>
      <c r="S97">
        <f t="shared" si="55"/>
        <v>150326277622.08243</v>
      </c>
      <c r="T97">
        <f t="shared" si="56"/>
        <v>55739348494.639374</v>
      </c>
      <c r="U97">
        <f t="shared" si="57"/>
        <v>142865237155.99136</v>
      </c>
      <c r="V97">
        <f t="shared" si="58"/>
        <v>453910160273.57513</v>
      </c>
      <c r="W97">
        <f t="shared" si="59"/>
        <v>169937142586.45761</v>
      </c>
      <c r="X97">
        <f t="shared" si="60"/>
        <v>467446112988.80829</v>
      </c>
      <c r="Y97">
        <f t="shared" si="61"/>
        <v>174915943250.81421</v>
      </c>
      <c r="Z97">
        <f t="shared" si="62"/>
        <v>557393484946.39368</v>
      </c>
      <c r="AA97">
        <f t="shared" si="63"/>
        <v>209072151669.16321</v>
      </c>
      <c r="AC97">
        <f t="shared" si="64"/>
        <v>46376392886.112335</v>
      </c>
      <c r="AD97">
        <f t="shared" si="65"/>
        <v>173607260083.28305</v>
      </c>
    </row>
    <row r="98" spans="8:30" x14ac:dyDescent="0.25">
      <c r="H98">
        <f t="shared" si="44"/>
        <v>92</v>
      </c>
      <c r="I98">
        <f t="shared" si="45"/>
        <v>10.199999999999982</v>
      </c>
      <c r="J98">
        <f t="shared" si="46"/>
        <v>149958059209.31393</v>
      </c>
      <c r="K98">
        <f t="shared" si="47"/>
        <v>556084801778.86255</v>
      </c>
      <c r="L98">
        <f t="shared" si="48"/>
        <v>10.249999999999982</v>
      </c>
      <c r="M98">
        <f t="shared" si="49"/>
        <v>10.299999999999981</v>
      </c>
      <c r="N98">
        <f t="shared" si="50"/>
        <v>55608480177.886261</v>
      </c>
      <c r="O98">
        <f t="shared" si="51"/>
        <v>177762299298.25708</v>
      </c>
      <c r="P98">
        <f t="shared" si="52"/>
        <v>66036765206.455566</v>
      </c>
      <c r="Q98">
        <f t="shared" si="53"/>
        <v>182976441812.54172</v>
      </c>
      <c r="R98">
        <f t="shared" si="54"/>
        <v>68020636277.24469</v>
      </c>
      <c r="S98">
        <f t="shared" si="55"/>
        <v>217978695486.55862</v>
      </c>
      <c r="T98">
        <f t="shared" si="56"/>
        <v>81165629091.396225</v>
      </c>
      <c r="U98">
        <f t="shared" si="57"/>
        <v>208565700571.3862</v>
      </c>
      <c r="V98">
        <f t="shared" si="58"/>
        <v>660367652064.55566</v>
      </c>
      <c r="W98">
        <f t="shared" si="59"/>
        <v>248243121987.16876</v>
      </c>
      <c r="X98">
        <f t="shared" si="60"/>
        <v>680206362772.4469</v>
      </c>
      <c r="Y98">
        <f t="shared" si="61"/>
        <v>255571489135.09961</v>
      </c>
      <c r="Z98">
        <f t="shared" si="62"/>
        <v>811656290913.96216</v>
      </c>
      <c r="AA98">
        <f t="shared" si="63"/>
        <v>305683685442.55121</v>
      </c>
      <c r="AC98">
        <f t="shared" si="64"/>
        <v>67481485372.780495</v>
      </c>
      <c r="AD98">
        <f t="shared" si="65"/>
        <v>253646434709.7457</v>
      </c>
    </row>
    <row r="99" spans="8:30" x14ac:dyDescent="0.25">
      <c r="H99">
        <f t="shared" si="44"/>
        <v>93</v>
      </c>
      <c r="I99">
        <f t="shared" si="45"/>
        <v>10.299999999999981</v>
      </c>
      <c r="J99">
        <f t="shared" si="46"/>
        <v>217439544582.09442</v>
      </c>
      <c r="K99">
        <f t="shared" si="47"/>
        <v>809731236488.60828</v>
      </c>
      <c r="L99">
        <f t="shared" si="48"/>
        <v>10.349999999999982</v>
      </c>
      <c r="M99">
        <f t="shared" si="49"/>
        <v>10.399999999999981</v>
      </c>
      <c r="N99">
        <f t="shared" si="50"/>
        <v>80973123648.860825</v>
      </c>
      <c r="O99">
        <f t="shared" si="51"/>
        <v>257926106406.52484</v>
      </c>
      <c r="P99">
        <f t="shared" si="52"/>
        <v>96219916377.281723</v>
      </c>
      <c r="Q99">
        <f t="shared" si="53"/>
        <v>265549502770.73529</v>
      </c>
      <c r="R99">
        <f t="shared" si="54"/>
        <v>99131795474.262558</v>
      </c>
      <c r="S99">
        <f t="shared" si="55"/>
        <v>316571340056.35699</v>
      </c>
      <c r="T99">
        <f t="shared" si="56"/>
        <v>118370676733.05817</v>
      </c>
      <c r="U99">
        <f t="shared" si="57"/>
        <v>304935854568.41766</v>
      </c>
      <c r="V99">
        <f t="shared" si="58"/>
        <v>962199163772.81714</v>
      </c>
      <c r="W99">
        <f t="shared" si="59"/>
        <v>363173436508.03448</v>
      </c>
      <c r="X99">
        <f t="shared" si="60"/>
        <v>991317954742.62549</v>
      </c>
      <c r="Y99">
        <f t="shared" si="61"/>
        <v>373975530841.97314</v>
      </c>
      <c r="Z99">
        <f t="shared" si="62"/>
        <v>1183706767330.5815</v>
      </c>
      <c r="AA99">
        <f t="shared" si="63"/>
        <v>447604870391.66876</v>
      </c>
      <c r="AC99">
        <f t="shared" si="64"/>
        <v>98341204014.167923</v>
      </c>
      <c r="AD99">
        <f t="shared" si="65"/>
        <v>371139776610.01691</v>
      </c>
    </row>
    <row r="100" spans="8:30" x14ac:dyDescent="0.25">
      <c r="H100">
        <f t="shared" si="44"/>
        <v>94</v>
      </c>
      <c r="I100">
        <f t="shared" si="45"/>
        <v>10.399999999999981</v>
      </c>
      <c r="J100">
        <f t="shared" si="46"/>
        <v>315780748596.26233</v>
      </c>
      <c r="K100">
        <f t="shared" si="47"/>
        <v>1180871013098.6252</v>
      </c>
      <c r="L100">
        <f t="shared" si="48"/>
        <v>10.449999999999982</v>
      </c>
      <c r="M100">
        <f t="shared" si="49"/>
        <v>10.49999999999998</v>
      </c>
      <c r="N100">
        <f t="shared" si="50"/>
        <v>118087101309.86253</v>
      </c>
      <c r="O100">
        <f t="shared" si="51"/>
        <v>374824299251.1936</v>
      </c>
      <c r="P100">
        <f t="shared" si="52"/>
        <v>140412055302.36127</v>
      </c>
      <c r="Q100">
        <f t="shared" si="53"/>
        <v>385986776247.44299</v>
      </c>
      <c r="R100">
        <f t="shared" si="54"/>
        <v>144692273710.85544</v>
      </c>
      <c r="S100">
        <f t="shared" si="55"/>
        <v>460473022307.1178</v>
      </c>
      <c r="T100">
        <f t="shared" si="56"/>
        <v>172891946798.80579</v>
      </c>
      <c r="U100">
        <f t="shared" si="57"/>
        <v>446499079849.97473</v>
      </c>
      <c r="V100">
        <f t="shared" si="58"/>
        <v>1404120553023.6125</v>
      </c>
      <c r="W100">
        <f t="shared" si="59"/>
        <v>532103448019.85791</v>
      </c>
      <c r="X100">
        <f t="shared" si="60"/>
        <v>1446922737108.5542</v>
      </c>
      <c r="Y100">
        <f t="shared" si="61"/>
        <v>548048454889.43262</v>
      </c>
      <c r="Z100">
        <f t="shared" si="62"/>
        <v>1728919467988.0579</v>
      </c>
      <c r="AA100">
        <f t="shared" si="63"/>
        <v>656388620221.27856</v>
      </c>
      <c r="AC100">
        <f t="shared" si="64"/>
        <v>143531284355.85028</v>
      </c>
      <c r="AD100">
        <f t="shared" si="65"/>
        <v>543865250981.63898</v>
      </c>
    </row>
    <row r="101" spans="8:30" x14ac:dyDescent="0.25">
      <c r="H101">
        <f t="shared" si="44"/>
        <v>95</v>
      </c>
      <c r="I101">
        <f t="shared" si="45"/>
        <v>10.49999999999998</v>
      </c>
      <c r="J101">
        <f t="shared" si="46"/>
        <v>459312032952.11261</v>
      </c>
      <c r="K101">
        <f t="shared" si="47"/>
        <v>1724736264080.2642</v>
      </c>
      <c r="L101">
        <f t="shared" si="48"/>
        <v>10.549999999999981</v>
      </c>
      <c r="M101">
        <f t="shared" si="49"/>
        <v>10.59999999999998</v>
      </c>
      <c r="N101">
        <f t="shared" si="50"/>
        <v>172473626408.02643</v>
      </c>
      <c r="O101">
        <f t="shared" si="51"/>
        <v>545548846156.12585</v>
      </c>
      <c r="P101">
        <f t="shared" si="52"/>
        <v>205211189458.4136</v>
      </c>
      <c r="Q101">
        <f t="shared" si="53"/>
        <v>561917627681.31946</v>
      </c>
      <c r="R101">
        <f t="shared" si="54"/>
        <v>211511887515.68271</v>
      </c>
      <c r="S101">
        <f t="shared" si="55"/>
        <v>670823920467.79529</v>
      </c>
      <c r="T101">
        <f t="shared" si="56"/>
        <v>252907124879.97379</v>
      </c>
      <c r="U101">
        <f t="shared" si="57"/>
        <v>654751261007.74377</v>
      </c>
      <c r="V101">
        <f t="shared" si="58"/>
        <v>2052111894584.136</v>
      </c>
      <c r="W101">
        <f t="shared" si="59"/>
        <v>780765222153.12537</v>
      </c>
      <c r="X101">
        <f t="shared" si="60"/>
        <v>2115118875156.8269</v>
      </c>
      <c r="Y101">
        <f t="shared" si="61"/>
        <v>804334984719.47375</v>
      </c>
      <c r="Z101">
        <f t="shared" si="62"/>
        <v>2529071248799.7378</v>
      </c>
      <c r="AA101">
        <f t="shared" si="63"/>
        <v>963980480575.83557</v>
      </c>
      <c r="AC101">
        <f t="shared" si="64"/>
        <v>209804484206.03214</v>
      </c>
      <c r="AD101">
        <f t="shared" si="65"/>
        <v>798155359221.46301</v>
      </c>
    </row>
    <row r="102" spans="8:30" x14ac:dyDescent="0.25">
      <c r="H102">
        <f t="shared" si="44"/>
        <v>96</v>
      </c>
      <c r="I102">
        <f t="shared" si="45"/>
        <v>10.59999999999998</v>
      </c>
      <c r="J102">
        <f t="shared" si="46"/>
        <v>669116517158.14478</v>
      </c>
      <c r="K102">
        <f t="shared" si="47"/>
        <v>2522891623301.7271</v>
      </c>
      <c r="L102">
        <f t="shared" si="48"/>
        <v>10.649999999999981</v>
      </c>
      <c r="M102">
        <f t="shared" si="49"/>
        <v>10.69999999999998</v>
      </c>
      <c r="N102">
        <f t="shared" si="50"/>
        <v>252289162330.17273</v>
      </c>
      <c r="O102">
        <f t="shared" si="51"/>
        <v>795261098323.2312</v>
      </c>
      <c r="P102">
        <f t="shared" si="52"/>
        <v>300366795856.06293</v>
      </c>
      <c r="Q102">
        <f t="shared" si="53"/>
        <v>819299915086.17627</v>
      </c>
      <c r="R102">
        <f t="shared" si="54"/>
        <v>309655155608.68787</v>
      </c>
      <c r="S102">
        <f t="shared" si="55"/>
        <v>978771672766.83264</v>
      </c>
      <c r="T102">
        <f t="shared" si="56"/>
        <v>370510118847.71918</v>
      </c>
      <c r="U102">
        <f t="shared" si="57"/>
        <v>961552670517.80493</v>
      </c>
      <c r="V102">
        <f t="shared" si="58"/>
        <v>3003667958560.6294</v>
      </c>
      <c r="W102">
        <f t="shared" si="59"/>
        <v>1147319865570.3027</v>
      </c>
      <c r="X102">
        <f t="shared" si="60"/>
        <v>3096551556086.8784</v>
      </c>
      <c r="Y102">
        <f t="shared" si="61"/>
        <v>1182209565175.4641</v>
      </c>
      <c r="Z102">
        <f t="shared" si="62"/>
        <v>3705101188477.1914</v>
      </c>
      <c r="AA102">
        <f t="shared" si="63"/>
        <v>1417795808708.2283</v>
      </c>
      <c r="AC102">
        <f t="shared" si="64"/>
        <v>307140530684.56561</v>
      </c>
      <c r="AD102">
        <f t="shared" si="65"/>
        <v>1173067890119.5945</v>
      </c>
    </row>
    <row r="103" spans="8:30" x14ac:dyDescent="0.25">
      <c r="H103">
        <f t="shared" si="44"/>
        <v>97</v>
      </c>
      <c r="I103">
        <f t="shared" si="45"/>
        <v>10.69999999999998</v>
      </c>
      <c r="J103">
        <f t="shared" si="46"/>
        <v>976257047842.71045</v>
      </c>
      <c r="K103">
        <f t="shared" si="47"/>
        <v>3695959513421.3213</v>
      </c>
      <c r="L103">
        <f t="shared" si="48"/>
        <v>10.74999999999998</v>
      </c>
      <c r="M103">
        <f t="shared" si="49"/>
        <v>10.799999999999979</v>
      </c>
      <c r="N103">
        <f t="shared" si="50"/>
        <v>369595951342.13214</v>
      </c>
      <c r="O103">
        <f t="shared" si="51"/>
        <v>1161055023513.7766</v>
      </c>
      <c r="P103">
        <f t="shared" si="52"/>
        <v>440305500968.82367</v>
      </c>
      <c r="Q103">
        <f t="shared" si="53"/>
        <v>1196409798327.1223</v>
      </c>
      <c r="R103">
        <f t="shared" si="54"/>
        <v>454017933904.43872</v>
      </c>
      <c r="S103">
        <f t="shared" si="55"/>
        <v>1430274981747.1492</v>
      </c>
      <c r="T103">
        <f t="shared" si="56"/>
        <v>543611798052.74146</v>
      </c>
      <c r="U103">
        <f t="shared" si="57"/>
        <v>1414190992533.8306</v>
      </c>
      <c r="V103">
        <f t="shared" si="58"/>
        <v>4403055009688.2363</v>
      </c>
      <c r="W103">
        <f t="shared" si="59"/>
        <v>1688439651246.1313</v>
      </c>
      <c r="X103">
        <f t="shared" si="60"/>
        <v>4540179339044.3867</v>
      </c>
      <c r="Y103">
        <f t="shared" si="61"/>
        <v>1740158467106.0928</v>
      </c>
      <c r="Z103">
        <f t="shared" si="62"/>
        <v>5436117980527.4141</v>
      </c>
      <c r="AA103">
        <f t="shared" si="63"/>
        <v>2088308778339.6594</v>
      </c>
      <c r="AC103">
        <f t="shared" si="64"/>
        <v>450309103190.23309</v>
      </c>
      <c r="AD103">
        <f t="shared" si="65"/>
        <v>1726616001262.99</v>
      </c>
    </row>
    <row r="104" spans="8:30" x14ac:dyDescent="0.25">
      <c r="H104">
        <f t="shared" si="44"/>
        <v>98</v>
      </c>
      <c r="I104">
        <f t="shared" si="45"/>
        <v>10.799999999999979</v>
      </c>
      <c r="J104">
        <f t="shared" si="46"/>
        <v>1426566151032.9436</v>
      </c>
      <c r="K104">
        <f t="shared" si="47"/>
        <v>5422575514684.3115</v>
      </c>
      <c r="L104">
        <f t="shared" si="48"/>
        <v>10.84999999999998</v>
      </c>
      <c r="M104">
        <f t="shared" si="49"/>
        <v>10.899999999999979</v>
      </c>
      <c r="N104">
        <f t="shared" si="50"/>
        <v>542257551468.43115</v>
      </c>
      <c r="O104">
        <f t="shared" si="51"/>
        <v>1697694926767.1592</v>
      </c>
      <c r="P104">
        <f t="shared" si="52"/>
        <v>646405001197.63159</v>
      </c>
      <c r="Q104">
        <f t="shared" si="53"/>
        <v>1749768651631.7593</v>
      </c>
      <c r="R104">
        <f t="shared" si="54"/>
        <v>666677751305.43103</v>
      </c>
      <c r="S104">
        <f t="shared" si="55"/>
        <v>2093243902338.3745</v>
      </c>
      <c r="T104">
        <f t="shared" si="56"/>
        <v>798775225301.01978</v>
      </c>
      <c r="U104">
        <f t="shared" si="57"/>
        <v>2082948994584.0076</v>
      </c>
      <c r="V104">
        <f t="shared" si="58"/>
        <v>6464050011976.3154</v>
      </c>
      <c r="W104">
        <f t="shared" si="59"/>
        <v>2488403996739.9961</v>
      </c>
      <c r="X104">
        <f t="shared" si="60"/>
        <v>6666777513054.3096</v>
      </c>
      <c r="Y104">
        <f t="shared" si="61"/>
        <v>2565176738325.8862</v>
      </c>
      <c r="Z104">
        <f t="shared" si="62"/>
        <v>7987752253010.1973</v>
      </c>
      <c r="AA104">
        <f t="shared" si="63"/>
        <v>3080411078849.8438</v>
      </c>
      <c r="AC104">
        <f t="shared" si="64"/>
        <v>661199713629.2627</v>
      </c>
      <c r="AD104">
        <f t="shared" si="65"/>
        <v>2545086923927.603</v>
      </c>
    </row>
    <row r="105" spans="8:30" x14ac:dyDescent="0.25">
      <c r="H105">
        <f t="shared" si="44"/>
        <v>99</v>
      </c>
      <c r="I105">
        <f t="shared" si="45"/>
        <v>10.899999999999979</v>
      </c>
      <c r="J105">
        <f t="shared" si="46"/>
        <v>2087765864662.2063</v>
      </c>
      <c r="K105">
        <f t="shared" si="47"/>
        <v>7967662438611.9141</v>
      </c>
      <c r="L105">
        <f t="shared" si="48"/>
        <v>10.94999999999998</v>
      </c>
      <c r="M105">
        <f t="shared" si="49"/>
        <v>10.999999999999979</v>
      </c>
      <c r="N105">
        <f t="shared" si="50"/>
        <v>796766243861.19141</v>
      </c>
      <c r="O105">
        <f t="shared" si="51"/>
        <v>2486148986592.8018</v>
      </c>
      <c r="P105">
        <f t="shared" si="52"/>
        <v>950387795678.34106</v>
      </c>
      <c r="Q105">
        <f t="shared" si="53"/>
        <v>2562959762501.377</v>
      </c>
      <c r="R105">
        <f t="shared" si="54"/>
        <v>980402290661.06409</v>
      </c>
      <c r="S105">
        <f t="shared" si="55"/>
        <v>3068168155323.2705</v>
      </c>
      <c r="T105">
        <f t="shared" si="56"/>
        <v>1175450566921.198</v>
      </c>
      <c r="U105">
        <f t="shared" si="57"/>
        <v>3072431036342.9922</v>
      </c>
      <c r="V105">
        <f t="shared" si="58"/>
        <v>9503877956783.4102</v>
      </c>
      <c r="W105">
        <f t="shared" si="59"/>
        <v>3672720935997.4541</v>
      </c>
      <c r="X105">
        <f t="shared" si="60"/>
        <v>9804022906610.6406</v>
      </c>
      <c r="Y105">
        <f t="shared" si="61"/>
        <v>3786843230600.0674</v>
      </c>
      <c r="Z105">
        <f t="shared" si="62"/>
        <v>11754505669211.98</v>
      </c>
      <c r="AA105">
        <f t="shared" si="63"/>
        <v>4550435537776.7891</v>
      </c>
      <c r="AC105">
        <f t="shared" si="64"/>
        <v>972299497243.53333</v>
      </c>
      <c r="AD105">
        <f t="shared" si="65"/>
        <v>3756999151219.1372</v>
      </c>
    </row>
    <row r="106" spans="8:30" x14ac:dyDescent="0.25">
      <c r="H106">
        <f t="shared" si="44"/>
        <v>100</v>
      </c>
      <c r="I106">
        <f t="shared" si="45"/>
        <v>10.999999999999979</v>
      </c>
      <c r="J106">
        <f t="shared" si="46"/>
        <v>3060065361905.7397</v>
      </c>
      <c r="K106">
        <f t="shared" si="47"/>
        <v>11724661589831.051</v>
      </c>
      <c r="L106">
        <f t="shared" si="48"/>
        <v>11.049999999999979</v>
      </c>
      <c r="M106">
        <f t="shared" si="49"/>
        <v>11.099999999999978</v>
      </c>
      <c r="N106">
        <f t="shared" si="50"/>
        <v>1172466158983.1052</v>
      </c>
      <c r="O106">
        <f t="shared" si="51"/>
        <v>3646298441397.2925</v>
      </c>
      <c r="P106">
        <f t="shared" si="52"/>
        <v>1399393061837.0759</v>
      </c>
      <c r="Q106">
        <f t="shared" si="53"/>
        <v>3759761892824.2778</v>
      </c>
      <c r="R106">
        <f t="shared" si="54"/>
        <v>1443893800962.1592</v>
      </c>
      <c r="S106">
        <f t="shared" si="55"/>
        <v>4503959162867.8984</v>
      </c>
      <c r="T106">
        <f t="shared" si="56"/>
        <v>1732309228236.4031</v>
      </c>
      <c r="U106">
        <f t="shared" si="57"/>
        <v>4538538057079.4131</v>
      </c>
      <c r="V106">
        <f t="shared" si="58"/>
        <v>13993930618370.758</v>
      </c>
      <c r="W106">
        <f t="shared" si="59"/>
        <v>5428552839581.0771</v>
      </c>
      <c r="X106">
        <f t="shared" si="60"/>
        <v>14438938009621.59</v>
      </c>
      <c r="Y106">
        <f t="shared" si="61"/>
        <v>5598430692532.9785</v>
      </c>
      <c r="Z106">
        <f t="shared" si="62"/>
        <v>17323092282364.029</v>
      </c>
      <c r="AA106">
        <f t="shared" si="63"/>
        <v>6731703899019.7617</v>
      </c>
      <c r="AC106">
        <f t="shared" si="64"/>
        <v>1431891518802.9963</v>
      </c>
      <c r="AD106">
        <f t="shared" si="65"/>
        <v>5554034836721.2139</v>
      </c>
    </row>
    <row r="107" spans="8:30" x14ac:dyDescent="0.25">
      <c r="H107">
        <f t="shared" si="44"/>
        <v>101</v>
      </c>
      <c r="I107">
        <f t="shared" si="45"/>
        <v>11.099999999999978</v>
      </c>
      <c r="J107">
        <f t="shared" si="46"/>
        <v>4491956880708.7363</v>
      </c>
      <c r="K107">
        <f t="shared" si="47"/>
        <v>17278696426552.266</v>
      </c>
      <c r="L107">
        <f t="shared" si="48"/>
        <v>11.149999999999979</v>
      </c>
      <c r="M107">
        <f t="shared" si="49"/>
        <v>11.199999999999978</v>
      </c>
      <c r="N107">
        <f t="shared" si="50"/>
        <v>1727869642655.2266</v>
      </c>
      <c r="O107">
        <f t="shared" si="51"/>
        <v>5355891702036.3496</v>
      </c>
      <c r="P107">
        <f t="shared" si="52"/>
        <v>2063566731667.3223</v>
      </c>
      <c r="Q107">
        <f t="shared" si="53"/>
        <v>5523740246542.3975</v>
      </c>
      <c r="R107">
        <f t="shared" si="54"/>
        <v>2129638941627.1189</v>
      </c>
      <c r="S107">
        <f t="shared" si="55"/>
        <v>6621595822335.8555</v>
      </c>
      <c r="T107">
        <f t="shared" si="56"/>
        <v>2556730574307.415</v>
      </c>
      <c r="U107">
        <f t="shared" si="57"/>
        <v>6713941780241.9141</v>
      </c>
      <c r="V107">
        <f t="shared" si="58"/>
        <v>20635667316673.223</v>
      </c>
      <c r="W107">
        <f t="shared" si="59"/>
        <v>8035385979437.8408</v>
      </c>
      <c r="X107">
        <f t="shared" si="60"/>
        <v>21296389416271.188</v>
      </c>
      <c r="Y107">
        <f t="shared" si="61"/>
        <v>8288609316521.8818</v>
      </c>
      <c r="Z107">
        <f t="shared" si="62"/>
        <v>25567305743074.148</v>
      </c>
      <c r="AA107">
        <f t="shared" si="63"/>
        <v>9972917895323.5605</v>
      </c>
      <c r="AC107">
        <f t="shared" si="64"/>
        <v>2111835260591.9207</v>
      </c>
      <c r="AD107">
        <f t="shared" si="65"/>
        <v>8222475044580.8203</v>
      </c>
    </row>
    <row r="108" spans="8:30" x14ac:dyDescent="0.25">
      <c r="H108">
        <f t="shared" si="44"/>
        <v>102</v>
      </c>
      <c r="I108">
        <f t="shared" si="45"/>
        <v>11.199999999999978</v>
      </c>
      <c r="J108">
        <f t="shared" si="46"/>
        <v>6603792141300.6572</v>
      </c>
      <c r="K108">
        <f t="shared" si="47"/>
        <v>25501171471133.086</v>
      </c>
      <c r="L108">
        <f t="shared" si="48"/>
        <v>11.249999999999979</v>
      </c>
      <c r="M108">
        <f t="shared" si="49"/>
        <v>11.299999999999978</v>
      </c>
      <c r="N108">
        <f t="shared" si="50"/>
        <v>2550117147113.3086</v>
      </c>
      <c r="O108">
        <f t="shared" si="51"/>
        <v>7878850714857.3115</v>
      </c>
      <c r="P108">
        <f t="shared" si="52"/>
        <v>3047435364381.8105</v>
      </c>
      <c r="Q108">
        <f t="shared" si="53"/>
        <v>8127509823491.5625</v>
      </c>
      <c r="R108">
        <f t="shared" si="54"/>
        <v>3145674268043.1221</v>
      </c>
      <c r="S108">
        <f t="shared" si="55"/>
        <v>9749466409343.7793</v>
      </c>
      <c r="T108">
        <f t="shared" si="56"/>
        <v>3779029429060.4204</v>
      </c>
      <c r="U108">
        <f t="shared" si="57"/>
        <v>9946364345370.0313</v>
      </c>
      <c r="V108">
        <f t="shared" si="58"/>
        <v>30474353643818.102</v>
      </c>
      <c r="W108">
        <f t="shared" si="59"/>
        <v>11911142418596.27</v>
      </c>
      <c r="X108">
        <f t="shared" si="60"/>
        <v>31456742680431.219</v>
      </c>
      <c r="Y108">
        <f t="shared" si="61"/>
        <v>12289122819471.113</v>
      </c>
      <c r="Z108">
        <f t="shared" si="62"/>
        <v>37790294290604.203</v>
      </c>
      <c r="AA108">
        <f t="shared" si="63"/>
        <v>14795926471618.869</v>
      </c>
      <c r="AC108">
        <f t="shared" si="64"/>
        <v>3119227640170.5991</v>
      </c>
      <c r="AD108">
        <f t="shared" si="65"/>
        <v>12190470215520.611</v>
      </c>
    </row>
    <row r="109" spans="8:30" x14ac:dyDescent="0.25">
      <c r="H109">
        <f t="shared" si="44"/>
        <v>103</v>
      </c>
      <c r="I109">
        <f t="shared" si="45"/>
        <v>11.299999999999978</v>
      </c>
      <c r="J109">
        <f t="shared" si="46"/>
        <v>9723019781471.2559</v>
      </c>
      <c r="K109">
        <f t="shared" si="47"/>
        <v>37691641686653.695</v>
      </c>
      <c r="L109">
        <f t="shared" si="48"/>
        <v>11.349999999999978</v>
      </c>
      <c r="M109">
        <f t="shared" si="49"/>
        <v>11.399999999999977</v>
      </c>
      <c r="N109">
        <f t="shared" si="50"/>
        <v>3769164168665.3696</v>
      </c>
      <c r="O109">
        <f t="shared" si="51"/>
        <v>11607601865803.941</v>
      </c>
      <c r="P109">
        <f t="shared" si="52"/>
        <v>4506972994751.7627</v>
      </c>
      <c r="Q109">
        <f t="shared" si="53"/>
        <v>11976506278847.137</v>
      </c>
      <c r="R109">
        <f t="shared" si="54"/>
        <v>4653244224287.3311</v>
      </c>
      <c r="S109">
        <f t="shared" si="55"/>
        <v>14376264005758.586</v>
      </c>
      <c r="T109">
        <f t="shared" si="56"/>
        <v>5593822053743.25</v>
      </c>
      <c r="U109">
        <f t="shared" si="57"/>
        <v>14756176521727.867</v>
      </c>
      <c r="V109">
        <f t="shared" si="58"/>
        <v>45069729947517.625</v>
      </c>
      <c r="W109">
        <f t="shared" si="59"/>
        <v>17681601112439.215</v>
      </c>
      <c r="X109">
        <f t="shared" si="60"/>
        <v>46532442242873.305</v>
      </c>
      <c r="Y109">
        <f t="shared" si="61"/>
        <v>18246578850778.809</v>
      </c>
      <c r="Z109">
        <f t="shared" si="62"/>
        <v>55938220537432.5</v>
      </c>
      <c r="AA109">
        <f t="shared" si="63"/>
        <v>21982763020308.008</v>
      </c>
      <c r="AC109">
        <f t="shared" si="64"/>
        <v>4613903443414.4678</v>
      </c>
      <c r="AD109">
        <f t="shared" si="65"/>
        <v>18099216578078.652</v>
      </c>
    </row>
    <row r="110" spans="8:30" x14ac:dyDescent="0.25">
      <c r="H110">
        <f t="shared" si="44"/>
        <v>104</v>
      </c>
      <c r="I110">
        <f t="shared" si="45"/>
        <v>11.399999999999977</v>
      </c>
      <c r="J110">
        <f t="shared" si="46"/>
        <v>14336923224885.723</v>
      </c>
      <c r="K110">
        <f t="shared" si="47"/>
        <v>55790858264732.344</v>
      </c>
      <c r="L110">
        <f t="shared" si="48"/>
        <v>11.449999999999978</v>
      </c>
      <c r="M110">
        <f t="shared" si="49"/>
        <v>11.499999999999977</v>
      </c>
      <c r="N110">
        <f t="shared" si="50"/>
        <v>5579085826473.2344</v>
      </c>
      <c r="O110">
        <f t="shared" si="51"/>
        <v>17126466138122.34</v>
      </c>
      <c r="P110">
        <f t="shared" si="52"/>
        <v>6675244741615.3809</v>
      </c>
      <c r="Q110">
        <f t="shared" si="53"/>
        <v>17674545595693.414</v>
      </c>
      <c r="R110">
        <f t="shared" si="54"/>
        <v>6893338249961.5059</v>
      </c>
      <c r="S110">
        <f t="shared" si="55"/>
        <v>21230261474847.227</v>
      </c>
      <c r="T110">
        <f t="shared" si="56"/>
        <v>8292155122176.2773</v>
      </c>
      <c r="U110">
        <f t="shared" si="57"/>
        <v>21923178302842.926</v>
      </c>
      <c r="V110">
        <f t="shared" si="58"/>
        <v>66752447416153.805</v>
      </c>
      <c r="W110">
        <f t="shared" si="59"/>
        <v>26285048469765.422</v>
      </c>
      <c r="X110">
        <f t="shared" si="60"/>
        <v>68933382499615.055</v>
      </c>
      <c r="Y110">
        <f t="shared" si="61"/>
        <v>27130692957030.426</v>
      </c>
      <c r="Z110">
        <f t="shared" si="62"/>
        <v>82921551221762.766</v>
      </c>
      <c r="AA110">
        <f t="shared" si="63"/>
        <v>32706955818250.539</v>
      </c>
      <c r="AC110">
        <f t="shared" si="64"/>
        <v>6834734488633.8799</v>
      </c>
      <c r="AD110">
        <f t="shared" si="65"/>
        <v>26910269495780.859</v>
      </c>
    </row>
    <row r="111" spans="8:30" x14ac:dyDescent="0.25">
      <c r="H111">
        <f t="shared" si="44"/>
        <v>105</v>
      </c>
      <c r="I111">
        <f t="shared" si="45"/>
        <v>11.499999999999977</v>
      </c>
      <c r="J111">
        <f t="shared" si="46"/>
        <v>21171657713519.602</v>
      </c>
      <c r="K111">
        <f t="shared" si="47"/>
        <v>82701127760513.203</v>
      </c>
      <c r="L111">
        <f t="shared" si="48"/>
        <v>11.549999999999978</v>
      </c>
      <c r="M111">
        <f t="shared" si="49"/>
        <v>11.599999999999977</v>
      </c>
      <c r="N111">
        <f t="shared" si="50"/>
        <v>8270112776051.3203</v>
      </c>
      <c r="O111">
        <f t="shared" si="51"/>
        <v>25306714101545.262</v>
      </c>
      <c r="P111">
        <f t="shared" si="52"/>
        <v>9900988733381.2617</v>
      </c>
      <c r="Q111">
        <f t="shared" si="53"/>
        <v>26122152080210.234</v>
      </c>
      <c r="R111">
        <f t="shared" si="54"/>
        <v>10226624952084.619</v>
      </c>
      <c r="S111">
        <f t="shared" si="55"/>
        <v>31398282665604.219</v>
      </c>
      <c r="T111">
        <f t="shared" si="56"/>
        <v>12309883836524.061</v>
      </c>
      <c r="U111">
        <f t="shared" si="57"/>
        <v>32617519146598.813</v>
      </c>
      <c r="V111">
        <f t="shared" si="58"/>
        <v>99009887333812.609</v>
      </c>
      <c r="W111">
        <f t="shared" si="59"/>
        <v>39130243520665.984</v>
      </c>
      <c r="X111">
        <f t="shared" si="60"/>
        <v>102266249520846.19</v>
      </c>
      <c r="Y111">
        <f t="shared" si="61"/>
        <v>40397710604727.383</v>
      </c>
      <c r="Z111">
        <f t="shared" si="62"/>
        <v>123098838365240.59</v>
      </c>
      <c r="AA111">
        <f t="shared" si="63"/>
        <v>48731891728624.875</v>
      </c>
      <c r="AC111">
        <f t="shared" si="64"/>
        <v>10139203997251.189</v>
      </c>
      <c r="AD111">
        <f t="shared" si="65"/>
        <v>40067553187668.406</v>
      </c>
    </row>
    <row r="112" spans="8:30" x14ac:dyDescent="0.25">
      <c r="H112">
        <f t="shared" si="44"/>
        <v>106</v>
      </c>
      <c r="I112">
        <f t="shared" si="45"/>
        <v>11.599999999999977</v>
      </c>
      <c r="J112">
        <f t="shared" si="46"/>
        <v>31310861710770.789</v>
      </c>
      <c r="K112">
        <f t="shared" si="47"/>
        <v>122768680948181.61</v>
      </c>
      <c r="L112">
        <f t="shared" si="48"/>
        <v>11.649999999999977</v>
      </c>
      <c r="M112">
        <f t="shared" si="49"/>
        <v>11.699999999999976</v>
      </c>
      <c r="N112">
        <f t="shared" si="50"/>
        <v>12276868094818.162</v>
      </c>
      <c r="O112">
        <f t="shared" si="51"/>
        <v>37449295758179.867</v>
      </c>
      <c r="P112">
        <f t="shared" si="52"/>
        <v>14706741478783.773</v>
      </c>
      <c r="Q112">
        <f t="shared" si="53"/>
        <v>38664232450162.672</v>
      </c>
      <c r="R112">
        <f t="shared" si="54"/>
        <v>15193626646671.322</v>
      </c>
      <c r="S112">
        <f t="shared" si="55"/>
        <v>46504488357442.109</v>
      </c>
      <c r="T112">
        <f t="shared" si="56"/>
        <v>18300613839929.238</v>
      </c>
      <c r="U112">
        <f t="shared" si="57"/>
        <v>48597467679312.211</v>
      </c>
      <c r="V112">
        <f t="shared" si="58"/>
        <v>147067414787837.72</v>
      </c>
      <c r="W112">
        <f t="shared" si="59"/>
        <v>58335171037063.242</v>
      </c>
      <c r="X112">
        <f t="shared" si="60"/>
        <v>151936266466713.22</v>
      </c>
      <c r="Y112">
        <f t="shared" si="61"/>
        <v>60237457451110.75</v>
      </c>
      <c r="Z112">
        <f t="shared" si="62"/>
        <v>183006138399292.38</v>
      </c>
      <c r="AA112">
        <f t="shared" si="63"/>
        <v>72710865218136.406</v>
      </c>
      <c r="AC112">
        <f t="shared" si="64"/>
        <v>15063036364276.266</v>
      </c>
      <c r="AD112">
        <f t="shared" si="65"/>
        <v>59742264978966.102</v>
      </c>
    </row>
    <row r="113" spans="8:30" x14ac:dyDescent="0.25">
      <c r="H113">
        <f t="shared" si="44"/>
        <v>107</v>
      </c>
      <c r="I113">
        <f t="shared" si="45"/>
        <v>11.699999999999976</v>
      </c>
      <c r="J113">
        <f t="shared" si="46"/>
        <v>46373898075047.055</v>
      </c>
      <c r="K113">
        <f t="shared" si="47"/>
        <v>182510945927147.72</v>
      </c>
      <c r="L113">
        <f t="shared" si="48"/>
        <v>11.749999999999977</v>
      </c>
      <c r="M113">
        <f t="shared" si="49"/>
        <v>11.799999999999976</v>
      </c>
      <c r="N113">
        <f t="shared" si="50"/>
        <v>18251094592714.773</v>
      </c>
      <c r="O113">
        <f t="shared" si="51"/>
        <v>55499445371404.438</v>
      </c>
      <c r="P113">
        <f t="shared" si="52"/>
        <v>21876522359740.758</v>
      </c>
      <c r="Q113">
        <f t="shared" si="53"/>
        <v>57312159254917.438</v>
      </c>
      <c r="R113">
        <f t="shared" si="54"/>
        <v>22605513126271.816</v>
      </c>
      <c r="S113">
        <f t="shared" si="55"/>
        <v>68979411201318.875</v>
      </c>
      <c r="T113">
        <f t="shared" si="56"/>
        <v>27245824617794.742</v>
      </c>
      <c r="U113">
        <f t="shared" si="57"/>
        <v>72508555340519.719</v>
      </c>
      <c r="V113">
        <f t="shared" si="58"/>
        <v>218765223597407.56</v>
      </c>
      <c r="W113">
        <f t="shared" si="59"/>
        <v>87088370671140.859</v>
      </c>
      <c r="X113">
        <f t="shared" si="60"/>
        <v>226055131262718.16</v>
      </c>
      <c r="Y113">
        <f t="shared" si="61"/>
        <v>89947300250799.688</v>
      </c>
      <c r="Z113">
        <f t="shared" si="62"/>
        <v>272458246177947.41</v>
      </c>
      <c r="AA113">
        <f t="shared" si="63"/>
        <v>108641529835350.84</v>
      </c>
      <c r="AC113">
        <f t="shared" si="64"/>
        <v>22410165030422.441</v>
      </c>
      <c r="AD113">
        <f t="shared" si="65"/>
        <v>89203571169958.609</v>
      </c>
    </row>
    <row r="114" spans="8:30" x14ac:dyDescent="0.25">
      <c r="H114">
        <f t="shared" si="44"/>
        <v>108</v>
      </c>
      <c r="I114">
        <f t="shared" si="45"/>
        <v>11.799999999999976</v>
      </c>
      <c r="J114">
        <f t="shared" si="46"/>
        <v>68784063105469.5</v>
      </c>
      <c r="K114">
        <f t="shared" si="47"/>
        <v>271714517097106.31</v>
      </c>
      <c r="L114">
        <f t="shared" si="48"/>
        <v>11.849999999999977</v>
      </c>
      <c r="M114">
        <f t="shared" si="49"/>
        <v>11.899999999999975</v>
      </c>
      <c r="N114">
        <f t="shared" si="50"/>
        <v>27171451709710.633</v>
      </c>
      <c r="O114">
        <f t="shared" si="51"/>
        <v>82369788960324.813</v>
      </c>
      <c r="P114">
        <f t="shared" si="52"/>
        <v>32588284018418.859</v>
      </c>
      <c r="Q114">
        <f t="shared" si="53"/>
        <v>85078205114678.938</v>
      </c>
      <c r="R114">
        <f t="shared" si="54"/>
        <v>33681275906530.813</v>
      </c>
      <c r="S114">
        <f t="shared" si="55"/>
        <v>102465339012000.31</v>
      </c>
      <c r="T114">
        <f t="shared" si="56"/>
        <v>40621346606453.148</v>
      </c>
      <c r="U114">
        <f t="shared" si="57"/>
        <v>108336646174164.48</v>
      </c>
      <c r="V114">
        <f t="shared" si="58"/>
        <v>325882840184188.56</v>
      </c>
      <c r="W114">
        <f t="shared" si="59"/>
        <v>130196483936403.58</v>
      </c>
      <c r="X114">
        <f t="shared" si="60"/>
        <v>336812759065308.13</v>
      </c>
      <c r="Y114">
        <f t="shared" si="61"/>
        <v>134498948967425.16</v>
      </c>
      <c r="Z114">
        <f t="shared" si="62"/>
        <v>406213466064531.5</v>
      </c>
      <c r="AA114">
        <f t="shared" si="63"/>
        <v>162555100030733.28</v>
      </c>
      <c r="AC114">
        <f t="shared" si="64"/>
        <v>33388653027677.188</v>
      </c>
      <c r="AD114">
        <f t="shared" si="65"/>
        <v>133380435335425.88</v>
      </c>
    </row>
    <row r="115" spans="8:30" x14ac:dyDescent="0.25">
      <c r="H115">
        <f t="shared" si="44"/>
        <v>109</v>
      </c>
      <c r="I115">
        <f t="shared" si="45"/>
        <v>11.899999999999975</v>
      </c>
      <c r="J115">
        <f t="shared" si="46"/>
        <v>102172716133146.69</v>
      </c>
      <c r="K115">
        <f t="shared" si="47"/>
        <v>405094952432532.19</v>
      </c>
      <c r="L115">
        <f t="shared" si="48"/>
        <v>11.949999999999976</v>
      </c>
      <c r="M115">
        <f t="shared" si="49"/>
        <v>11.999999999999975</v>
      </c>
      <c r="N115">
        <f t="shared" si="50"/>
        <v>40509495243253.219</v>
      </c>
      <c r="O115">
        <f t="shared" si="51"/>
        <v>122427463754773.3</v>
      </c>
      <c r="P115">
        <f t="shared" si="52"/>
        <v>48614246615338.094</v>
      </c>
      <c r="Q115">
        <f t="shared" si="53"/>
        <v>126479839440815.73</v>
      </c>
      <c r="R115">
        <f t="shared" si="54"/>
        <v>50255248533367.813</v>
      </c>
      <c r="S115">
        <f t="shared" si="55"/>
        <v>152427964666514.5</v>
      </c>
      <c r="T115">
        <f t="shared" si="56"/>
        <v>60649360909767.453</v>
      </c>
      <c r="U115">
        <f t="shared" si="57"/>
        <v>162095027441697.53</v>
      </c>
      <c r="V115">
        <f t="shared" si="58"/>
        <v>486142466153380.94</v>
      </c>
      <c r="W115">
        <f t="shared" si="59"/>
        <v>194915065802291.91</v>
      </c>
      <c r="X115">
        <f t="shared" si="60"/>
        <v>502552485333678.13</v>
      </c>
      <c r="Y115">
        <f t="shared" si="61"/>
        <v>201398656665142.31</v>
      </c>
      <c r="Z115">
        <f t="shared" si="62"/>
        <v>606493609097674.5</v>
      </c>
      <c r="AA115">
        <f t="shared" si="63"/>
        <v>243562918509584.5</v>
      </c>
      <c r="AC115">
        <f t="shared" si="64"/>
        <v>49816307741738.75</v>
      </c>
      <c r="AD115">
        <f t="shared" si="65"/>
        <v>199714231814358.41</v>
      </c>
    </row>
    <row r="116" spans="8:30" x14ac:dyDescent="0.25">
      <c r="H116">
        <f t="shared" si="44"/>
        <v>110</v>
      </c>
      <c r="I116">
        <f t="shared" si="45"/>
        <v>11.999999999999975</v>
      </c>
      <c r="J116">
        <f t="shared" si="46"/>
        <v>151989023874885.44</v>
      </c>
      <c r="K116">
        <f t="shared" si="47"/>
        <v>604809184246890.63</v>
      </c>
      <c r="L116">
        <f t="shared" si="48"/>
        <v>12.049999999999976</v>
      </c>
      <c r="M116">
        <f t="shared" si="49"/>
        <v>12.099999999999975</v>
      </c>
      <c r="N116">
        <f t="shared" si="50"/>
        <v>60480918424689.063</v>
      </c>
      <c r="O116">
        <f t="shared" si="51"/>
        <v>182229483087229.97</v>
      </c>
      <c r="P116">
        <f t="shared" si="52"/>
        <v>72624305778416.625</v>
      </c>
      <c r="Q116">
        <f t="shared" si="53"/>
        <v>188301176764093.75</v>
      </c>
      <c r="R116">
        <f t="shared" si="54"/>
        <v>75091460069615.484</v>
      </c>
      <c r="S116">
        <f t="shared" si="55"/>
        <v>227080483944500.94</v>
      </c>
      <c r="T116">
        <f t="shared" si="56"/>
        <v>90680356231723.875</v>
      </c>
      <c r="U116">
        <f t="shared" si="57"/>
        <v>242867747074551.22</v>
      </c>
      <c r="V116">
        <f t="shared" si="58"/>
        <v>726243057784166.25</v>
      </c>
      <c r="W116">
        <f t="shared" si="59"/>
        <v>292210832898528.31</v>
      </c>
      <c r="X116">
        <f t="shared" si="60"/>
        <v>750914600696154.75</v>
      </c>
      <c r="Y116">
        <f t="shared" si="61"/>
        <v>301994378070348</v>
      </c>
      <c r="Z116">
        <f t="shared" si="62"/>
        <v>906803562317238.63</v>
      </c>
      <c r="AA116">
        <f t="shared" si="63"/>
        <v>365447741804569.44</v>
      </c>
      <c r="AC116">
        <f t="shared" si="64"/>
        <v>74432134392079.516</v>
      </c>
      <c r="AD116">
        <f t="shared" si="65"/>
        <v>299454318469478.94</v>
      </c>
    </row>
    <row r="117" spans="8:30" x14ac:dyDescent="0.25">
      <c r="H117">
        <f t="shared" si="44"/>
        <v>111</v>
      </c>
      <c r="I117">
        <f t="shared" si="45"/>
        <v>12.099999999999975</v>
      </c>
      <c r="J117">
        <f t="shared" si="46"/>
        <v>226421158266964.94</v>
      </c>
      <c r="K117">
        <f t="shared" si="47"/>
        <v>904263502716369.5</v>
      </c>
      <c r="L117">
        <f t="shared" si="48"/>
        <v>12.149999999999975</v>
      </c>
      <c r="M117">
        <f t="shared" si="49"/>
        <v>12.199999999999974</v>
      </c>
      <c r="N117">
        <f t="shared" si="50"/>
        <v>90426350271636.953</v>
      </c>
      <c r="O117">
        <f t="shared" si="51"/>
        <v>271634333402783.41</v>
      </c>
      <c r="P117">
        <f t="shared" si="52"/>
        <v>108646147860370.16</v>
      </c>
      <c r="Q117">
        <f t="shared" si="53"/>
        <v>280744232197150</v>
      </c>
      <c r="R117">
        <f t="shared" si="54"/>
        <v>112360443418874.52</v>
      </c>
      <c r="S117">
        <f t="shared" si="55"/>
        <v>338781601685839.44</v>
      </c>
      <c r="T117">
        <f t="shared" si="56"/>
        <v>135772818825478.06</v>
      </c>
      <c r="U117">
        <f t="shared" si="57"/>
        <v>364395951774664</v>
      </c>
      <c r="V117">
        <f t="shared" si="58"/>
        <v>1086461478603701.5</v>
      </c>
      <c r="W117">
        <f t="shared" si="59"/>
        <v>438681862944751.31</v>
      </c>
      <c r="X117">
        <f t="shared" si="60"/>
        <v>1123604434188745.1</v>
      </c>
      <c r="Y117">
        <f t="shared" si="61"/>
        <v>453464685538411.13</v>
      </c>
      <c r="Z117">
        <f t="shared" si="62"/>
        <v>1357728188254780.5</v>
      </c>
      <c r="AA117">
        <f t="shared" si="63"/>
        <v>549086372882201.31</v>
      </c>
      <c r="AC117">
        <f t="shared" si="64"/>
        <v>111368725275934.05</v>
      </c>
      <c r="AD117">
        <f t="shared" si="65"/>
        <v>449629236937198.31</v>
      </c>
    </row>
    <row r="118" spans="8:30" x14ac:dyDescent="0.25">
      <c r="H118">
        <f t="shared" si="44"/>
        <v>112</v>
      </c>
      <c r="I118">
        <f t="shared" si="45"/>
        <v>12.199999999999974</v>
      </c>
      <c r="J118">
        <f t="shared" si="46"/>
        <v>337789883542899</v>
      </c>
      <c r="K118">
        <f t="shared" si="47"/>
        <v>1353892739653567.8</v>
      </c>
      <c r="L118">
        <f t="shared" si="48"/>
        <v>12.249999999999975</v>
      </c>
      <c r="M118">
        <f t="shared" si="49"/>
        <v>12.299999999999974</v>
      </c>
      <c r="N118">
        <f t="shared" si="50"/>
        <v>135389273965356.78</v>
      </c>
      <c r="O118">
        <f t="shared" si="51"/>
        <v>405484520525577.38</v>
      </c>
      <c r="P118">
        <f t="shared" si="52"/>
        <v>162763920559741.41</v>
      </c>
      <c r="Q118">
        <f t="shared" si="53"/>
        <v>419171843822769.69</v>
      </c>
      <c r="R118">
        <f t="shared" si="54"/>
        <v>168363396875535.41</v>
      </c>
      <c r="S118">
        <f t="shared" si="55"/>
        <v>506153280418434.38</v>
      </c>
      <c r="T118">
        <f t="shared" si="56"/>
        <v>203574164521199.5</v>
      </c>
      <c r="U118">
        <f t="shared" si="57"/>
        <v>547492931887692.75</v>
      </c>
      <c r="V118">
        <f t="shared" si="58"/>
        <v>1627639205597414</v>
      </c>
      <c r="W118">
        <f t="shared" si="59"/>
        <v>659482458203572.75</v>
      </c>
      <c r="X118">
        <f t="shared" si="60"/>
        <v>1683633968755354</v>
      </c>
      <c r="Y118">
        <f t="shared" si="61"/>
        <v>681848905558427.25</v>
      </c>
      <c r="Z118">
        <f t="shared" si="62"/>
        <v>2035741645211995</v>
      </c>
      <c r="AA118">
        <f t="shared" si="63"/>
        <v>826142699435872.5</v>
      </c>
      <c r="AC118">
        <f t="shared" si="64"/>
        <v>166869678892851.66</v>
      </c>
      <c r="AD118">
        <f t="shared" si="65"/>
        <v>676049726474594.25</v>
      </c>
    </row>
    <row r="119" spans="8:30" x14ac:dyDescent="0.25">
      <c r="H119">
        <f t="shared" si="44"/>
        <v>113</v>
      </c>
      <c r="I119">
        <f t="shared" si="45"/>
        <v>12.299999999999974</v>
      </c>
      <c r="J119">
        <f t="shared" si="46"/>
        <v>504659562435750.63</v>
      </c>
      <c r="K119">
        <f t="shared" si="47"/>
        <v>2029942466128162</v>
      </c>
      <c r="L119">
        <f t="shared" si="48"/>
        <v>12.349999999999975</v>
      </c>
      <c r="M119">
        <f t="shared" si="49"/>
        <v>12.399999999999974</v>
      </c>
      <c r="N119">
        <f t="shared" si="50"/>
        <v>202994246612816.22</v>
      </c>
      <c r="O119">
        <f t="shared" si="51"/>
        <v>606156685742158.75</v>
      </c>
      <c r="P119">
        <f t="shared" si="52"/>
        <v>244180522033255.63</v>
      </c>
      <c r="Q119">
        <f t="shared" si="53"/>
        <v>626749823452378.5</v>
      </c>
      <c r="R119">
        <f t="shared" si="54"/>
        <v>252633448059057.22</v>
      </c>
      <c r="S119">
        <f t="shared" si="55"/>
        <v>757293010494807.88</v>
      </c>
      <c r="T119">
        <f t="shared" si="56"/>
        <v>305661194615090.5</v>
      </c>
      <c r="U119">
        <f t="shared" si="57"/>
        <v>823725508408788.25</v>
      </c>
      <c r="V119">
        <f t="shared" si="58"/>
        <v>2441805220332556</v>
      </c>
      <c r="W119">
        <f t="shared" si="59"/>
        <v>992784028924820</v>
      </c>
      <c r="X119">
        <f t="shared" si="60"/>
        <v>2526334480590572</v>
      </c>
      <c r="Y119">
        <f t="shared" si="61"/>
        <v>1026669480022743.3</v>
      </c>
      <c r="Z119">
        <f t="shared" si="62"/>
        <v>3056611946150905</v>
      </c>
      <c r="AA119">
        <f t="shared" si="63"/>
        <v>1244704527628650.5</v>
      </c>
      <c r="AC119">
        <f t="shared" si="64"/>
        <v>250380563568755.41</v>
      </c>
      <c r="AD119">
        <f t="shared" si="65"/>
        <v>1017889508988760.6</v>
      </c>
    </row>
    <row r="120" spans="8:30" x14ac:dyDescent="0.25">
      <c r="H120">
        <f t="shared" si="44"/>
        <v>114</v>
      </c>
      <c r="I120">
        <f t="shared" si="45"/>
        <v>12.399999999999974</v>
      </c>
      <c r="J120">
        <f t="shared" si="46"/>
        <v>755040126004506</v>
      </c>
      <c r="K120">
        <f t="shared" si="47"/>
        <v>3047831975116922.5</v>
      </c>
      <c r="L120">
        <f t="shared" si="48"/>
        <v>12.449999999999974</v>
      </c>
      <c r="M120">
        <f t="shared" si="49"/>
        <v>12.499999999999973</v>
      </c>
      <c r="N120">
        <f t="shared" si="50"/>
        <v>304783197511692.25</v>
      </c>
      <c r="O120">
        <f t="shared" si="51"/>
        <v>907431724760352.13</v>
      </c>
      <c r="P120">
        <f t="shared" si="52"/>
        <v>366834845199556.19</v>
      </c>
      <c r="Q120">
        <f t="shared" si="53"/>
        <v>938457548604284.13</v>
      </c>
      <c r="R120">
        <f t="shared" si="54"/>
        <v>379612564638001.88</v>
      </c>
      <c r="S120">
        <f t="shared" si="55"/>
        <v>1134652690642508</v>
      </c>
      <c r="T120">
        <f t="shared" si="56"/>
        <v>459582418776725.63</v>
      </c>
      <c r="U120">
        <f t="shared" si="57"/>
        <v>1241032953757277.8</v>
      </c>
      <c r="V120">
        <f t="shared" si="58"/>
        <v>3668348451995561.5</v>
      </c>
      <c r="W120">
        <f t="shared" si="59"/>
        <v>1496587342526192.3</v>
      </c>
      <c r="X120">
        <f t="shared" si="60"/>
        <v>3796125646380018.5</v>
      </c>
      <c r="Y120">
        <f t="shared" si="61"/>
        <v>1547992212650333.3</v>
      </c>
      <c r="Z120">
        <f t="shared" si="62"/>
        <v>4595824187767256</v>
      </c>
      <c r="AA120">
        <f t="shared" si="63"/>
        <v>1877898282079857.8</v>
      </c>
      <c r="AC120">
        <f t="shared" si="64"/>
        <v>376210072660589</v>
      </c>
      <c r="AD120">
        <f t="shared" si="65"/>
        <v>1534681724365031</v>
      </c>
    </row>
    <row r="121" spans="8:30" x14ac:dyDescent="0.25">
      <c r="H121">
        <f t="shared" si="44"/>
        <v>115</v>
      </c>
      <c r="I121">
        <f t="shared" si="45"/>
        <v>12.499999999999973</v>
      </c>
      <c r="J121">
        <f t="shared" si="46"/>
        <v>1131250198665095</v>
      </c>
      <c r="K121">
        <f t="shared" si="47"/>
        <v>4582513699481954</v>
      </c>
      <c r="L121">
        <f t="shared" si="48"/>
        <v>12.549999999999974</v>
      </c>
      <c r="M121">
        <f t="shared" si="49"/>
        <v>12.599999999999973</v>
      </c>
      <c r="N121">
        <f t="shared" si="50"/>
        <v>458251369948195.44</v>
      </c>
      <c r="O121">
        <f t="shared" si="51"/>
        <v>1360375883639192.8</v>
      </c>
      <c r="P121">
        <f t="shared" si="52"/>
        <v>551867075862173.5</v>
      </c>
      <c r="Q121">
        <f t="shared" si="53"/>
        <v>1407183736596181.8</v>
      </c>
      <c r="R121">
        <f t="shared" si="54"/>
        <v>571208310439663.25</v>
      </c>
      <c r="S121">
        <f t="shared" si="55"/>
        <v>1702458509104758.3</v>
      </c>
      <c r="T121">
        <f t="shared" si="56"/>
        <v>691973759934982.25</v>
      </c>
      <c r="U121">
        <f t="shared" si="57"/>
        <v>1872314118279561.3</v>
      </c>
      <c r="V121">
        <f t="shared" si="58"/>
        <v>5518670758621735</v>
      </c>
      <c r="W121">
        <f t="shared" si="59"/>
        <v>2259138809829357</v>
      </c>
      <c r="X121">
        <f t="shared" si="60"/>
        <v>5712083104396632</v>
      </c>
      <c r="Y121">
        <f t="shared" si="61"/>
        <v>2337223899867867.5</v>
      </c>
      <c r="Z121">
        <f t="shared" si="62"/>
        <v>6919737599349822</v>
      </c>
      <c r="AA121">
        <f t="shared" si="63"/>
        <v>2837071481406973</v>
      </c>
      <c r="AC121">
        <f t="shared" si="64"/>
        <v>566062650414475.13</v>
      </c>
      <c r="AD121">
        <f t="shared" si="65"/>
        <v>2317018503180164</v>
      </c>
    </row>
    <row r="122" spans="8:30" x14ac:dyDescent="0.25">
      <c r="H122">
        <f t="shared" si="44"/>
        <v>116</v>
      </c>
      <c r="I122">
        <f t="shared" si="45"/>
        <v>12.599999999999973</v>
      </c>
      <c r="J122">
        <f t="shared" si="46"/>
        <v>1697312849079570</v>
      </c>
      <c r="K122">
        <f t="shared" si="47"/>
        <v>6899532202662118</v>
      </c>
      <c r="L122">
        <f t="shared" si="48"/>
        <v>12.649999999999974</v>
      </c>
      <c r="M122">
        <f t="shared" si="49"/>
        <v>12.699999999999973</v>
      </c>
      <c r="N122">
        <f t="shared" si="50"/>
        <v>689953220266211.88</v>
      </c>
      <c r="O122">
        <f t="shared" si="51"/>
        <v>2042289459212676</v>
      </c>
      <c r="P122">
        <f t="shared" si="52"/>
        <v>831381590771535.13</v>
      </c>
      <c r="Q122">
        <f t="shared" si="53"/>
        <v>2113003644465337.5</v>
      </c>
      <c r="R122">
        <f t="shared" si="54"/>
        <v>860697108099990</v>
      </c>
      <c r="S122">
        <f t="shared" si="55"/>
        <v>2558009957179560</v>
      </c>
      <c r="T122">
        <f t="shared" si="56"/>
        <v>1043317892101075.5</v>
      </c>
      <c r="U122">
        <f t="shared" si="57"/>
        <v>2828567410106466</v>
      </c>
      <c r="V122">
        <f t="shared" si="58"/>
        <v>8313815907715351</v>
      </c>
      <c r="W122">
        <f t="shared" si="59"/>
        <v>3414877756675565</v>
      </c>
      <c r="X122">
        <f t="shared" si="60"/>
        <v>8606971080999900</v>
      </c>
      <c r="Y122">
        <f t="shared" si="61"/>
        <v>3533646718348636.5</v>
      </c>
      <c r="Z122">
        <f t="shared" si="62"/>
        <v>1.0433178921010754E+16</v>
      </c>
      <c r="AA122">
        <f t="shared" si="63"/>
        <v>4291990537719110</v>
      </c>
      <c r="AC122">
        <f t="shared" si="64"/>
        <v>852904751685056.38</v>
      </c>
      <c r="AD122">
        <f t="shared" si="65"/>
        <v>3502934482978996</v>
      </c>
    </row>
    <row r="123" spans="8:30" x14ac:dyDescent="0.25">
      <c r="H123">
        <f t="shared" si="44"/>
        <v>117</v>
      </c>
      <c r="I123">
        <f t="shared" si="45"/>
        <v>12.699999999999973</v>
      </c>
      <c r="J123">
        <f t="shared" si="46"/>
        <v>2550217600764626.5</v>
      </c>
      <c r="K123">
        <f t="shared" si="47"/>
        <v>1.0402466685641114E+16</v>
      </c>
      <c r="L123">
        <f t="shared" si="48"/>
        <v>12.749999999999973</v>
      </c>
      <c r="M123">
        <f t="shared" si="49"/>
        <v>12.799999999999972</v>
      </c>
      <c r="N123">
        <f t="shared" si="50"/>
        <v>1040246668564111.5</v>
      </c>
      <c r="O123">
        <f t="shared" si="51"/>
        <v>3070340935046682</v>
      </c>
      <c r="P123">
        <f t="shared" si="52"/>
        <v>1254197819640870.5</v>
      </c>
      <c r="Q123">
        <f t="shared" si="53"/>
        <v>3177316510585062</v>
      </c>
      <c r="R123">
        <f t="shared" si="54"/>
        <v>1298690794155380.5</v>
      </c>
      <c r="S123">
        <f t="shared" si="55"/>
        <v>3848908394920007</v>
      </c>
      <c r="T123">
        <f t="shared" si="56"/>
        <v>1575223603079244</v>
      </c>
      <c r="U123">
        <f t="shared" si="57"/>
        <v>4279023021535180</v>
      </c>
      <c r="V123">
        <f t="shared" si="58"/>
        <v>1.2541978196408704E+16</v>
      </c>
      <c r="W123">
        <f t="shared" si="59"/>
        <v>5168882511825382</v>
      </c>
      <c r="X123">
        <f t="shared" si="60"/>
        <v>1.2986907941553804E+16</v>
      </c>
      <c r="Y123">
        <f t="shared" si="61"/>
        <v>5349769345151327</v>
      </c>
      <c r="Z123">
        <f t="shared" si="62"/>
        <v>1.575223603079244E+16</v>
      </c>
      <c r="AA123">
        <f t="shared" si="63"/>
        <v>6501826348576843</v>
      </c>
      <c r="AC123">
        <f t="shared" si="64"/>
        <v>1286874583205976.3</v>
      </c>
      <c r="AD123">
        <f t="shared" si="65"/>
        <v>5303025514010907</v>
      </c>
    </row>
    <row r="124" spans="8:30" x14ac:dyDescent="0.25">
      <c r="H124">
        <f t="shared" si="44"/>
        <v>118</v>
      </c>
      <c r="I124">
        <f t="shared" si="45"/>
        <v>12.799999999999972</v>
      </c>
      <c r="J124">
        <f t="shared" si="46"/>
        <v>3837092183970603</v>
      </c>
      <c r="K124">
        <f t="shared" si="47"/>
        <v>1.570549219965202E+16</v>
      </c>
      <c r="L124">
        <f t="shared" si="48"/>
        <v>12.849999999999973</v>
      </c>
      <c r="M124">
        <f t="shared" si="49"/>
        <v>12.899999999999972</v>
      </c>
      <c r="N124">
        <f t="shared" si="50"/>
        <v>1570549219965202</v>
      </c>
      <c r="O124">
        <f t="shared" si="51"/>
        <v>4622366793953204</v>
      </c>
      <c r="P124">
        <f t="shared" si="52"/>
        <v>1894650580737580</v>
      </c>
      <c r="Q124">
        <f t="shared" si="53"/>
        <v>4784417474339393</v>
      </c>
      <c r="R124">
        <f t="shared" si="54"/>
        <v>1962268815513573.8</v>
      </c>
      <c r="S124">
        <f t="shared" si="55"/>
        <v>5799360999484177</v>
      </c>
      <c r="T124">
        <f t="shared" si="56"/>
        <v>2381573746969170</v>
      </c>
      <c r="U124">
        <f t="shared" si="57"/>
        <v>6482027215447564</v>
      </c>
      <c r="V124">
        <f t="shared" si="58"/>
        <v>1.89465058073758E+16</v>
      </c>
      <c r="W124">
        <f t="shared" si="59"/>
        <v>7834391910967434</v>
      </c>
      <c r="X124">
        <f t="shared" si="60"/>
        <v>1.9622688155135736E+16</v>
      </c>
      <c r="Y124">
        <f t="shared" si="61"/>
        <v>8110245270039680</v>
      </c>
      <c r="Z124">
        <f t="shared" si="62"/>
        <v>2.38157374696917E+16</v>
      </c>
      <c r="AA124">
        <f t="shared" si="63"/>
        <v>9862749436303742</v>
      </c>
      <c r="AC124">
        <f t="shared" si="64"/>
        <v>1944326959906113.3</v>
      </c>
      <c r="AD124">
        <f t="shared" si="65"/>
        <v>8039008502294256</v>
      </c>
    </row>
    <row r="125" spans="8:30" x14ac:dyDescent="0.25">
      <c r="H125">
        <f t="shared" si="44"/>
        <v>119</v>
      </c>
      <c r="I125">
        <f t="shared" si="45"/>
        <v>12.899999999999972</v>
      </c>
      <c r="J125">
        <f t="shared" si="46"/>
        <v>5781419143876716</v>
      </c>
      <c r="K125">
        <f t="shared" si="47"/>
        <v>2.3744500701946276E+16</v>
      </c>
      <c r="L125">
        <f t="shared" si="48"/>
        <v>12.949999999999973</v>
      </c>
      <c r="M125">
        <f t="shared" si="49"/>
        <v>12.999999999999972</v>
      </c>
      <c r="N125">
        <f t="shared" si="50"/>
        <v>2374450070194627.5</v>
      </c>
      <c r="O125">
        <f t="shared" si="51"/>
        <v>6968644178974030</v>
      </c>
      <c r="P125">
        <f t="shared" si="52"/>
        <v>2866074108484406.5</v>
      </c>
      <c r="Q125">
        <f t="shared" si="53"/>
        <v>7214456198118919</v>
      </c>
      <c r="R125">
        <f t="shared" si="54"/>
        <v>2968973486207416</v>
      </c>
      <c r="S125">
        <f t="shared" si="55"/>
        <v>8750392630084132</v>
      </c>
      <c r="T125">
        <f t="shared" si="56"/>
        <v>3605619496471767.5</v>
      </c>
      <c r="U125">
        <f t="shared" si="57"/>
        <v>9832480765795574</v>
      </c>
      <c r="V125">
        <f t="shared" si="58"/>
        <v>2.8660741084844064E+16</v>
      </c>
      <c r="W125">
        <f t="shared" si="59"/>
        <v>1.1890468320255758E+16</v>
      </c>
      <c r="X125">
        <f t="shared" si="60"/>
        <v>2.9689734862074156E+16</v>
      </c>
      <c r="Y125">
        <f t="shared" si="61"/>
        <v>1.2311694262771398E+16</v>
      </c>
      <c r="Z125">
        <f t="shared" si="62"/>
        <v>3.6056194964717672E+16</v>
      </c>
      <c r="AA125">
        <f t="shared" si="63"/>
        <v>1.4981129915581114E+16</v>
      </c>
      <c r="AC125">
        <f t="shared" si="64"/>
        <v>2941694126008340</v>
      </c>
      <c r="AD125">
        <f t="shared" si="65"/>
        <v>1.2202989307905168E+16</v>
      </c>
    </row>
    <row r="126" spans="8:30" x14ac:dyDescent="0.25">
      <c r="H126">
        <f t="shared" si="44"/>
        <v>120</v>
      </c>
      <c r="I126">
        <f t="shared" si="45"/>
        <v>12.999999999999972</v>
      </c>
      <c r="J126">
        <f t="shared" si="46"/>
        <v>8723113269885056</v>
      </c>
      <c r="K126">
        <f t="shared" si="47"/>
        <v>3.5947490009851444E+16</v>
      </c>
      <c r="L126">
        <f t="shared" si="48"/>
        <v>13.049999999999972</v>
      </c>
      <c r="M126">
        <f t="shared" si="49"/>
        <v>13.099999999999971</v>
      </c>
      <c r="N126">
        <f t="shared" si="50"/>
        <v>3594749000985144.5</v>
      </c>
      <c r="O126">
        <f t="shared" si="51"/>
        <v>1.0520487770377628E+16</v>
      </c>
      <c r="P126">
        <f t="shared" si="52"/>
        <v>4341488813576929</v>
      </c>
      <c r="Q126">
        <f t="shared" si="53"/>
        <v>1.089385767667352E+16</v>
      </c>
      <c r="R126">
        <f t="shared" si="54"/>
        <v>4498285268681130</v>
      </c>
      <c r="S126">
        <f t="shared" si="55"/>
        <v>1.3221398538566186E+16</v>
      </c>
      <c r="T126">
        <f t="shared" si="56"/>
        <v>5466225954659149</v>
      </c>
      <c r="U126">
        <f t="shared" si="57"/>
        <v>1.4934796251835694E+16</v>
      </c>
      <c r="V126">
        <f t="shared" si="58"/>
        <v>4.3414888135769288E+16</v>
      </c>
      <c r="W126">
        <f t="shared" si="59"/>
        <v>1.8070725353919708E+16</v>
      </c>
      <c r="X126">
        <f t="shared" si="60"/>
        <v>4.4982852686811296E+16</v>
      </c>
      <c r="Y126">
        <f t="shared" si="61"/>
        <v>1.8714769536740044E+16</v>
      </c>
      <c r="Z126">
        <f t="shared" si="62"/>
        <v>5.4662259546591488E+16</v>
      </c>
      <c r="AA126">
        <f t="shared" si="63"/>
        <v>2.2786258040180816E+16</v>
      </c>
      <c r="AC126">
        <f t="shared" si="64"/>
        <v>4456753853360068.5</v>
      </c>
      <c r="AD126">
        <f t="shared" si="65"/>
        <v>1.8548674012222668E+16</v>
      </c>
    </row>
    <row r="127" spans="8:30" x14ac:dyDescent="0.25">
      <c r="H127">
        <f t="shared" si="44"/>
        <v>121</v>
      </c>
      <c r="I127">
        <f t="shared" si="45"/>
        <v>13.099999999999971</v>
      </c>
      <c r="J127">
        <f t="shared" si="46"/>
        <v>1.3179867123245124E+16</v>
      </c>
      <c r="K127">
        <f t="shared" si="47"/>
        <v>5.4496164022074112E+16</v>
      </c>
      <c r="L127">
        <f t="shared" si="48"/>
        <v>13.149999999999972</v>
      </c>
      <c r="M127">
        <f t="shared" si="49"/>
        <v>13.199999999999971</v>
      </c>
      <c r="N127">
        <f t="shared" si="50"/>
        <v>5449616402207412</v>
      </c>
      <c r="O127">
        <f t="shared" si="51"/>
        <v>1.590467532434883E+16</v>
      </c>
      <c r="P127">
        <f t="shared" si="52"/>
        <v>6585378518890336</v>
      </c>
      <c r="Q127">
        <f t="shared" si="53"/>
        <v>1.6472556382690292E+16</v>
      </c>
      <c r="R127">
        <f t="shared" si="54"/>
        <v>6824617730727862</v>
      </c>
      <c r="S127">
        <f t="shared" si="55"/>
        <v>2.0004484853972984E+16</v>
      </c>
      <c r="T127">
        <f t="shared" si="56"/>
        <v>8298219339603967</v>
      </c>
      <c r="U127">
        <f t="shared" si="57"/>
        <v>2.2715242333658488E+16</v>
      </c>
      <c r="V127">
        <f t="shared" si="58"/>
        <v>6.585378518890336E+16</v>
      </c>
      <c r="W127">
        <f t="shared" si="59"/>
        <v>2.7500026570409004E+16</v>
      </c>
      <c r="X127">
        <f t="shared" si="60"/>
        <v>6.8246177307278616E+16</v>
      </c>
      <c r="Y127">
        <f t="shared" si="61"/>
        <v>2.8486029373965552E+16</v>
      </c>
      <c r="Z127">
        <f t="shared" si="62"/>
        <v>8.2982193396039664E+16</v>
      </c>
      <c r="AA127">
        <f t="shared" si="63"/>
        <v>3.4704139346848252E+16</v>
      </c>
      <c r="AC127">
        <f t="shared" si="64"/>
        <v>6761304706841296</v>
      </c>
      <c r="AD127">
        <f t="shared" si="65"/>
        <v>2.8231915594875972E+16</v>
      </c>
    </row>
    <row r="128" spans="8:30" x14ac:dyDescent="0.25">
      <c r="H128">
        <f t="shared" si="44"/>
        <v>122</v>
      </c>
      <c r="I128">
        <f t="shared" si="45"/>
        <v>13.199999999999971</v>
      </c>
      <c r="J128">
        <f t="shared" si="46"/>
        <v>1.994117183008642E+16</v>
      </c>
      <c r="K128">
        <f t="shared" si="47"/>
        <v>8.272807961695008E+16</v>
      </c>
      <c r="L128">
        <f t="shared" si="48"/>
        <v>13.249999999999972</v>
      </c>
      <c r="M128">
        <f t="shared" si="49"/>
        <v>13.299999999999971</v>
      </c>
      <c r="N128">
        <f t="shared" si="50"/>
        <v>8272807961695008</v>
      </c>
      <c r="O128">
        <f t="shared" si="51"/>
        <v>2.4077575810933924E+16</v>
      </c>
      <c r="P128">
        <f t="shared" si="52"/>
        <v>1.000256570056546E+16</v>
      </c>
      <c r="Q128">
        <f t="shared" si="53"/>
        <v>2.4942454680369152E+16</v>
      </c>
      <c r="R128">
        <f t="shared" si="54"/>
        <v>1.036807564419765E+16</v>
      </c>
      <c r="S128">
        <f t="shared" si="55"/>
        <v>3.0309247474284072E+16</v>
      </c>
      <c r="T128">
        <f t="shared" si="56"/>
        <v>1.261449077126368E+16</v>
      </c>
      <c r="U128">
        <f t="shared" si="57"/>
        <v>3.4595154777409024E+16</v>
      </c>
      <c r="V128">
        <f t="shared" si="58"/>
        <v>1.0002565700565459E+17</v>
      </c>
      <c r="W128">
        <f t="shared" si="59"/>
        <v>4.190535365005284E+16</v>
      </c>
      <c r="X128">
        <f t="shared" si="60"/>
        <v>1.036807564419765E+17</v>
      </c>
      <c r="Y128">
        <f t="shared" si="61"/>
        <v>4.3416828095686712E+16</v>
      </c>
      <c r="Z128">
        <f t="shared" si="62"/>
        <v>1.261449077126368E+17</v>
      </c>
      <c r="AA128">
        <f t="shared" si="63"/>
        <v>5.2925789912061408E+16</v>
      </c>
      <c r="AC128">
        <f t="shared" si="64"/>
        <v>1.0271430237080818E+16</v>
      </c>
      <c r="AD128">
        <f t="shared" si="65"/>
        <v>4.3027551363491592E+16</v>
      </c>
    </row>
    <row r="129" spans="8:30" x14ac:dyDescent="0.25">
      <c r="H129">
        <f t="shared" si="44"/>
        <v>123</v>
      </c>
      <c r="I129">
        <f t="shared" si="45"/>
        <v>13.299999999999971</v>
      </c>
      <c r="J129">
        <f t="shared" si="46"/>
        <v>3.021260206716724E+16</v>
      </c>
      <c r="K129">
        <f t="shared" si="47"/>
        <v>1.2575563098044166E+17</v>
      </c>
      <c r="L129">
        <f t="shared" si="48"/>
        <v>13.349999999999971</v>
      </c>
      <c r="M129">
        <f t="shared" si="49"/>
        <v>13.39999999999997</v>
      </c>
      <c r="N129">
        <f t="shared" si="50"/>
        <v>1.2575563098044168E+16</v>
      </c>
      <c r="O129">
        <f t="shared" si="51"/>
        <v>3.6500383616189328E+16</v>
      </c>
      <c r="P129">
        <f t="shared" si="52"/>
        <v>1.5213479290412992E+16</v>
      </c>
      <c r="Q129">
        <f t="shared" si="53"/>
        <v>3.7819341712373736E+16</v>
      </c>
      <c r="R129">
        <f t="shared" si="54"/>
        <v>1.577263766894545E+16</v>
      </c>
      <c r="S129">
        <f t="shared" si="55"/>
        <v>4.5985239736112688E+16</v>
      </c>
      <c r="T129">
        <f t="shared" si="56"/>
        <v>1.9201708983540596E+16</v>
      </c>
      <c r="U129">
        <f t="shared" si="57"/>
        <v>5.2758323847376512E+16</v>
      </c>
      <c r="V129">
        <f t="shared" si="58"/>
        <v>1.5213479290412992E+17</v>
      </c>
      <c r="W129">
        <f t="shared" si="59"/>
        <v>6.394149141802564E+16</v>
      </c>
      <c r="X129">
        <f t="shared" si="60"/>
        <v>1.577263766894545E+17</v>
      </c>
      <c r="Y129">
        <f t="shared" si="61"/>
        <v>6.626145885496428E+16</v>
      </c>
      <c r="Z129">
        <f t="shared" si="62"/>
        <v>1.9201708983540595E+17</v>
      </c>
      <c r="AA129">
        <f t="shared" si="63"/>
        <v>8.0821930229931456E+16</v>
      </c>
      <c r="AC129">
        <f t="shared" si="64"/>
        <v>1.5624917666716942E+16</v>
      </c>
      <c r="AD129">
        <f t="shared" si="65"/>
        <v>6.5664359103881304E+16</v>
      </c>
    </row>
    <row r="130" spans="8:30" x14ac:dyDescent="0.25">
      <c r="H130">
        <f t="shared" si="44"/>
        <v>124</v>
      </c>
      <c r="I130">
        <f t="shared" si="45"/>
        <v>13.39999999999997</v>
      </c>
      <c r="J130">
        <f t="shared" si="46"/>
        <v>4.5837519733884184E+16</v>
      </c>
      <c r="K130">
        <f t="shared" si="47"/>
        <v>1.9141999008432298E+17</v>
      </c>
      <c r="L130">
        <f t="shared" si="48"/>
        <v>13.449999999999971</v>
      </c>
      <c r="M130">
        <f t="shared" si="49"/>
        <v>13.49999999999997</v>
      </c>
      <c r="N130">
        <f t="shared" si="50"/>
        <v>1.91419990084323E+16</v>
      </c>
      <c r="O130">
        <f t="shared" si="51"/>
        <v>5.5408519238100336E+16</v>
      </c>
      <c r="P130">
        <f t="shared" si="52"/>
        <v>2.3170212781024148E+16</v>
      </c>
      <c r="Q130">
        <f t="shared" si="53"/>
        <v>5.7422626124396256E+16</v>
      </c>
      <c r="R130">
        <f t="shared" si="54"/>
        <v>2.4026732566245744E+16</v>
      </c>
      <c r="S130">
        <f t="shared" si="55"/>
        <v>6.9864252300129928E+16</v>
      </c>
      <c r="T130">
        <f t="shared" si="56"/>
        <v>2.9268015478788156E+16</v>
      </c>
      <c r="U130">
        <f t="shared" si="57"/>
        <v>8.0564275451836976E+16</v>
      </c>
      <c r="V130">
        <f t="shared" si="58"/>
        <v>2.3170212781024147E+17</v>
      </c>
      <c r="W130">
        <f t="shared" si="59"/>
        <v>9.7694671156268928E+16</v>
      </c>
      <c r="X130">
        <f t="shared" si="60"/>
        <v>2.4026732566245744E+17</v>
      </c>
      <c r="Y130">
        <f t="shared" si="61"/>
        <v>1.0126016470355854E+17</v>
      </c>
      <c r="Z130">
        <f t="shared" si="62"/>
        <v>2.9268015478788154E+17</v>
      </c>
      <c r="AA130">
        <f t="shared" si="63"/>
        <v>1.2358475608396334E+17</v>
      </c>
      <c r="AC130">
        <f t="shared" si="64"/>
        <v>2.3800650863626708E+16</v>
      </c>
      <c r="AD130">
        <f t="shared" si="65"/>
        <v>1.0034311720924256E+17</v>
      </c>
    </row>
    <row r="131" spans="8:30" x14ac:dyDescent="0.25">
      <c r="H131">
        <f t="shared" si="44"/>
        <v>125</v>
      </c>
      <c r="I131">
        <f t="shared" si="45"/>
        <v>13.49999999999997</v>
      </c>
      <c r="J131">
        <f t="shared" si="46"/>
        <v>6.9638170597510896E+16</v>
      </c>
      <c r="K131">
        <f t="shared" si="47"/>
        <v>2.9176310729356557E+17</v>
      </c>
      <c r="L131">
        <f t="shared" si="48"/>
        <v>13.549999999999971</v>
      </c>
      <c r="M131">
        <f t="shared" si="49"/>
        <v>13.599999999999969</v>
      </c>
      <c r="N131">
        <f t="shared" si="50"/>
        <v>2.917631072935656E+16</v>
      </c>
      <c r="O131">
        <f t="shared" si="51"/>
        <v>8.4226325962189184E+16</v>
      </c>
      <c r="P131">
        <f t="shared" si="52"/>
        <v>3.533570278115636E+16</v>
      </c>
      <c r="Q131">
        <f t="shared" si="53"/>
        <v>8.7306021988089072E+16</v>
      </c>
      <c r="R131">
        <f t="shared" si="54"/>
        <v>3.664942945235268E+16</v>
      </c>
      <c r="S131">
        <f t="shared" si="55"/>
        <v>1.0628760004986358E+17</v>
      </c>
      <c r="T131">
        <f t="shared" si="56"/>
        <v>4.4671219653977872E+16</v>
      </c>
      <c r="U131">
        <f t="shared" si="57"/>
        <v>1.2318784103599606E+17</v>
      </c>
      <c r="V131">
        <f t="shared" si="58"/>
        <v>3.5335702781156358E+17</v>
      </c>
      <c r="W131">
        <f t="shared" si="59"/>
        <v>1.4946237445992246E+17</v>
      </c>
      <c r="X131">
        <f t="shared" si="60"/>
        <v>3.6649429452352678E+17</v>
      </c>
      <c r="Y131">
        <f t="shared" si="61"/>
        <v>1.5494908924621312E+17</v>
      </c>
      <c r="Z131">
        <f t="shared" si="62"/>
        <v>4.4671219653977869E+17</v>
      </c>
      <c r="AA131">
        <f t="shared" si="63"/>
        <v>1.89222355721792E+17</v>
      </c>
      <c r="AC131">
        <f t="shared" si="64"/>
        <v>3.6302965808392088E+16</v>
      </c>
      <c r="AD131">
        <f t="shared" si="65"/>
        <v>1.535388540283432E+17</v>
      </c>
    </row>
    <row r="132" spans="8:30" x14ac:dyDescent="0.25">
      <c r="H132">
        <f t="shared" si="44"/>
        <v>126</v>
      </c>
      <c r="I132">
        <f t="shared" si="45"/>
        <v>13.599999999999969</v>
      </c>
      <c r="J132">
        <f t="shared" si="46"/>
        <v>1.0594113640590298E+17</v>
      </c>
      <c r="K132">
        <f t="shared" si="47"/>
        <v>4.4530196132190874E+17</v>
      </c>
      <c r="L132">
        <f t="shared" si="48"/>
        <v>13.64999999999997</v>
      </c>
      <c r="M132">
        <f t="shared" si="49"/>
        <v>13.699999999999969</v>
      </c>
      <c r="N132">
        <f t="shared" si="50"/>
        <v>4.453019613219088E+16</v>
      </c>
      <c r="O132">
        <f t="shared" si="51"/>
        <v>1.2820623447199842E+17</v>
      </c>
      <c r="P132">
        <f t="shared" si="52"/>
        <v>5.3960703214401808E+16</v>
      </c>
      <c r="Q132">
        <f t="shared" si="53"/>
        <v>1.3292148801310387E+17</v>
      </c>
      <c r="R132">
        <f t="shared" si="54"/>
        <v>5.597830679562484E+16</v>
      </c>
      <c r="S132">
        <f t="shared" si="55"/>
        <v>1.6191944320152781E+17</v>
      </c>
      <c r="T132">
        <f t="shared" si="56"/>
        <v>6.8271809925541992E+16</v>
      </c>
      <c r="U132">
        <f t="shared" si="57"/>
        <v>1.8861014164421862E+17</v>
      </c>
      <c r="V132">
        <f t="shared" si="58"/>
        <v>5.3960703214401805E+17</v>
      </c>
      <c r="W132">
        <f t="shared" si="59"/>
        <v>2.289622132686793E+17</v>
      </c>
      <c r="X132">
        <f t="shared" si="60"/>
        <v>5.5978306795624838E+17</v>
      </c>
      <c r="Y132">
        <f t="shared" si="61"/>
        <v>2.3741613793351123E+17</v>
      </c>
      <c r="Z132">
        <f t="shared" si="62"/>
        <v>6.827180992554199E+17</v>
      </c>
      <c r="AA132">
        <f t="shared" si="63"/>
        <v>2.9010144711163462E+17</v>
      </c>
      <c r="AC132">
        <f t="shared" si="64"/>
        <v>5.544667101296436E+16</v>
      </c>
      <c r="AD132">
        <f t="shared" si="65"/>
        <v>2.3524471519337238E+17</v>
      </c>
    </row>
    <row r="133" spans="8:30" x14ac:dyDescent="0.25">
      <c r="H133">
        <f t="shared" si="44"/>
        <v>127</v>
      </c>
      <c r="I133">
        <f t="shared" si="45"/>
        <v>13.699999999999969</v>
      </c>
      <c r="J133">
        <f t="shared" si="46"/>
        <v>1.6138780741886733E+17</v>
      </c>
      <c r="K133">
        <f t="shared" si="47"/>
        <v>6.8054667651528115E+17</v>
      </c>
      <c r="L133">
        <f t="shared" si="48"/>
        <v>13.74999999999997</v>
      </c>
      <c r="M133">
        <f t="shared" si="49"/>
        <v>13.799999999999969</v>
      </c>
      <c r="N133">
        <f t="shared" si="50"/>
        <v>6.805466765152812E+16</v>
      </c>
      <c r="O133">
        <f t="shared" si="51"/>
        <v>1.9541514124463139E+17</v>
      </c>
      <c r="P133">
        <f t="shared" si="52"/>
        <v>8.2512465842296912E+16</v>
      </c>
      <c r="Q133">
        <f t="shared" si="53"/>
        <v>2.0264404034001578E+17</v>
      </c>
      <c r="R133">
        <f t="shared" si="54"/>
        <v>8.5615081904211344E+16</v>
      </c>
      <c r="S133">
        <f t="shared" si="55"/>
        <v>2.4700288932307866E+17</v>
      </c>
      <c r="T133">
        <f t="shared" si="56"/>
        <v>1.0447973138870138E+17</v>
      </c>
      <c r="U133">
        <f t="shared" si="57"/>
        <v>2.8915596381537587E+17</v>
      </c>
      <c r="V133">
        <f t="shared" si="58"/>
        <v>8.2512465842296909E+17</v>
      </c>
      <c r="W133">
        <f t="shared" si="59"/>
        <v>3.5120828505366451E+17</v>
      </c>
      <c r="X133">
        <f t="shared" si="60"/>
        <v>8.5615081904211341E+17</v>
      </c>
      <c r="Y133">
        <f t="shared" si="61"/>
        <v>3.6425063737173248E+17</v>
      </c>
      <c r="Z133">
        <f t="shared" si="62"/>
        <v>1.0447973138870136E+18</v>
      </c>
      <c r="AA133">
        <f t="shared" si="63"/>
        <v>4.4534371865454912E+17</v>
      </c>
      <c r="AC133">
        <f t="shared" si="64"/>
        <v>8.4798249088874336E+16</v>
      </c>
      <c r="AD133">
        <f t="shared" si="65"/>
        <v>3.6090292122011981E+17</v>
      </c>
    </row>
    <row r="134" spans="8:30" x14ac:dyDescent="0.25">
      <c r="H134">
        <f t="shared" si="44"/>
        <v>128</v>
      </c>
      <c r="I134">
        <f t="shared" si="45"/>
        <v>13.799999999999969</v>
      </c>
      <c r="J134">
        <f t="shared" si="46"/>
        <v>2.4618605650774166E+17</v>
      </c>
      <c r="K134">
        <f t="shared" si="47"/>
        <v>1.041449597735401E+18</v>
      </c>
      <c r="L134">
        <f t="shared" si="48"/>
        <v>13.849999999999969</v>
      </c>
      <c r="M134">
        <f t="shared" si="49"/>
        <v>13.899999999999968</v>
      </c>
      <c r="N134">
        <f t="shared" si="50"/>
        <v>1.041449597735401E+17</v>
      </c>
      <c r="O134">
        <f t="shared" si="51"/>
        <v>2.9825853639451174E+17</v>
      </c>
      <c r="P134">
        <f t="shared" si="52"/>
        <v>1.2633904566125123E+17</v>
      </c>
      <c r="Q134">
        <f t="shared" si="53"/>
        <v>3.093555793383673E+17</v>
      </c>
      <c r="R134">
        <f t="shared" si="54"/>
        <v>1.3111631570192256E+17</v>
      </c>
      <c r="S134">
        <f t="shared" si="55"/>
        <v>3.7730237220966426E+17</v>
      </c>
      <c r="T134">
        <f t="shared" si="56"/>
        <v>1.6010233908209613E+17</v>
      </c>
      <c r="U134">
        <f t="shared" si="57"/>
        <v>4.4388171775422285E+17</v>
      </c>
      <c r="V134">
        <f t="shared" si="58"/>
        <v>1.2633904566125123E+18</v>
      </c>
      <c r="W134">
        <f t="shared" si="59"/>
        <v>5.3942711856764909E+17</v>
      </c>
      <c r="X134">
        <f t="shared" si="60"/>
        <v>1.3111631570192256E+18</v>
      </c>
      <c r="Y134">
        <f t="shared" si="61"/>
        <v>5.5957379308556032E+17</v>
      </c>
      <c r="Z134">
        <f t="shared" si="62"/>
        <v>1.6010233908209613E+18</v>
      </c>
      <c r="AA134">
        <f t="shared" si="63"/>
        <v>6.8455263645352832E+17</v>
      </c>
      <c r="AC134">
        <f t="shared" si="64"/>
        <v>1.2985967026366395E+17</v>
      </c>
      <c r="AD134">
        <f t="shared" si="65"/>
        <v>5.5440602958569504E+17</v>
      </c>
    </row>
    <row r="135" spans="8:30" x14ac:dyDescent="0.25">
      <c r="H135">
        <f t="shared" si="44"/>
        <v>129</v>
      </c>
      <c r="I135">
        <f t="shared" si="45"/>
        <v>13.899999999999968</v>
      </c>
      <c r="J135">
        <f t="shared" si="46"/>
        <v>3.7604572677140563E+17</v>
      </c>
      <c r="K135">
        <f t="shared" si="47"/>
        <v>1.5958556273210959E+18</v>
      </c>
      <c r="L135">
        <f t="shared" si="48"/>
        <v>13.949999999999969</v>
      </c>
      <c r="M135">
        <f t="shared" si="49"/>
        <v>13.999999999999968</v>
      </c>
      <c r="N135">
        <f t="shared" si="50"/>
        <v>1.595855627321096E+17</v>
      </c>
      <c r="O135">
        <f t="shared" si="51"/>
        <v>4.5583850813746042E+17</v>
      </c>
      <c r="P135">
        <f t="shared" si="52"/>
        <v>1.9370001887932774E+17</v>
      </c>
      <c r="Q135">
        <f t="shared" si="53"/>
        <v>4.728957362110695E+17</v>
      </c>
      <c r="R135">
        <f t="shared" si="54"/>
        <v>2.0106529961866381E+17</v>
      </c>
      <c r="S135">
        <f t="shared" si="55"/>
        <v>5.771110263900695E+17</v>
      </c>
      <c r="T135">
        <f t="shared" si="56"/>
        <v>2.4566104789542003E+17</v>
      </c>
      <c r="U135">
        <f t="shared" si="57"/>
        <v>6.8228912294436237E+17</v>
      </c>
      <c r="V135">
        <f t="shared" si="58"/>
        <v>1.9370001887932772E+18</v>
      </c>
      <c r="W135">
        <f t="shared" si="59"/>
        <v>8.2959473773108365E+17</v>
      </c>
      <c r="X135">
        <f t="shared" si="60"/>
        <v>2.0106529961866378E+18</v>
      </c>
      <c r="Y135">
        <f t="shared" si="61"/>
        <v>8.6075485163310438E+17</v>
      </c>
      <c r="Z135">
        <f t="shared" si="62"/>
        <v>2.4566104789542001E+18</v>
      </c>
      <c r="AA135">
        <f t="shared" si="63"/>
        <v>1.0536164848415155E+18</v>
      </c>
      <c r="AC135">
        <f t="shared" si="64"/>
        <v>1.9912954127058544E+17</v>
      </c>
      <c r="AD135">
        <f t="shared" si="65"/>
        <v>8.527674644190423E+17</v>
      </c>
    </row>
    <row r="136" spans="8:30" x14ac:dyDescent="0.25">
      <c r="H136">
        <f t="shared" si="44"/>
        <v>130</v>
      </c>
      <c r="I136">
        <f t="shared" si="45"/>
        <v>13.999999999999968</v>
      </c>
      <c r="J136">
        <f t="shared" si="46"/>
        <v>5.7517526804199104E+17</v>
      </c>
      <c r="K136">
        <f t="shared" si="47"/>
        <v>2.4486230917401385E+18</v>
      </c>
      <c r="L136">
        <f t="shared" si="48"/>
        <v>14.049999999999969</v>
      </c>
      <c r="M136">
        <f t="shared" si="49"/>
        <v>14.099999999999968</v>
      </c>
      <c r="N136">
        <f t="shared" si="50"/>
        <v>2.4486230917401386E+17</v>
      </c>
      <c r="O136">
        <f t="shared" si="51"/>
        <v>6.9760642262899802E+17</v>
      </c>
      <c r="P136">
        <f t="shared" si="52"/>
        <v>2.9736769339565382E+17</v>
      </c>
      <c r="Q136">
        <f t="shared" si="53"/>
        <v>7.2385911473981798E+17</v>
      </c>
      <c r="R136">
        <f t="shared" si="54"/>
        <v>3.0873754503348358E+17</v>
      </c>
      <c r="S136">
        <f t="shared" si="55"/>
        <v>8.8391281307547469E+17</v>
      </c>
      <c r="T136">
        <f t="shared" si="56"/>
        <v>3.7743826929830643E+17</v>
      </c>
      <c r="U136">
        <f t="shared" si="57"/>
        <v>1.0501076844327994E+18</v>
      </c>
      <c r="V136">
        <f t="shared" si="58"/>
        <v>2.9736769339565384E+18</v>
      </c>
      <c r="W136">
        <f t="shared" si="59"/>
        <v>1.2775047171893939E+18</v>
      </c>
      <c r="X136">
        <f t="shared" si="60"/>
        <v>3.0873754503348357E+18</v>
      </c>
      <c r="Y136">
        <f t="shared" si="61"/>
        <v>1.3257596012429256E+18</v>
      </c>
      <c r="Z136">
        <f t="shared" si="62"/>
        <v>3.7743826929830641E+18</v>
      </c>
      <c r="AA136">
        <f t="shared" si="63"/>
        <v>1.6237553357347231E+18</v>
      </c>
      <c r="AC136">
        <f t="shared" si="64"/>
        <v>3.057518425550992E+17</v>
      </c>
      <c r="AD136">
        <f t="shared" si="65"/>
        <v>1.3133986095053601E+18</v>
      </c>
    </row>
    <row r="137" spans="8:30" x14ac:dyDescent="0.25">
      <c r="H137">
        <f t="shared" si="44"/>
        <v>131</v>
      </c>
      <c r="I137">
        <f t="shared" si="45"/>
        <v>14.099999999999968</v>
      </c>
      <c r="J137">
        <f t="shared" si="46"/>
        <v>8.809271105970903E+17</v>
      </c>
      <c r="K137">
        <f t="shared" si="47"/>
        <v>3.7620217012454984E+18</v>
      </c>
      <c r="L137">
        <f t="shared" si="48"/>
        <v>14.149999999999968</v>
      </c>
      <c r="M137">
        <f t="shared" si="49"/>
        <v>14.199999999999967</v>
      </c>
      <c r="N137">
        <f t="shared" si="50"/>
        <v>3.7620217012454989E+17</v>
      </c>
      <c r="O137">
        <f t="shared" si="51"/>
        <v>1.0690281956593652E+18</v>
      </c>
      <c r="P137">
        <f t="shared" si="52"/>
        <v>4.5711763992787206E+17</v>
      </c>
      <c r="Q137">
        <f t="shared" si="53"/>
        <v>1.1094859305610263E+18</v>
      </c>
      <c r="R137">
        <f t="shared" si="54"/>
        <v>4.7469179696384339E+17</v>
      </c>
      <c r="S137">
        <f t="shared" si="55"/>
        <v>1.3556189075609336E+18</v>
      </c>
      <c r="T137">
        <f t="shared" si="56"/>
        <v>5.8066360899531917E+17</v>
      </c>
      <c r="U137">
        <f t="shared" si="57"/>
        <v>1.6183093960664445E+18</v>
      </c>
      <c r="V137">
        <f t="shared" si="58"/>
        <v>4.5711763992787205E+18</v>
      </c>
      <c r="W137">
        <f t="shared" si="59"/>
        <v>1.9697925367858706E+18</v>
      </c>
      <c r="X137">
        <f t="shared" si="60"/>
        <v>4.7469179696384338E+18</v>
      </c>
      <c r="Y137">
        <f t="shared" si="61"/>
        <v>2.0446143887076923E+18</v>
      </c>
      <c r="Z137">
        <f t="shared" si="62"/>
        <v>5.8066360899531909E+18</v>
      </c>
      <c r="AA137">
        <f t="shared" si="63"/>
        <v>2.5056424577318405E+18</v>
      </c>
      <c r="AC137">
        <f t="shared" si="64"/>
        <v>4.7008077548388333E+17</v>
      </c>
      <c r="AD137">
        <f t="shared" si="65"/>
        <v>2.0254609507975683E+18</v>
      </c>
    </row>
    <row r="138" spans="8:30" x14ac:dyDescent="0.25">
      <c r="H138">
        <f t="shared" si="44"/>
        <v>132</v>
      </c>
      <c r="I138">
        <f t="shared" si="45"/>
        <v>14.199999999999967</v>
      </c>
      <c r="J138">
        <f t="shared" si="46"/>
        <v>1.3510078860809736E+18</v>
      </c>
      <c r="K138">
        <f t="shared" si="47"/>
        <v>5.7874826520430664E+18</v>
      </c>
      <c r="L138">
        <f t="shared" si="48"/>
        <v>14.249999999999968</v>
      </c>
      <c r="M138">
        <f t="shared" si="49"/>
        <v>14.299999999999967</v>
      </c>
      <c r="N138">
        <f t="shared" si="50"/>
        <v>5.7874826520430669E+17</v>
      </c>
      <c r="O138">
        <f t="shared" si="51"/>
        <v>1.6403820186831268E+18</v>
      </c>
      <c r="P138">
        <f t="shared" si="52"/>
        <v>7.0360723837627085E+17</v>
      </c>
      <c r="Q138">
        <f t="shared" si="53"/>
        <v>1.702811505269109E+18</v>
      </c>
      <c r="R138">
        <f t="shared" si="54"/>
        <v>7.3080584595429274E+17</v>
      </c>
      <c r="S138">
        <f t="shared" si="55"/>
        <v>2.0818137320352663E+18</v>
      </c>
      <c r="T138">
        <f t="shared" si="56"/>
        <v>8.9447948930058342E+17</v>
      </c>
      <c r="U138">
        <f t="shared" si="57"/>
        <v>2.4971794634392847E+18</v>
      </c>
      <c r="V138">
        <f t="shared" si="58"/>
        <v>7.0360723837627085E+18</v>
      </c>
      <c r="W138">
        <f t="shared" si="59"/>
        <v>3.041151614999722E+18</v>
      </c>
      <c r="X138">
        <f t="shared" si="60"/>
        <v>7.3080584595429274E+18</v>
      </c>
      <c r="Y138">
        <f t="shared" si="61"/>
        <v>3.1573122409627674E+18</v>
      </c>
      <c r="Z138">
        <f t="shared" si="62"/>
        <v>8.9447948930058342E+18</v>
      </c>
      <c r="AA138">
        <f t="shared" si="63"/>
        <v>3.8714731261110077E+18</v>
      </c>
      <c r="AC138">
        <f t="shared" si="64"/>
        <v>7.2367565386100288E+17</v>
      </c>
      <c r="AD138">
        <f t="shared" si="65"/>
        <v>3.1275967169125453E+18</v>
      </c>
    </row>
    <row r="139" spans="8:30" x14ac:dyDescent="0.25">
      <c r="H139">
        <f t="shared" si="44"/>
        <v>133</v>
      </c>
      <c r="I139">
        <f t="shared" si="45"/>
        <v>14.299999999999967</v>
      </c>
      <c r="J139">
        <f t="shared" si="46"/>
        <v>2.0746835399419766E+18</v>
      </c>
      <c r="K139">
        <f t="shared" si="47"/>
        <v>8.9150793689556111E+18</v>
      </c>
      <c r="L139">
        <f t="shared" si="48"/>
        <v>14.349999999999968</v>
      </c>
      <c r="M139">
        <f t="shared" si="49"/>
        <v>14.399999999999967</v>
      </c>
      <c r="N139">
        <f t="shared" si="50"/>
        <v>8.9150793689556122E+17</v>
      </c>
      <c r="O139">
        <f t="shared" si="51"/>
        <v>2.5204375083897569E+18</v>
      </c>
      <c r="P139">
        <f t="shared" si="52"/>
        <v>1.0844232068461902E+18</v>
      </c>
      <c r="Q139">
        <f t="shared" si="53"/>
        <v>2.6168951433650719E+18</v>
      </c>
      <c r="R139">
        <f t="shared" si="54"/>
        <v>1.1265704884648355E+18</v>
      </c>
      <c r="S139">
        <f t="shared" si="55"/>
        <v>3.2012540284068122E+18</v>
      </c>
      <c r="T139">
        <f t="shared" si="56"/>
        <v>1.3796894388149317E+18</v>
      </c>
      <c r="U139">
        <f t="shared" si="57"/>
        <v>3.8583053990125809E+18</v>
      </c>
      <c r="V139">
        <f t="shared" si="58"/>
        <v>1.0844232068461902E+19</v>
      </c>
      <c r="W139">
        <f t="shared" si="59"/>
        <v>4.7012510313854833E+18</v>
      </c>
      <c r="X139">
        <f t="shared" si="60"/>
        <v>1.1265704884648354E+19</v>
      </c>
      <c r="Y139">
        <f t="shared" si="61"/>
        <v>4.8818150191937055E+18</v>
      </c>
      <c r="Z139">
        <f t="shared" si="62"/>
        <v>1.3796894388149318E+19</v>
      </c>
      <c r="AA139">
        <f t="shared" si="63"/>
        <v>5.9894952397207306E+18</v>
      </c>
      <c r="AC139">
        <f t="shared" si="64"/>
        <v>1.1155307943887575E+18</v>
      </c>
      <c r="AD139">
        <f t="shared" si="65"/>
        <v>4.8356554566486149E+18</v>
      </c>
    </row>
    <row r="140" spans="8:30" x14ac:dyDescent="0.25">
      <c r="H140">
        <f t="shared" si="44"/>
        <v>134</v>
      </c>
      <c r="I140">
        <f t="shared" si="45"/>
        <v>14.399999999999967</v>
      </c>
      <c r="J140">
        <f t="shared" si="46"/>
        <v>3.1902143343307341E+18</v>
      </c>
      <c r="K140">
        <f t="shared" si="47"/>
        <v>1.3750734825604227E+19</v>
      </c>
      <c r="L140">
        <f t="shared" si="48"/>
        <v>14.449999999999967</v>
      </c>
      <c r="M140">
        <f t="shared" si="49"/>
        <v>14.499999999999966</v>
      </c>
      <c r="N140">
        <f t="shared" si="50"/>
        <v>1.3750734825604227E+18</v>
      </c>
      <c r="O140">
        <f t="shared" si="51"/>
        <v>3.8777510756109455E+18</v>
      </c>
      <c r="P140">
        <f t="shared" si="52"/>
        <v>1.6735225887602563E+18</v>
      </c>
      <c r="Q140">
        <f t="shared" si="53"/>
        <v>4.0269756287108623E+18</v>
      </c>
      <c r="R140">
        <f t="shared" si="54"/>
        <v>1.7389171272113257E+18</v>
      </c>
      <c r="S140">
        <f t="shared" si="55"/>
        <v>4.92913146154206E+18</v>
      </c>
      <c r="T140">
        <f t="shared" si="56"/>
        <v>2.1308631736302735E+18</v>
      </c>
      <c r="U140">
        <f t="shared" si="57"/>
        <v>5.9689821239966689E+18</v>
      </c>
      <c r="V140">
        <f t="shared" si="58"/>
        <v>1.6735225887602561E+19</v>
      </c>
      <c r="W140">
        <f t="shared" si="59"/>
        <v>7.2768728930180598E+18</v>
      </c>
      <c r="X140">
        <f t="shared" si="60"/>
        <v>1.7389171272113256E+19</v>
      </c>
      <c r="Y140">
        <f t="shared" si="61"/>
        <v>7.5578969106985093E+18</v>
      </c>
      <c r="Z140">
        <f t="shared" si="62"/>
        <v>2.1308631736302735E+19</v>
      </c>
      <c r="AA140">
        <f t="shared" si="63"/>
        <v>9.2781037928662446E+18</v>
      </c>
      <c r="AC140">
        <f t="shared" si="64"/>
        <v>1.7218026813556431E+18</v>
      </c>
      <c r="AD140">
        <f t="shared" si="65"/>
        <v>7.4861042540493425E+18</v>
      </c>
    </row>
    <row r="141" spans="8:30" x14ac:dyDescent="0.25">
      <c r="H141">
        <f t="shared" si="44"/>
        <v>135</v>
      </c>
      <c r="I141">
        <f t="shared" si="45"/>
        <v>14.499999999999966</v>
      </c>
      <c r="J141">
        <f t="shared" si="46"/>
        <v>4.9120170156863775E+18</v>
      </c>
      <c r="K141">
        <f t="shared" si="47"/>
        <v>2.1236839079653569E+19</v>
      </c>
      <c r="L141">
        <f t="shared" si="48"/>
        <v>14.549999999999967</v>
      </c>
      <c r="M141">
        <f t="shared" si="49"/>
        <v>14.599999999999966</v>
      </c>
      <c r="N141">
        <f t="shared" si="50"/>
        <v>2.1236839079653571E+18</v>
      </c>
      <c r="O141">
        <f t="shared" si="51"/>
        <v>5.9738589696690565E+18</v>
      </c>
      <c r="P141">
        <f t="shared" si="52"/>
        <v>2.5859893370008863E+18</v>
      </c>
      <c r="Q141">
        <f t="shared" si="53"/>
        <v>6.2050116841868206E+18</v>
      </c>
      <c r="R141">
        <f t="shared" si="54"/>
        <v>2.6875816148588242E+18</v>
      </c>
      <c r="S141">
        <f t="shared" si="55"/>
        <v>7.5995986305452012E+18</v>
      </c>
      <c r="T141">
        <f t="shared" si="56"/>
        <v>3.2952712695004201E+18</v>
      </c>
      <c r="U141">
        <f t="shared" si="57"/>
        <v>9.2461085807105884E+18</v>
      </c>
      <c r="V141">
        <f t="shared" si="58"/>
        <v>2.5859893370008863E+19</v>
      </c>
      <c r="W141">
        <f t="shared" si="59"/>
        <v>1.1277954137869345E+19</v>
      </c>
      <c r="X141">
        <f t="shared" si="60"/>
        <v>2.6875816148588241E+19</v>
      </c>
      <c r="Y141">
        <f t="shared" si="61"/>
        <v>1.1715873615350628E+19</v>
      </c>
      <c r="Z141">
        <f t="shared" si="62"/>
        <v>3.2952712695004197E+19</v>
      </c>
      <c r="AA141">
        <f t="shared" si="63"/>
        <v>1.4390685270096388E+19</v>
      </c>
      <c r="AC141">
        <f t="shared" si="64"/>
        <v>2.6610161801975332E+18</v>
      </c>
      <c r="AD141">
        <f t="shared" si="65"/>
        <v>1.1604074892874488E+19</v>
      </c>
    </row>
    <row r="142" spans="8:30" x14ac:dyDescent="0.25">
      <c r="H142">
        <f t="shared" si="44"/>
        <v>136</v>
      </c>
      <c r="I142">
        <f t="shared" si="45"/>
        <v>14.599999999999966</v>
      </c>
      <c r="J142">
        <f t="shared" si="46"/>
        <v>7.5730331958839112E+18</v>
      </c>
      <c r="K142">
        <f t="shared" si="47"/>
        <v>3.2840913972528054E+19</v>
      </c>
      <c r="L142">
        <f t="shared" si="48"/>
        <v>14.649999999999967</v>
      </c>
      <c r="M142">
        <f t="shared" si="49"/>
        <v>14.699999999999966</v>
      </c>
      <c r="N142">
        <f t="shared" si="50"/>
        <v>3.2840913972528056E+18</v>
      </c>
      <c r="O142">
        <f t="shared" si="51"/>
        <v>9.2150788945103135E+18</v>
      </c>
      <c r="P142">
        <f t="shared" si="52"/>
        <v>4.0011273904149704E+18</v>
      </c>
      <c r="Q142">
        <f t="shared" si="53"/>
        <v>9.5735968910913966E+18</v>
      </c>
      <c r="R142">
        <f t="shared" si="54"/>
        <v>4.1591522957964329E+18</v>
      </c>
      <c r="S142">
        <f t="shared" si="55"/>
        <v>1.1732185491680344E+19</v>
      </c>
      <c r="T142">
        <f t="shared" si="56"/>
        <v>5.1025385713773353E+18</v>
      </c>
      <c r="U142">
        <f t="shared" si="57"/>
        <v>1.4340719863243291E+19</v>
      </c>
      <c r="V142">
        <f t="shared" si="58"/>
        <v>4.0011273904149701E+19</v>
      </c>
      <c r="W142">
        <f t="shared" si="59"/>
        <v>1.7501217970872549E+19</v>
      </c>
      <c r="X142">
        <f t="shared" si="60"/>
        <v>4.1591522957964329E+19</v>
      </c>
      <c r="Y142">
        <f t="shared" si="61"/>
        <v>1.8184471741245301E+19</v>
      </c>
      <c r="Z142">
        <f t="shared" si="62"/>
        <v>5.1025385713773355E+19</v>
      </c>
      <c r="AA142">
        <f t="shared" si="63"/>
        <v>2.2348851244147401E+19</v>
      </c>
      <c r="AC142">
        <f t="shared" si="64"/>
        <v>4.1178648901754916E+18</v>
      </c>
      <c r="AD142">
        <f t="shared" si="65"/>
        <v>1.8010158421937734E+19</v>
      </c>
    </row>
    <row r="143" spans="8:30" x14ac:dyDescent="0.25">
      <c r="H143">
        <f t="shared" si="44"/>
        <v>137</v>
      </c>
      <c r="I143">
        <f t="shared" si="45"/>
        <v>14.699999999999966</v>
      </c>
      <c r="J143">
        <f t="shared" si="46"/>
        <v>1.1690898086059403E+19</v>
      </c>
      <c r="K143">
        <f t="shared" si="47"/>
        <v>5.0851072394465788E+19</v>
      </c>
      <c r="L143">
        <f t="shared" si="48"/>
        <v>14.749999999999966</v>
      </c>
      <c r="M143">
        <f t="shared" si="49"/>
        <v>14.799999999999965</v>
      </c>
      <c r="N143">
        <f t="shared" si="50"/>
        <v>5.0851072394465792E+18</v>
      </c>
      <c r="O143">
        <f t="shared" si="51"/>
        <v>1.4233451705782694E+19</v>
      </c>
      <c r="P143">
        <f t="shared" si="52"/>
        <v>6.1986436107442719E+18</v>
      </c>
      <c r="Q143">
        <f t="shared" si="53"/>
        <v>1.4790219891431539E+19</v>
      </c>
      <c r="R143">
        <f t="shared" si="54"/>
        <v>6.4447564832852644E+18</v>
      </c>
      <c r="S143">
        <f t="shared" si="55"/>
        <v>1.8135654569344668E+19</v>
      </c>
      <c r="T143">
        <f t="shared" si="56"/>
        <v>7.9111403217612524E+18</v>
      </c>
      <c r="U143">
        <f t="shared" si="57"/>
        <v>2.2270727425953866E+19</v>
      </c>
      <c r="V143">
        <f t="shared" si="58"/>
        <v>6.1986436107442717E+19</v>
      </c>
      <c r="W143">
        <f t="shared" si="59"/>
        <v>2.71929848767737E+19</v>
      </c>
      <c r="X143">
        <f t="shared" si="60"/>
        <v>6.444756483285264E+19</v>
      </c>
      <c r="Y143">
        <f t="shared" si="61"/>
        <v>2.8260330823146734E+19</v>
      </c>
      <c r="Z143">
        <f t="shared" si="62"/>
        <v>7.9111403217612521E+19</v>
      </c>
      <c r="AA143">
        <f t="shared" si="63"/>
        <v>3.4751909084391297E+19</v>
      </c>
      <c r="AC143">
        <f t="shared" si="64"/>
        <v>6.3805079582111508E+18</v>
      </c>
      <c r="AD143">
        <f t="shared" si="65"/>
        <v>2.798821131836434E+19</v>
      </c>
    </row>
    <row r="144" spans="8:30" x14ac:dyDescent="0.25">
      <c r="H144">
        <f t="shared" si="44"/>
        <v>138</v>
      </c>
      <c r="I144">
        <f t="shared" si="45"/>
        <v>14.799999999999965</v>
      </c>
      <c r="J144">
        <f t="shared" si="46"/>
        <v>1.8071406044270555E+19</v>
      </c>
      <c r="K144">
        <f t="shared" si="47"/>
        <v>7.8839283712830128E+19</v>
      </c>
      <c r="L144">
        <f t="shared" si="48"/>
        <v>14.849999999999966</v>
      </c>
      <c r="M144">
        <f t="shared" si="49"/>
        <v>14.899999999999965</v>
      </c>
      <c r="N144">
        <f t="shared" si="50"/>
        <v>7.8839283712830136E+18</v>
      </c>
      <c r="O144">
        <f t="shared" si="51"/>
        <v>2.201337022991206E+19</v>
      </c>
      <c r="P144">
        <f t="shared" si="52"/>
        <v>9.6154088371231826E+18</v>
      </c>
      <c r="Q144">
        <f t="shared" si="53"/>
        <v>2.2879110462832148E+19</v>
      </c>
      <c r="R144">
        <f t="shared" si="54"/>
        <v>9.9991915527101379E+18</v>
      </c>
      <c r="S144">
        <f t="shared" si="55"/>
        <v>2.8070597596980691E+19</v>
      </c>
      <c r="T144">
        <f t="shared" si="56"/>
        <v>1.2281395430284595E+19</v>
      </c>
      <c r="U144">
        <f t="shared" si="57"/>
        <v>3.4629609316803375E+19</v>
      </c>
      <c r="V144">
        <f t="shared" si="58"/>
        <v>9.6154088371231818E+19</v>
      </c>
      <c r="W144">
        <f t="shared" si="59"/>
        <v>4.2305263628542517E+19</v>
      </c>
      <c r="X144">
        <f t="shared" si="60"/>
        <v>9.9991915527101383E+19</v>
      </c>
      <c r="Y144">
        <f t="shared" si="61"/>
        <v>4.3974670590015807E+19</v>
      </c>
      <c r="Z144">
        <f t="shared" si="62"/>
        <v>1.2281395430284594E+20</v>
      </c>
      <c r="AA144">
        <f t="shared" si="63"/>
        <v>5.4106585849785721E+19</v>
      </c>
      <c r="AC144">
        <f t="shared" si="64"/>
        <v>9.8990874302057083E+18</v>
      </c>
      <c r="AD144">
        <f t="shared" si="65"/>
        <v>4.354934393395096E+19</v>
      </c>
    </row>
    <row r="145" spans="8:30" x14ac:dyDescent="0.25">
      <c r="H145">
        <f t="shared" si="44"/>
        <v>139</v>
      </c>
      <c r="I145">
        <f t="shared" si="45"/>
        <v>14.899999999999965</v>
      </c>
      <c r="J145">
        <f t="shared" si="46"/>
        <v>2.7970493474476261E+19</v>
      </c>
      <c r="K145">
        <f t="shared" si="47"/>
        <v>1.223886276467811E+20</v>
      </c>
      <c r="L145">
        <f t="shared" si="48"/>
        <v>14.949999999999966</v>
      </c>
      <c r="M145">
        <f t="shared" si="49"/>
        <v>14.999999999999964</v>
      </c>
      <c r="N145">
        <f t="shared" si="50"/>
        <v>1.2238862764678111E+19</v>
      </c>
      <c r="O145">
        <f t="shared" si="51"/>
        <v>3.4089924856815317E+19</v>
      </c>
      <c r="P145">
        <f t="shared" si="52"/>
        <v>1.4934607666760493E+19</v>
      </c>
      <c r="Q145">
        <f t="shared" si="53"/>
        <v>3.5437797307856507E+19</v>
      </c>
      <c r="R145">
        <f t="shared" si="54"/>
        <v>1.5533815031063073E+19</v>
      </c>
      <c r="S145">
        <f t="shared" si="55"/>
        <v>4.350430850553933E+19</v>
      </c>
      <c r="T145">
        <f t="shared" si="56"/>
        <v>1.9090194965308953E+19</v>
      </c>
      <c r="U145">
        <f t="shared" si="57"/>
        <v>5.3914898041647636E+19</v>
      </c>
      <c r="V145">
        <f t="shared" si="58"/>
        <v>1.4934607666760493E+20</v>
      </c>
      <c r="W145">
        <f t="shared" si="59"/>
        <v>6.589904532769928E+19</v>
      </c>
      <c r="X145">
        <f t="shared" si="60"/>
        <v>1.5533815031063072E+20</v>
      </c>
      <c r="Y145">
        <f t="shared" si="61"/>
        <v>6.851332200630843E+19</v>
      </c>
      <c r="Z145">
        <f t="shared" si="62"/>
        <v>1.9090194965308952E+20</v>
      </c>
      <c r="AA145">
        <f t="shared" si="63"/>
        <v>8.4346657723617804E+19</v>
      </c>
      <c r="AC145">
        <f t="shared" si="64"/>
        <v>1.5377650520939035E+19</v>
      </c>
      <c r="AD145">
        <f t="shared" si="65"/>
        <v>6.7847715072213475E+19</v>
      </c>
    </row>
    <row r="146" spans="8:30" x14ac:dyDescent="0.25">
      <c r="H146">
        <f t="shared" si="44"/>
        <v>140</v>
      </c>
      <c r="I146">
        <f t="shared" si="45"/>
        <v>14.999999999999964</v>
      </c>
      <c r="J146">
        <f t="shared" si="46"/>
        <v>4.3348143995415298E+19</v>
      </c>
      <c r="K146">
        <f t="shared" si="47"/>
        <v>1.9023634271899458E+20</v>
      </c>
      <c r="L146">
        <f t="shared" si="48"/>
        <v>15.049999999999965</v>
      </c>
      <c r="M146">
        <f t="shared" si="49"/>
        <v>15.099999999999964</v>
      </c>
      <c r="N146">
        <f t="shared" si="50"/>
        <v>1.902363427189946E+19</v>
      </c>
      <c r="O146">
        <f t="shared" si="51"/>
        <v>5.2859961131365024E+19</v>
      </c>
      <c r="P146">
        <f t="shared" si="52"/>
        <v>2.322592678515057E+19</v>
      </c>
      <c r="Q146">
        <f t="shared" si="53"/>
        <v>5.4961107387990581E+19</v>
      </c>
      <c r="R146">
        <f t="shared" si="54"/>
        <v>2.4162642686292197E+19</v>
      </c>
      <c r="S146">
        <f t="shared" si="55"/>
        <v>6.7510786681707495E+19</v>
      </c>
      <c r="T146">
        <f t="shared" si="56"/>
        <v>2.9711545202421244E+19</v>
      </c>
      <c r="U146">
        <f t="shared" si="57"/>
        <v>8.4045850265022251E+19</v>
      </c>
      <c r="V146">
        <f t="shared" si="58"/>
        <v>2.322592678515057E+20</v>
      </c>
      <c r="W146">
        <f t="shared" si="59"/>
        <v>1.0278016828785474E+20</v>
      </c>
      <c r="X146">
        <f t="shared" si="60"/>
        <v>2.4162642686292194E+20</v>
      </c>
      <c r="Y146">
        <f t="shared" si="61"/>
        <v>1.0687910930521784E+20</v>
      </c>
      <c r="Z146">
        <f t="shared" si="62"/>
        <v>2.9711545202421242E+20</v>
      </c>
      <c r="AA146">
        <f t="shared" si="63"/>
        <v>1.3165283309179933E+20</v>
      </c>
      <c r="AC146">
        <f t="shared" si="64"/>
        <v>2.391871973620104E+19</v>
      </c>
      <c r="AD146">
        <f t="shared" si="65"/>
        <v>1.0583620642382779E+20</v>
      </c>
    </row>
    <row r="147" spans="8:30" x14ac:dyDescent="0.25">
      <c r="H147">
        <f t="shared" si="44"/>
        <v>141</v>
      </c>
      <c r="I147">
        <f t="shared" si="45"/>
        <v>15.099999999999964</v>
      </c>
      <c r="J147">
        <f t="shared" si="46"/>
        <v>6.7266863731616334E+19</v>
      </c>
      <c r="K147">
        <f t="shared" si="47"/>
        <v>2.9607254914282239E+20</v>
      </c>
      <c r="L147">
        <f t="shared" si="48"/>
        <v>15.149999999999965</v>
      </c>
      <c r="M147">
        <f t="shared" si="49"/>
        <v>15.199999999999964</v>
      </c>
      <c r="N147">
        <f t="shared" si="50"/>
        <v>2.9607254914282242E+19</v>
      </c>
      <c r="O147">
        <f t="shared" si="51"/>
        <v>8.2070491188757463E+19</v>
      </c>
      <c r="P147">
        <f t="shared" si="52"/>
        <v>3.6166265871733375E+19</v>
      </c>
      <c r="Q147">
        <f t="shared" si="53"/>
        <v>8.534999666748303E+19</v>
      </c>
      <c r="R147">
        <f t="shared" si="54"/>
        <v>3.7632407915417272E+19</v>
      </c>
      <c r="S147">
        <f t="shared" si="55"/>
        <v>1.0489927164703361E+20</v>
      </c>
      <c r="T147">
        <f t="shared" si="56"/>
        <v>4.6301020200947614E+19</v>
      </c>
      <c r="U147">
        <f t="shared" si="57"/>
        <v>1.3118021914902266E+20</v>
      </c>
      <c r="V147">
        <f t="shared" si="58"/>
        <v>3.6166265871733372E+20</v>
      </c>
      <c r="W147">
        <f t="shared" si="59"/>
        <v>1.6050306002270064E+20</v>
      </c>
      <c r="X147">
        <f t="shared" si="60"/>
        <v>3.7632407915417272E+20</v>
      </c>
      <c r="Y147">
        <f t="shared" si="61"/>
        <v>1.6693765286665378E+20</v>
      </c>
      <c r="Z147">
        <f t="shared" si="62"/>
        <v>4.6301020200947614E+20</v>
      </c>
      <c r="AA147">
        <f t="shared" si="63"/>
        <v>2.0574791310443833E+20</v>
      </c>
      <c r="AC147">
        <f t="shared" si="64"/>
        <v>3.7250937114921861E+19</v>
      </c>
      <c r="AD147">
        <f t="shared" si="65"/>
        <v>1.6530159300536163E+20</v>
      </c>
    </row>
    <row r="148" spans="8:30" x14ac:dyDescent="0.25">
      <c r="H148">
        <f t="shared" si="44"/>
        <v>142</v>
      </c>
      <c r="I148">
        <f t="shared" si="45"/>
        <v>15.199999999999964</v>
      </c>
      <c r="J148">
        <f t="shared" si="46"/>
        <v>1.0451780084653819E+20</v>
      </c>
      <c r="K148">
        <f t="shared" si="47"/>
        <v>4.6137414214818398E+20</v>
      </c>
      <c r="L148">
        <f t="shared" si="48"/>
        <v>15.249999999999964</v>
      </c>
      <c r="M148">
        <f t="shared" si="49"/>
        <v>15.299999999999963</v>
      </c>
      <c r="N148">
        <f t="shared" si="50"/>
        <v>4.6137414214818398E+19</v>
      </c>
      <c r="O148">
        <f t="shared" si="51"/>
        <v>1.2758650795394739E+20</v>
      </c>
      <c r="P148">
        <f t="shared" si="52"/>
        <v>5.6387637789896204E+19</v>
      </c>
      <c r="Q148">
        <f t="shared" si="53"/>
        <v>1.327116197414863E+20</v>
      </c>
      <c r="R148">
        <f t="shared" si="54"/>
        <v>5.8685267335801676E+19</v>
      </c>
      <c r="S148">
        <f t="shared" si="55"/>
        <v>1.6320306818233988E+20</v>
      </c>
      <c r="T148">
        <f t="shared" si="56"/>
        <v>7.2244462958975181E+19</v>
      </c>
      <c r="U148">
        <f t="shared" si="57"/>
        <v>2.0500447150155609E+20</v>
      </c>
      <c r="V148">
        <f t="shared" si="58"/>
        <v>5.6387637789896199E+20</v>
      </c>
      <c r="W148">
        <f t="shared" si="59"/>
        <v>2.5095706241966555E+20</v>
      </c>
      <c r="X148">
        <f t="shared" si="60"/>
        <v>5.8685267335801674E+20</v>
      </c>
      <c r="Y148">
        <f t="shared" si="61"/>
        <v>2.6107048744156781E+20</v>
      </c>
      <c r="Z148">
        <f t="shared" si="62"/>
        <v>7.2244462958975176E+20</v>
      </c>
      <c r="AA148">
        <f t="shared" si="63"/>
        <v>3.2194515727795461E+20</v>
      </c>
      <c r="AC148">
        <f t="shared" si="64"/>
        <v>5.8087947904198222E+19</v>
      </c>
      <c r="AD148">
        <f t="shared" si="65"/>
        <v>2.5850078808366291E+20</v>
      </c>
    </row>
    <row r="149" spans="8:30" x14ac:dyDescent="0.25">
      <c r="H149">
        <f t="shared" ref="H149:H205" si="66">H148+1</f>
        <v>143</v>
      </c>
      <c r="I149">
        <f t="shared" ref="I149:I205" si="67">I148+$D$2</f>
        <v>15.299999999999963</v>
      </c>
      <c r="J149">
        <f t="shared" ref="J149:J205" si="68">J148+AC148</f>
        <v>1.6260574875073642E+20</v>
      </c>
      <c r="K149">
        <f t="shared" ref="K149:K205" si="69">K148+AD148</f>
        <v>7.198749302318469E+20</v>
      </c>
      <c r="L149">
        <f t="shared" ref="L149:L205" si="70">I149+$E$2</f>
        <v>15.349999999999964</v>
      </c>
      <c r="M149">
        <f t="shared" ref="M149:M205" si="71">I149+$D$2</f>
        <v>15.399999999999963</v>
      </c>
      <c r="N149">
        <f t="shared" ref="N149:N205" si="72">$D$2*K149</f>
        <v>7.1987493023184691E+19</v>
      </c>
      <c r="O149">
        <f t="shared" ref="O149:O205" si="73">J149+N149/2</f>
        <v>1.9859949526232878E+20</v>
      </c>
      <c r="P149">
        <f t="shared" ref="P149:P205" si="74">$D$2*V149</f>
        <v>8.8026207453775249E+19</v>
      </c>
      <c r="Q149">
        <f t="shared" ref="Q149:Q205" si="75">J149+P149/2</f>
        <v>2.0661885247762406E+20</v>
      </c>
      <c r="R149">
        <f t="shared" ref="R149:R205" si="76">$D$2*X149</f>
        <v>9.1631314657257161E+19</v>
      </c>
      <c r="S149">
        <f t="shared" ref="S149:S205" si="77">J149+R149</f>
        <v>2.5423706340799359E+20</v>
      </c>
      <c r="T149">
        <f t="shared" ref="T149:T205" si="78">$D$2*Z149</f>
        <v>1.1286661834422564E+20</v>
      </c>
      <c r="U149">
        <f t="shared" ref="U149:U205" si="79">$D$2*(I149*J149+K149)</f>
        <v>3.2077428861181087E+20</v>
      </c>
      <c r="V149">
        <f t="shared" ref="V149:V205" si="80">K149+U149/2</f>
        <v>8.802620745377524E+20</v>
      </c>
      <c r="W149">
        <f t="shared" ref="W149:W205" si="81">$D$2*(L149*O149+V149)</f>
        <v>3.9287643268144923E+20</v>
      </c>
      <c r="X149">
        <f t="shared" ref="X149:X205" si="82">K149+W149/2</f>
        <v>9.1631314657257154E+20</v>
      </c>
      <c r="Y149">
        <f t="shared" ref="Y149:Y205" si="83">$D$2*(L149*Q149+X149)</f>
        <v>4.0879125321040934E+20</v>
      </c>
      <c r="Z149">
        <f t="shared" ref="Z149:Z205" si="84">K149+Y149</f>
        <v>1.1286661834422562E+21</v>
      </c>
      <c r="AA149">
        <f t="shared" ref="AA149:AA205" si="85">$D$2*(M149*S149+Z149)</f>
        <v>5.0439169599253486E+20</v>
      </c>
      <c r="AC149">
        <f t="shared" ref="AC149:AC205" si="86">(N149+2*P149+2*R149+T149)/6</f>
        <v>9.0694859264912523E+19</v>
      </c>
      <c r="AD149">
        <f t="shared" ref="AD149:AD205" si="87">(U149+2*W149+2*Y149+AA149)/6</f>
        <v>4.0475022606467721E+20</v>
      </c>
    </row>
    <row r="150" spans="8:30" x14ac:dyDescent="0.25">
      <c r="H150">
        <f t="shared" si="66"/>
        <v>144</v>
      </c>
      <c r="I150">
        <f t="shared" si="67"/>
        <v>15.399999999999963</v>
      </c>
      <c r="J150">
        <f t="shared" si="68"/>
        <v>2.5330060801564895E+20</v>
      </c>
      <c r="K150">
        <f t="shared" si="69"/>
        <v>1.1246251562965242E+21</v>
      </c>
      <c r="L150">
        <f t="shared" si="70"/>
        <v>15.449999999999964</v>
      </c>
      <c r="M150">
        <f t="shared" si="71"/>
        <v>15.499999999999963</v>
      </c>
      <c r="N150">
        <f t="shared" si="72"/>
        <v>1.1246251562965243E+20</v>
      </c>
      <c r="O150">
        <f t="shared" si="73"/>
        <v>3.0953186583047517E+20</v>
      </c>
      <c r="P150">
        <f t="shared" si="74"/>
        <v>1.3758978822833997E+20</v>
      </c>
      <c r="Q150">
        <f t="shared" si="75"/>
        <v>3.2209550212981896E+20</v>
      </c>
      <c r="R150">
        <f t="shared" si="76"/>
        <v>1.4325334167647358E+20</v>
      </c>
      <c r="S150">
        <f t="shared" si="77"/>
        <v>3.965539496921225E+20</v>
      </c>
      <c r="T150">
        <f t="shared" si="78"/>
        <v>1.7655160487635668E+20</v>
      </c>
      <c r="U150">
        <f t="shared" si="79"/>
        <v>5.0254545197375088E+20</v>
      </c>
      <c r="V150">
        <f t="shared" si="80"/>
        <v>1.3758978822833997E+21</v>
      </c>
      <c r="W150">
        <f t="shared" si="81"/>
        <v>6.1581652093642303E+20</v>
      </c>
      <c r="X150">
        <f t="shared" si="82"/>
        <v>1.4325334167647358E+21</v>
      </c>
      <c r="Y150">
        <f t="shared" si="83"/>
        <v>6.4089089246704265E+20</v>
      </c>
      <c r="Z150">
        <f t="shared" si="84"/>
        <v>1.7655160487635667E+21</v>
      </c>
      <c r="AA150">
        <f t="shared" si="85"/>
        <v>7.9121022689914506E+20</v>
      </c>
      <c r="AC150">
        <f t="shared" si="86"/>
        <v>1.4178339671927271E+20</v>
      </c>
      <c r="AD150">
        <f t="shared" si="87"/>
        <v>6.3452841761330443E+20</v>
      </c>
    </row>
    <row r="151" spans="8:30" x14ac:dyDescent="0.25">
      <c r="H151">
        <f t="shared" si="66"/>
        <v>145</v>
      </c>
      <c r="I151">
        <f t="shared" si="67"/>
        <v>15.499999999999963</v>
      </c>
      <c r="J151">
        <f t="shared" si="68"/>
        <v>3.9508400473492167E+20</v>
      </c>
      <c r="K151">
        <f t="shared" si="69"/>
        <v>1.7591535739098287E+21</v>
      </c>
      <c r="L151">
        <f t="shared" si="70"/>
        <v>15.549999999999963</v>
      </c>
      <c r="M151">
        <f t="shared" si="71"/>
        <v>15.599999999999962</v>
      </c>
      <c r="N151">
        <f t="shared" si="72"/>
        <v>1.7591535739098287E+20</v>
      </c>
      <c r="O151">
        <f t="shared" si="73"/>
        <v>4.8304168343041311E+20</v>
      </c>
      <c r="P151">
        <f t="shared" si="74"/>
        <v>2.153301356274884E+20</v>
      </c>
      <c r="Q151">
        <f t="shared" si="75"/>
        <v>5.0274907254866588E+20</v>
      </c>
      <c r="R151">
        <f t="shared" si="76"/>
        <v>2.2423835505907184E+20</v>
      </c>
      <c r="S151">
        <f t="shared" si="77"/>
        <v>6.1932235979399352E+20</v>
      </c>
      <c r="T151">
        <f t="shared" si="78"/>
        <v>2.7651667367820742E+20</v>
      </c>
      <c r="U151">
        <f t="shared" si="79"/>
        <v>7.8829556473011005E+20</v>
      </c>
      <c r="V151">
        <f t="shared" si="80"/>
        <v>2.1533013562748838E+21</v>
      </c>
      <c r="W151">
        <f t="shared" si="81"/>
        <v>9.6645995336177903E+20</v>
      </c>
      <c r="X151">
        <f t="shared" si="82"/>
        <v>2.2423835505907183E+21</v>
      </c>
      <c r="Y151">
        <f t="shared" si="83"/>
        <v>1.0060131628722453E+21</v>
      </c>
      <c r="Z151">
        <f t="shared" si="84"/>
        <v>2.7651667367820741E+21</v>
      </c>
      <c r="AA151">
        <f t="shared" si="85"/>
        <v>1.242659554956835E+21</v>
      </c>
      <c r="AC151">
        <f t="shared" si="86"/>
        <v>2.2192816874038516E+20</v>
      </c>
      <c r="AD151">
        <f t="shared" si="87"/>
        <v>9.9598355869249883E+20</v>
      </c>
    </row>
    <row r="152" spans="8:30" x14ac:dyDescent="0.25">
      <c r="H152">
        <f t="shared" si="66"/>
        <v>146</v>
      </c>
      <c r="I152">
        <f t="shared" si="67"/>
        <v>15.599999999999962</v>
      </c>
      <c r="J152">
        <f t="shared" si="68"/>
        <v>6.170121734753068E+20</v>
      </c>
      <c r="K152">
        <f t="shared" si="69"/>
        <v>2.7551371326023276E+21</v>
      </c>
      <c r="L152">
        <f t="shared" si="70"/>
        <v>15.649999999999963</v>
      </c>
      <c r="M152">
        <f t="shared" si="71"/>
        <v>15.699999999999962</v>
      </c>
      <c r="N152">
        <f t="shared" si="72"/>
        <v>2.7551371326023277E+20</v>
      </c>
      <c r="O152">
        <f t="shared" si="73"/>
        <v>7.5476903010542315E+20</v>
      </c>
      <c r="P152">
        <f t="shared" si="74"/>
        <v>3.3741634845431818E+20</v>
      </c>
      <c r="Q152">
        <f t="shared" si="75"/>
        <v>7.8572034770246592E+20</v>
      </c>
      <c r="R152">
        <f t="shared" si="76"/>
        <v>3.5144520728869791E+20</v>
      </c>
      <c r="S152">
        <f t="shared" si="77"/>
        <v>9.6845738076400465E+20</v>
      </c>
      <c r="T152">
        <f t="shared" si="78"/>
        <v>4.3362346840453821E+20</v>
      </c>
      <c r="U152">
        <f t="shared" si="79"/>
        <v>1.238052703881709E+21</v>
      </c>
      <c r="V152">
        <f t="shared" si="80"/>
        <v>3.3741634845431819E+21</v>
      </c>
      <c r="W152">
        <f t="shared" si="81"/>
        <v>1.5186298805693029E+21</v>
      </c>
      <c r="X152">
        <f t="shared" si="82"/>
        <v>3.514452072886979E+21</v>
      </c>
      <c r="Y152">
        <f t="shared" si="83"/>
        <v>1.5810975514430543E+21</v>
      </c>
      <c r="Z152">
        <f t="shared" si="84"/>
        <v>4.3362346840453819E+21</v>
      </c>
      <c r="AA152">
        <f t="shared" si="85"/>
        <v>1.954101556204022E+21</v>
      </c>
      <c r="AC152">
        <f t="shared" si="86"/>
        <v>3.4781004885846714E+20</v>
      </c>
      <c r="AD152">
        <f t="shared" si="87"/>
        <v>1.5652681873517408E+21</v>
      </c>
    </row>
    <row r="153" spans="8:30" x14ac:dyDescent="0.25">
      <c r="H153">
        <f t="shared" si="66"/>
        <v>147</v>
      </c>
      <c r="I153">
        <f t="shared" si="67"/>
        <v>15.699999999999962</v>
      </c>
      <c r="J153">
        <f t="shared" si="68"/>
        <v>9.6482222233377387E+20</v>
      </c>
      <c r="K153">
        <f t="shared" si="69"/>
        <v>4.3204053199540684E+21</v>
      </c>
      <c r="L153">
        <f t="shared" si="70"/>
        <v>15.749999999999963</v>
      </c>
      <c r="M153">
        <f t="shared" si="71"/>
        <v>15.799999999999962</v>
      </c>
      <c r="N153">
        <f t="shared" si="72"/>
        <v>4.3204053199540689E+20</v>
      </c>
      <c r="O153">
        <f t="shared" si="73"/>
        <v>1.1808424883314775E+21</v>
      </c>
      <c r="P153">
        <f t="shared" si="74"/>
        <v>5.2938110304837829E+20</v>
      </c>
      <c r="Q153">
        <f t="shared" si="75"/>
        <v>1.2295127738579629E+21</v>
      </c>
      <c r="R153">
        <f t="shared" si="76"/>
        <v>5.5150093310392946E+20</v>
      </c>
      <c r="S153">
        <f t="shared" si="77"/>
        <v>1.5163231554377034E+21</v>
      </c>
      <c r="T153">
        <f t="shared" si="78"/>
        <v>6.8083888718842849E+20</v>
      </c>
      <c r="U153">
        <f t="shared" si="79"/>
        <v>1.9468114210594284E+21</v>
      </c>
      <c r="V153">
        <f t="shared" si="80"/>
        <v>5.2938110304837823E+21</v>
      </c>
      <c r="W153">
        <f t="shared" si="81"/>
        <v>2.3892080221704511E+21</v>
      </c>
      <c r="X153">
        <f t="shared" si="82"/>
        <v>5.5150093310392942E+21</v>
      </c>
      <c r="Y153">
        <f t="shared" si="83"/>
        <v>2.4879835519302165E+21</v>
      </c>
      <c r="Z153">
        <f t="shared" si="84"/>
        <v>6.8083888718842849E+21</v>
      </c>
      <c r="AA153">
        <f t="shared" si="85"/>
        <v>3.0766294727799939E+21</v>
      </c>
      <c r="AC153">
        <f t="shared" si="86"/>
        <v>5.4577391524807515E+20</v>
      </c>
      <c r="AD153">
        <f t="shared" si="87"/>
        <v>2.4629706736734595E+21</v>
      </c>
    </row>
    <row r="154" spans="8:30" x14ac:dyDescent="0.25">
      <c r="H154">
        <f t="shared" si="66"/>
        <v>148</v>
      </c>
      <c r="I154">
        <f t="shared" si="67"/>
        <v>15.799999999999962</v>
      </c>
      <c r="J154">
        <f t="shared" si="68"/>
        <v>1.5105961375818491E+21</v>
      </c>
      <c r="K154">
        <f t="shared" si="69"/>
        <v>6.7833759936275284E+21</v>
      </c>
      <c r="L154">
        <f t="shared" si="70"/>
        <v>15.849999999999962</v>
      </c>
      <c r="M154">
        <f t="shared" si="71"/>
        <v>15.899999999999961</v>
      </c>
      <c r="N154">
        <f t="shared" si="72"/>
        <v>6.7833759936275284E+20</v>
      </c>
      <c r="O154">
        <f t="shared" si="73"/>
        <v>1.8497649372632255E+21</v>
      </c>
      <c r="P154">
        <f t="shared" si="74"/>
        <v>8.315915741998564E+20</v>
      </c>
      <c r="Q154">
        <f t="shared" si="75"/>
        <v>1.9263919246817773E+21</v>
      </c>
      <c r="R154">
        <f t="shared" si="76"/>
        <v>8.6651104935085605E+20</v>
      </c>
      <c r="S154">
        <f t="shared" si="77"/>
        <v>2.3771071869327051E+21</v>
      </c>
      <c r="T154">
        <f t="shared" si="78"/>
        <v>1.0703218243598995E+21</v>
      </c>
      <c r="U154">
        <f t="shared" si="79"/>
        <v>3.0650794967420691E+21</v>
      </c>
      <c r="V154">
        <f t="shared" si="80"/>
        <v>8.3159157419985632E+21</v>
      </c>
      <c r="W154">
        <f t="shared" si="81"/>
        <v>3.7634689997620621E+21</v>
      </c>
      <c r="X154">
        <f t="shared" si="82"/>
        <v>8.6651104935085594E+21</v>
      </c>
      <c r="Y154">
        <f t="shared" si="83"/>
        <v>3.9198422499714657E+21</v>
      </c>
      <c r="Z154">
        <f t="shared" si="84"/>
        <v>1.0703218243598994E+22</v>
      </c>
      <c r="AA154">
        <f t="shared" si="85"/>
        <v>4.8499222515828916E+21</v>
      </c>
      <c r="AC154">
        <f t="shared" si="86"/>
        <v>8.574774451373462E+20</v>
      </c>
      <c r="AD154">
        <f t="shared" si="87"/>
        <v>3.8802707079653365E+21</v>
      </c>
    </row>
    <row r="155" spans="8:30" x14ac:dyDescent="0.25">
      <c r="H155">
        <f t="shared" si="66"/>
        <v>149</v>
      </c>
      <c r="I155">
        <f t="shared" si="67"/>
        <v>15.899999999999961</v>
      </c>
      <c r="J155">
        <f t="shared" si="68"/>
        <v>2.3680735827191954E+21</v>
      </c>
      <c r="K155">
        <f t="shared" si="69"/>
        <v>1.0663646701592865E+22</v>
      </c>
      <c r="L155">
        <f t="shared" si="70"/>
        <v>15.949999999999962</v>
      </c>
      <c r="M155">
        <f t="shared" si="71"/>
        <v>15.999999999999961</v>
      </c>
      <c r="N155">
        <f t="shared" si="72"/>
        <v>1.0663646701592866E+21</v>
      </c>
      <c r="O155">
        <f t="shared" si="73"/>
        <v>2.9012559177988388E+21</v>
      </c>
      <c r="P155">
        <f t="shared" si="74"/>
        <v>1.3079447534934266E+21</v>
      </c>
      <c r="Q155">
        <f t="shared" si="75"/>
        <v>3.0220459594659088E+21</v>
      </c>
      <c r="R155">
        <f t="shared" si="76"/>
        <v>1.3631370672784149E+21</v>
      </c>
      <c r="S155">
        <f t="shared" si="77"/>
        <v>3.7312106499976106E+21</v>
      </c>
      <c r="T155">
        <f t="shared" si="78"/>
        <v>1.6846947074219392E+21</v>
      </c>
      <c r="U155">
        <f t="shared" si="79"/>
        <v>4.8316016666827974E+21</v>
      </c>
      <c r="V155">
        <f t="shared" si="80"/>
        <v>1.3079447534934264E+22</v>
      </c>
      <c r="W155">
        <f t="shared" si="81"/>
        <v>5.9354479423825641E+21</v>
      </c>
      <c r="X155">
        <f t="shared" si="82"/>
        <v>1.3631370672784147E+22</v>
      </c>
      <c r="Y155">
        <f t="shared" si="83"/>
        <v>6.183300372626528E+21</v>
      </c>
      <c r="Z155">
        <f t="shared" si="84"/>
        <v>1.6846947074219392E+22</v>
      </c>
      <c r="AA155">
        <f t="shared" si="85"/>
        <v>7.6546317474181027E+21</v>
      </c>
      <c r="AC155">
        <f t="shared" si="86"/>
        <v>1.3488705031874848E+21</v>
      </c>
      <c r="AD155">
        <f t="shared" si="87"/>
        <v>6.1206216740198469E+21</v>
      </c>
    </row>
    <row r="156" spans="8:30" x14ac:dyDescent="0.25">
      <c r="H156">
        <f t="shared" si="66"/>
        <v>150</v>
      </c>
      <c r="I156">
        <f t="shared" si="67"/>
        <v>15.999999999999961</v>
      </c>
      <c r="J156">
        <f t="shared" si="68"/>
        <v>3.7169440859066802E+21</v>
      </c>
      <c r="K156">
        <f t="shared" si="69"/>
        <v>1.6784268375612711E+22</v>
      </c>
      <c r="L156">
        <f t="shared" si="70"/>
        <v>16.049999999999962</v>
      </c>
      <c r="M156">
        <f t="shared" si="71"/>
        <v>16.099999999999962</v>
      </c>
      <c r="N156">
        <f t="shared" si="72"/>
        <v>1.6784268375612711E+21</v>
      </c>
      <c r="O156">
        <f t="shared" si="73"/>
        <v>4.5561575046873156E+21</v>
      </c>
      <c r="P156">
        <f t="shared" si="74"/>
        <v>2.0597037063118683E+21</v>
      </c>
      <c r="Q156">
        <f t="shared" si="75"/>
        <v>4.7467959390626141E+21</v>
      </c>
      <c r="R156">
        <f t="shared" si="76"/>
        <v>2.1470436626280208E+21</v>
      </c>
      <c r="S156">
        <f t="shared" si="77"/>
        <v>5.863987748534701E+21</v>
      </c>
      <c r="T156">
        <f t="shared" si="78"/>
        <v>2.654991952043621E+21</v>
      </c>
      <c r="U156">
        <f t="shared" si="79"/>
        <v>7.6255373750119464E+21</v>
      </c>
      <c r="V156">
        <f t="shared" si="80"/>
        <v>2.0597037063118682E+22</v>
      </c>
      <c r="W156">
        <f t="shared" si="81"/>
        <v>9.3723365013349927E+21</v>
      </c>
      <c r="X156">
        <f t="shared" si="82"/>
        <v>2.1470436626280206E+22</v>
      </c>
      <c r="Y156">
        <f t="shared" si="83"/>
        <v>9.7656511448234978E+21</v>
      </c>
      <c r="Z156">
        <f t="shared" si="84"/>
        <v>2.6549919520436206E+22</v>
      </c>
      <c r="AA156">
        <f t="shared" si="85"/>
        <v>1.2096012227184469E+22</v>
      </c>
      <c r="AC156">
        <f t="shared" si="86"/>
        <v>2.1244855879141118E+21</v>
      </c>
      <c r="AD156">
        <f t="shared" si="87"/>
        <v>9.6662541490855671E+21</v>
      </c>
    </row>
    <row r="157" spans="8:30" x14ac:dyDescent="0.25">
      <c r="H157">
        <f t="shared" si="66"/>
        <v>151</v>
      </c>
      <c r="I157">
        <f t="shared" si="67"/>
        <v>16.099999999999962</v>
      </c>
      <c r="J157">
        <f t="shared" si="68"/>
        <v>5.8414296738207923E+21</v>
      </c>
      <c r="K157">
        <f t="shared" si="69"/>
        <v>2.6450522524698278E+22</v>
      </c>
      <c r="L157">
        <f t="shared" si="70"/>
        <v>16.149999999999963</v>
      </c>
      <c r="M157">
        <f t="shared" si="71"/>
        <v>16.199999999999964</v>
      </c>
      <c r="N157">
        <f t="shared" si="72"/>
        <v>2.645052252469828E+21</v>
      </c>
      <c r="O157">
        <f t="shared" si="73"/>
        <v>7.1639558000557068E+21</v>
      </c>
      <c r="P157">
        <f t="shared" si="74"/>
        <v>3.247539953835892E+21</v>
      </c>
      <c r="Q157">
        <f t="shared" si="75"/>
        <v>7.4651996507387378E+21</v>
      </c>
      <c r="R157">
        <f t="shared" si="76"/>
        <v>3.3859186810161196E+21</v>
      </c>
      <c r="S157">
        <f t="shared" si="77"/>
        <v>9.2273483548369124E+21</v>
      </c>
      <c r="T157">
        <f t="shared" si="78"/>
        <v>4.1892738641657431E+21</v>
      </c>
      <c r="U157">
        <f t="shared" si="79"/>
        <v>1.204975402732128E+22</v>
      </c>
      <c r="V157">
        <f t="shared" si="80"/>
        <v>3.2475399538358918E+22</v>
      </c>
      <c r="W157">
        <f t="shared" si="81"/>
        <v>1.4817328570925832E+22</v>
      </c>
      <c r="X157">
        <f t="shared" si="82"/>
        <v>3.3859186810161193E+22</v>
      </c>
      <c r="Y157">
        <f t="shared" si="83"/>
        <v>1.5442216116959152E+22</v>
      </c>
      <c r="Z157">
        <f t="shared" si="84"/>
        <v>4.189273864165743E+22</v>
      </c>
      <c r="AA157">
        <f t="shared" si="85"/>
        <v>1.9137578199001508E+22</v>
      </c>
      <c r="AC157">
        <f t="shared" si="86"/>
        <v>3.3502072310565993E+21</v>
      </c>
      <c r="AD157">
        <f t="shared" si="87"/>
        <v>1.5284403600348794E+22</v>
      </c>
    </row>
    <row r="158" spans="8:30" x14ac:dyDescent="0.25">
      <c r="H158">
        <f t="shared" si="66"/>
        <v>152</v>
      </c>
      <c r="I158">
        <f t="shared" si="67"/>
        <v>16.199999999999964</v>
      </c>
      <c r="J158">
        <f t="shared" si="68"/>
        <v>9.1916369048773916E+21</v>
      </c>
      <c r="K158">
        <f t="shared" si="69"/>
        <v>4.1734926125047069E+22</v>
      </c>
      <c r="L158">
        <f t="shared" si="70"/>
        <v>16.249999999999964</v>
      </c>
      <c r="M158">
        <f t="shared" si="71"/>
        <v>16.299999999999965</v>
      </c>
      <c r="N158">
        <f t="shared" si="72"/>
        <v>4.1734926125047071E+21</v>
      </c>
      <c r="O158">
        <f t="shared" si="73"/>
        <v>1.1278383211129745E+22</v>
      </c>
      <c r="P158">
        <f t="shared" si="74"/>
        <v>5.1266898324250102E+21</v>
      </c>
      <c r="Q158">
        <f t="shared" si="75"/>
        <v>1.1754981821089898E+22</v>
      </c>
      <c r="R158">
        <f t="shared" si="76"/>
        <v>5.3461957400302474E+21</v>
      </c>
      <c r="S158">
        <f t="shared" si="77"/>
        <v>1.4537832644907639E+22</v>
      </c>
      <c r="T158">
        <f t="shared" si="78"/>
        <v>6.6182967324348368E+21</v>
      </c>
      <c r="U158">
        <f t="shared" si="79"/>
        <v>1.9063944398406049E+22</v>
      </c>
      <c r="V158">
        <f t="shared" si="80"/>
        <v>5.1266898324250098E+22</v>
      </c>
      <c r="W158">
        <f t="shared" si="81"/>
        <v>2.3454062550510809E+22</v>
      </c>
      <c r="X158">
        <f t="shared" si="82"/>
        <v>5.3461957400302474E+22</v>
      </c>
      <c r="Y158">
        <f t="shared" si="83"/>
        <v>2.4448041199301292E+22</v>
      </c>
      <c r="Z158">
        <f t="shared" si="84"/>
        <v>6.6182967324348361E+22</v>
      </c>
      <c r="AA158">
        <f t="shared" si="85"/>
        <v>3.0314963943634239E+22</v>
      </c>
      <c r="AC158">
        <f t="shared" si="86"/>
        <v>5.2895934149750098E+21</v>
      </c>
      <c r="AD158">
        <f t="shared" si="87"/>
        <v>2.4197185973610749E+22</v>
      </c>
    </row>
    <row r="159" spans="8:30" x14ac:dyDescent="0.25">
      <c r="H159">
        <f t="shared" si="66"/>
        <v>153</v>
      </c>
      <c r="I159">
        <f t="shared" si="67"/>
        <v>16.299999999999965</v>
      </c>
      <c r="J159">
        <f t="shared" si="68"/>
        <v>1.4481230319852401E+22</v>
      </c>
      <c r="K159">
        <f t="shared" si="69"/>
        <v>6.5932112098657823E+22</v>
      </c>
      <c r="L159">
        <f t="shared" si="70"/>
        <v>16.349999999999966</v>
      </c>
      <c r="M159">
        <f t="shared" si="71"/>
        <v>16.399999999999967</v>
      </c>
      <c r="N159">
        <f t="shared" si="72"/>
        <v>6.5932112098657829E+21</v>
      </c>
      <c r="O159">
        <f t="shared" si="73"/>
        <v>1.7777835924785293E+22</v>
      </c>
      <c r="P159">
        <f t="shared" si="74"/>
        <v>8.1030920414270409E+21</v>
      </c>
      <c r="Q159">
        <f t="shared" si="75"/>
        <v>1.8532776340565921E+22</v>
      </c>
      <c r="R159">
        <f t="shared" si="76"/>
        <v>8.4517038987883305E+21</v>
      </c>
      <c r="S159">
        <f t="shared" si="77"/>
        <v>2.2932934218640733E+22</v>
      </c>
      <c r="T159">
        <f t="shared" si="78"/>
        <v>1.0468490531427139E+22</v>
      </c>
      <c r="U159">
        <f t="shared" si="79"/>
        <v>3.0197616631225147E+22</v>
      </c>
      <c r="V159">
        <f t="shared" si="80"/>
        <v>8.1030920414270404E+22</v>
      </c>
      <c r="W159">
        <f t="shared" si="81"/>
        <v>3.7169853778450939E+22</v>
      </c>
      <c r="X159">
        <f t="shared" si="82"/>
        <v>8.4517038987883298E+22</v>
      </c>
      <c r="Y159">
        <f t="shared" si="83"/>
        <v>3.8752793215613551E+22</v>
      </c>
      <c r="Z159">
        <f t="shared" si="84"/>
        <v>1.0468490531427138E+23</v>
      </c>
      <c r="AA159">
        <f t="shared" si="85"/>
        <v>4.8078502649997872E+22</v>
      </c>
      <c r="AC159">
        <f t="shared" si="86"/>
        <v>8.3618822702872773E+21</v>
      </c>
      <c r="AD159">
        <f t="shared" si="87"/>
        <v>3.8353568878225332E+22</v>
      </c>
    </row>
    <row r="160" spans="8:30" x14ac:dyDescent="0.25">
      <c r="H160">
        <f t="shared" si="66"/>
        <v>154</v>
      </c>
      <c r="I160">
        <f t="shared" si="67"/>
        <v>16.399999999999967</v>
      </c>
      <c r="J160">
        <f t="shared" si="68"/>
        <v>2.2843112590139678E+22</v>
      </c>
      <c r="K160">
        <f t="shared" si="69"/>
        <v>1.0428568097688315E+23</v>
      </c>
      <c r="L160">
        <f t="shared" si="70"/>
        <v>16.449999999999967</v>
      </c>
      <c r="M160">
        <f t="shared" si="71"/>
        <v>16.499999999999968</v>
      </c>
      <c r="N160">
        <f t="shared" si="72"/>
        <v>1.0428568097688316E+22</v>
      </c>
      <c r="O160">
        <f t="shared" si="73"/>
        <v>2.8057396638983838E+22</v>
      </c>
      <c r="P160">
        <f t="shared" si="74"/>
        <v>1.2823131734964181E+22</v>
      </c>
      <c r="Q160">
        <f t="shared" si="75"/>
        <v>2.9254678457621768E+22</v>
      </c>
      <c r="R160">
        <f t="shared" si="76"/>
        <v>1.3377445557992941E+22</v>
      </c>
      <c r="S160">
        <f t="shared" si="77"/>
        <v>3.6220558148132619E+22</v>
      </c>
      <c r="T160">
        <f t="shared" si="78"/>
        <v>1.6578707259766381E+22</v>
      </c>
      <c r="U160">
        <f t="shared" si="79"/>
        <v>4.7891272745517314E+22</v>
      </c>
      <c r="V160">
        <f t="shared" si="80"/>
        <v>1.2823131734964181E+23</v>
      </c>
      <c r="W160">
        <f t="shared" si="81"/>
        <v>5.8977549206092503E+22</v>
      </c>
      <c r="X160">
        <f t="shared" si="82"/>
        <v>1.337744555799294E+23</v>
      </c>
      <c r="Y160">
        <f t="shared" si="83"/>
        <v>6.1501391620780648E+22</v>
      </c>
      <c r="Z160">
        <f t="shared" si="84"/>
        <v>1.657870725976638E+23</v>
      </c>
      <c r="AA160">
        <f t="shared" si="85"/>
        <v>7.6342628204185093E+22</v>
      </c>
      <c r="AC160">
        <f t="shared" si="86"/>
        <v>1.3234738323894823E+22</v>
      </c>
      <c r="AD160">
        <f t="shared" si="87"/>
        <v>6.0865297100574793E+22</v>
      </c>
    </row>
    <row r="161" spans="8:30" x14ac:dyDescent="0.25">
      <c r="H161">
        <f t="shared" si="66"/>
        <v>155</v>
      </c>
      <c r="I161">
        <f t="shared" si="67"/>
        <v>16.499999999999968</v>
      </c>
      <c r="J161">
        <f t="shared" si="68"/>
        <v>3.6077850914034503E+22</v>
      </c>
      <c r="K161">
        <f t="shared" si="69"/>
        <v>1.6515097807745796E+23</v>
      </c>
      <c r="L161">
        <f t="shared" si="70"/>
        <v>16.549999999999969</v>
      </c>
      <c r="M161">
        <f t="shared" si="71"/>
        <v>16.599999999999969</v>
      </c>
      <c r="N161">
        <f t="shared" si="72"/>
        <v>1.6515097807745796E+22</v>
      </c>
      <c r="O161">
        <f t="shared" si="73"/>
        <v>4.4335399817907404E+22</v>
      </c>
      <c r="P161">
        <f t="shared" si="74"/>
        <v>2.0317275398540924E+22</v>
      </c>
      <c r="Q161">
        <f t="shared" si="75"/>
        <v>4.6236488613304967E+22</v>
      </c>
      <c r="R161">
        <f t="shared" si="76"/>
        <v>2.1199715912604675E+22</v>
      </c>
      <c r="S161">
        <f t="shared" si="77"/>
        <v>5.7277566826639174E+22</v>
      </c>
      <c r="T161">
        <f t="shared" si="78"/>
        <v>2.6287208264508222E+22</v>
      </c>
      <c r="U161">
        <f t="shared" si="79"/>
        <v>7.6043551815902614E+22</v>
      </c>
      <c r="V161">
        <f t="shared" si="80"/>
        <v>2.0317275398540925E+23</v>
      </c>
      <c r="W161">
        <f t="shared" si="81"/>
        <v>9.3692362097177542E+22</v>
      </c>
      <c r="X161">
        <f t="shared" si="82"/>
        <v>2.1199715912604673E+23</v>
      </c>
      <c r="Y161">
        <f t="shared" si="83"/>
        <v>9.7721104567624255E+22</v>
      </c>
      <c r="Z161">
        <f t="shared" si="84"/>
        <v>2.6287208264508221E+23</v>
      </c>
      <c r="AA161">
        <f t="shared" si="85"/>
        <v>1.2136796919672908E+23</v>
      </c>
      <c r="AC161">
        <f t="shared" si="86"/>
        <v>2.0972714782424203E+22</v>
      </c>
      <c r="AD161">
        <f t="shared" si="87"/>
        <v>9.6706409057039214E+22</v>
      </c>
    </row>
    <row r="162" spans="8:30" x14ac:dyDescent="0.25">
      <c r="H162">
        <f t="shared" si="66"/>
        <v>156</v>
      </c>
      <c r="I162">
        <f t="shared" si="67"/>
        <v>16.599999999999969</v>
      </c>
      <c r="J162">
        <f t="shared" si="68"/>
        <v>5.7050565696458706E+22</v>
      </c>
      <c r="K162">
        <f t="shared" si="69"/>
        <v>2.6185738713449719E+23</v>
      </c>
      <c r="L162">
        <f t="shared" si="70"/>
        <v>16.64999999999997</v>
      </c>
      <c r="M162">
        <f t="shared" si="71"/>
        <v>16.699999999999971</v>
      </c>
      <c r="N162">
        <f t="shared" si="72"/>
        <v>2.6185738713449722E+22</v>
      </c>
      <c r="O162">
        <f t="shared" si="73"/>
        <v>7.0143435053183567E+22</v>
      </c>
      <c r="P162">
        <f t="shared" si="74"/>
        <v>3.2230222601928275E+22</v>
      </c>
      <c r="Q162">
        <f t="shared" si="75"/>
        <v>7.3165676997422843E+22</v>
      </c>
      <c r="R162">
        <f t="shared" si="76"/>
        <v>3.3636690811723652E+22</v>
      </c>
      <c r="S162">
        <f t="shared" si="77"/>
        <v>9.0687256508182357E+22</v>
      </c>
      <c r="T162">
        <f t="shared" si="78"/>
        <v>4.1731493014692967E+22</v>
      </c>
      <c r="U162">
        <f t="shared" si="79"/>
        <v>1.20889677769571E+23</v>
      </c>
      <c r="V162">
        <f t="shared" si="80"/>
        <v>3.2230222601928272E+23</v>
      </c>
      <c r="W162">
        <f t="shared" si="81"/>
        <v>1.490190419654787E+23</v>
      </c>
      <c r="X162">
        <f t="shared" si="82"/>
        <v>3.3636690811723652E+23</v>
      </c>
      <c r="Y162">
        <f t="shared" si="83"/>
        <v>1.5545754301243246E+23</v>
      </c>
      <c r="Z162">
        <f t="shared" si="84"/>
        <v>4.1731493014692968E+23</v>
      </c>
      <c r="AA162">
        <f t="shared" si="85"/>
        <v>1.9317921138335722E+23</v>
      </c>
      <c r="AC162">
        <f t="shared" si="86"/>
        <v>3.327517642590776E+22</v>
      </c>
      <c r="AD162">
        <f t="shared" si="87"/>
        <v>1.5383700985145843E+23</v>
      </c>
    </row>
    <row r="163" spans="8:30" x14ac:dyDescent="0.25">
      <c r="H163">
        <f t="shared" si="66"/>
        <v>157</v>
      </c>
      <c r="I163">
        <f t="shared" si="67"/>
        <v>16.699999999999971</v>
      </c>
      <c r="J163">
        <f t="shared" si="68"/>
        <v>9.0325742122366461E+22</v>
      </c>
      <c r="K163">
        <f t="shared" si="69"/>
        <v>4.1569439698595562E+23</v>
      </c>
      <c r="L163">
        <f t="shared" si="70"/>
        <v>16.749999999999972</v>
      </c>
      <c r="M163">
        <f t="shared" si="71"/>
        <v>16.799999999999972</v>
      </c>
      <c r="N163">
        <f t="shared" si="72"/>
        <v>4.156943969859556E+22</v>
      </c>
      <c r="O163">
        <f t="shared" si="73"/>
        <v>1.1111046197166425E+23</v>
      </c>
      <c r="P163">
        <f t="shared" si="74"/>
        <v>5.1190111150742931E+22</v>
      </c>
      <c r="Q163">
        <f t="shared" si="75"/>
        <v>1.1592079769773792E+23</v>
      </c>
      <c r="R163">
        <f t="shared" si="76"/>
        <v>5.3434446446259576E+22</v>
      </c>
      <c r="S163">
        <f t="shared" si="77"/>
        <v>1.4376018856862604E+23</v>
      </c>
      <c r="T163">
        <f t="shared" si="78"/>
        <v>6.6329617957592601E+22</v>
      </c>
      <c r="U163">
        <f t="shared" si="79"/>
        <v>1.9241342904294731E+23</v>
      </c>
      <c r="V163">
        <f t="shared" si="80"/>
        <v>5.1190111150742927E+23</v>
      </c>
      <c r="W163">
        <f t="shared" si="81"/>
        <v>2.3730013495328025E+23</v>
      </c>
      <c r="X163">
        <f t="shared" si="82"/>
        <v>5.3434446446259576E+23</v>
      </c>
      <c r="Y163">
        <f t="shared" si="83"/>
        <v>2.4760178258997032E+23</v>
      </c>
      <c r="Z163">
        <f t="shared" si="84"/>
        <v>6.6329617957592594E+23</v>
      </c>
      <c r="AA163">
        <f t="shared" si="85"/>
        <v>3.0784673475288395E+23</v>
      </c>
      <c r="AC163">
        <f t="shared" si="86"/>
        <v>5.2858028808365536E+22</v>
      </c>
      <c r="AD163">
        <f t="shared" si="87"/>
        <v>2.4501066648038875E+23</v>
      </c>
    </row>
    <row r="164" spans="8:30" x14ac:dyDescent="0.25">
      <c r="H164">
        <f t="shared" si="66"/>
        <v>158</v>
      </c>
      <c r="I164">
        <f t="shared" si="67"/>
        <v>16.799999999999972</v>
      </c>
      <c r="J164">
        <f t="shared" si="68"/>
        <v>1.43183770930732E+23</v>
      </c>
      <c r="K164">
        <f t="shared" si="69"/>
        <v>6.607050634663444E+23</v>
      </c>
      <c r="L164">
        <f t="shared" si="70"/>
        <v>16.849999999999973</v>
      </c>
      <c r="M164">
        <f t="shared" si="71"/>
        <v>16.899999999999974</v>
      </c>
      <c r="N164">
        <f t="shared" si="72"/>
        <v>6.6070506346634447E+22</v>
      </c>
      <c r="O164">
        <f t="shared" si="73"/>
        <v>1.7621902410404922E+23</v>
      </c>
      <c r="P164">
        <f t="shared" si="74"/>
        <v>8.1401468422147635E+22</v>
      </c>
      <c r="Q164">
        <f t="shared" si="75"/>
        <v>1.8388450514180581E+23</v>
      </c>
      <c r="R164">
        <f t="shared" si="76"/>
        <v>8.4987032548507944E+22</v>
      </c>
      <c r="S164">
        <f t="shared" si="77"/>
        <v>2.2817080347923994E+23</v>
      </c>
      <c r="T164">
        <f t="shared" si="78"/>
        <v>1.0555374871787948E+23</v>
      </c>
      <c r="U164">
        <f t="shared" si="79"/>
        <v>3.0661924151026384E+23</v>
      </c>
      <c r="V164">
        <f t="shared" si="80"/>
        <v>8.1401468422147625E+23</v>
      </c>
      <c r="W164">
        <f t="shared" si="81"/>
        <v>3.7833052403747008E+23</v>
      </c>
      <c r="X164">
        <f t="shared" si="82"/>
        <v>8.498703254850794E+23</v>
      </c>
      <c r="Y164">
        <f t="shared" si="83"/>
        <v>3.9483242371245026E+23</v>
      </c>
      <c r="Z164">
        <f t="shared" si="84"/>
        <v>1.0555374871787947E+24</v>
      </c>
      <c r="AA164">
        <f t="shared" si="85"/>
        <v>4.9116240659779434E+23</v>
      </c>
      <c r="AC164">
        <f t="shared" si="86"/>
        <v>8.4066876167637497E+22</v>
      </c>
      <c r="AD164">
        <f t="shared" si="87"/>
        <v>3.9068459060131642E+23</v>
      </c>
    </row>
    <row r="165" spans="8:30" x14ac:dyDescent="0.25">
      <c r="H165">
        <f t="shared" si="66"/>
        <v>159</v>
      </c>
      <c r="I165">
        <f t="shared" si="67"/>
        <v>16.899999999999974</v>
      </c>
      <c r="J165">
        <f t="shared" si="68"/>
        <v>2.2725064709836949E+23</v>
      </c>
      <c r="K165">
        <f t="shared" si="69"/>
        <v>1.0513896540676609E+24</v>
      </c>
      <c r="L165">
        <f t="shared" si="70"/>
        <v>16.949999999999974</v>
      </c>
      <c r="M165">
        <f t="shared" si="71"/>
        <v>16.999999999999975</v>
      </c>
      <c r="N165">
        <f t="shared" si="72"/>
        <v>1.0513896540676609E+23</v>
      </c>
      <c r="O165">
        <f t="shared" si="73"/>
        <v>2.7982012980175254E+23</v>
      </c>
      <c r="P165">
        <f t="shared" si="74"/>
        <v>1.2959859335691658E+23</v>
      </c>
      <c r="Q165">
        <f t="shared" si="75"/>
        <v>2.9204994377682778E+23</v>
      </c>
      <c r="R165">
        <f t="shared" si="76"/>
        <v>1.3533365107531044E+23</v>
      </c>
      <c r="S165">
        <f t="shared" si="77"/>
        <v>3.6258429817367993E+23</v>
      </c>
      <c r="T165">
        <f t="shared" si="78"/>
        <v>1.6817479598446936E+23</v>
      </c>
      <c r="U165">
        <f t="shared" si="79"/>
        <v>4.8919255900300997E+23</v>
      </c>
      <c r="V165">
        <f t="shared" si="80"/>
        <v>1.2959859335691658E+24</v>
      </c>
      <c r="W165">
        <f t="shared" si="81"/>
        <v>6.0389371337088647E+23</v>
      </c>
      <c r="X165">
        <f t="shared" si="82"/>
        <v>1.3533365107531042E+24</v>
      </c>
      <c r="Y165">
        <f t="shared" si="83"/>
        <v>6.303583057770328E+23</v>
      </c>
      <c r="Z165">
        <f t="shared" si="84"/>
        <v>1.6817479598446937E+24</v>
      </c>
      <c r="AA165">
        <f t="shared" si="85"/>
        <v>7.8456810287972448E+23</v>
      </c>
      <c r="AC165">
        <f t="shared" si="86"/>
        <v>1.3386304170928159E+23</v>
      </c>
      <c r="AD165">
        <f t="shared" si="87"/>
        <v>6.2371078336309556E+23</v>
      </c>
    </row>
    <row r="166" spans="8:30" x14ac:dyDescent="0.25">
      <c r="H166">
        <f t="shared" si="66"/>
        <v>160</v>
      </c>
      <c r="I166">
        <f t="shared" si="67"/>
        <v>16.999999999999975</v>
      </c>
      <c r="J166">
        <f t="shared" si="68"/>
        <v>3.6111368880765108E+23</v>
      </c>
      <c r="K166">
        <f t="shared" si="69"/>
        <v>1.6751004374307566E+24</v>
      </c>
      <c r="L166">
        <f t="shared" si="70"/>
        <v>17.049999999999976</v>
      </c>
      <c r="M166">
        <f t="shared" si="71"/>
        <v>17.099999999999977</v>
      </c>
      <c r="N166">
        <f t="shared" si="72"/>
        <v>1.6751004374307567E+23</v>
      </c>
      <c r="O166">
        <f t="shared" si="73"/>
        <v>4.448687106791889E+23</v>
      </c>
      <c r="P166">
        <f t="shared" si="74"/>
        <v>2.0658020947887974E+23</v>
      </c>
      <c r="Q166">
        <f t="shared" si="75"/>
        <v>4.6440379354709093E+23</v>
      </c>
      <c r="R166">
        <f t="shared" si="76"/>
        <v>2.1576411180242044E+23</v>
      </c>
      <c r="S166">
        <f t="shared" si="77"/>
        <v>5.7687780061007155E+23</v>
      </c>
      <c r="T166">
        <f t="shared" si="78"/>
        <v>2.682673017230966E+23</v>
      </c>
      <c r="U166">
        <f t="shared" si="79"/>
        <v>7.8140331471608171E+23</v>
      </c>
      <c r="V166">
        <f t="shared" si="80"/>
        <v>2.0658020947887973E+24</v>
      </c>
      <c r="W166">
        <f t="shared" si="81"/>
        <v>9.6508136118689571E+23</v>
      </c>
      <c r="X166">
        <f t="shared" si="82"/>
        <v>2.1576411180242043E+24</v>
      </c>
      <c r="Y166">
        <f t="shared" si="83"/>
        <v>1.0075725798002093E+24</v>
      </c>
      <c r="Z166">
        <f t="shared" si="84"/>
        <v>2.6826730172309658E+24</v>
      </c>
      <c r="AA166">
        <f t="shared" si="85"/>
        <v>1.2547283407663177E+24</v>
      </c>
      <c r="AC166">
        <f t="shared" si="86"/>
        <v>2.1341099800479545E+23</v>
      </c>
      <c r="AD166">
        <f t="shared" si="87"/>
        <v>9.9690658957610149E+23</v>
      </c>
    </row>
    <row r="167" spans="8:30" x14ac:dyDescent="0.25">
      <c r="H167">
        <f t="shared" si="66"/>
        <v>161</v>
      </c>
      <c r="I167">
        <f t="shared" si="67"/>
        <v>17.099999999999977</v>
      </c>
      <c r="J167">
        <f t="shared" si="68"/>
        <v>5.7452468681244649E+23</v>
      </c>
      <c r="K167">
        <f t="shared" si="69"/>
        <v>2.6720070270068581E+24</v>
      </c>
      <c r="L167">
        <f t="shared" si="70"/>
        <v>17.149999999999977</v>
      </c>
      <c r="M167">
        <f t="shared" si="71"/>
        <v>17.199999999999978</v>
      </c>
      <c r="N167">
        <f t="shared" si="72"/>
        <v>2.6720070270068581E+23</v>
      </c>
      <c r="O167">
        <f t="shared" si="73"/>
        <v>7.081250381627894E+23</v>
      </c>
      <c r="P167">
        <f t="shared" si="74"/>
        <v>3.2968259855818422E+23</v>
      </c>
      <c r="Q167">
        <f t="shared" si="75"/>
        <v>7.3936598609153854E+23</v>
      </c>
      <c r="R167">
        <f t="shared" si="76"/>
        <v>3.4440655465105414E+23</v>
      </c>
      <c r="S167">
        <f t="shared" si="77"/>
        <v>9.1893124146350064E+23</v>
      </c>
      <c r="T167">
        <f t="shared" si="78"/>
        <v>4.2844262478048995E+23</v>
      </c>
      <c r="U167">
        <f t="shared" si="79"/>
        <v>1.249637917149968E+24</v>
      </c>
      <c r="V167">
        <f t="shared" si="80"/>
        <v>3.296825985581842E+24</v>
      </c>
      <c r="W167">
        <f t="shared" si="81"/>
        <v>1.5441170390073667E+24</v>
      </c>
      <c r="X167">
        <f t="shared" si="82"/>
        <v>3.4440655465105414E+24</v>
      </c>
      <c r="Y167">
        <f t="shared" si="83"/>
        <v>1.612419220798041E+24</v>
      </c>
      <c r="Z167">
        <f t="shared" si="84"/>
        <v>4.2844262478048993E+24</v>
      </c>
      <c r="AA167">
        <f t="shared" si="85"/>
        <v>2.0090043600977093E+24</v>
      </c>
      <c r="AC167">
        <f t="shared" si="86"/>
        <v>3.4063693898327538E+23</v>
      </c>
      <c r="AD167">
        <f t="shared" si="87"/>
        <v>1.5952857994764152E+24</v>
      </c>
    </row>
    <row r="168" spans="8:30" x14ac:dyDescent="0.25">
      <c r="H168">
        <f t="shared" si="66"/>
        <v>162</v>
      </c>
      <c r="I168">
        <f t="shared" si="67"/>
        <v>17.199999999999978</v>
      </c>
      <c r="J168">
        <f t="shared" si="68"/>
        <v>9.1516162579572181E+23</v>
      </c>
      <c r="K168">
        <f t="shared" si="69"/>
        <v>4.2672928264832733E+24</v>
      </c>
      <c r="L168">
        <f t="shared" si="70"/>
        <v>17.249999999999979</v>
      </c>
      <c r="M168">
        <f t="shared" si="71"/>
        <v>17.299999999999979</v>
      </c>
      <c r="N168">
        <f t="shared" si="72"/>
        <v>4.2672928264832738E+23</v>
      </c>
      <c r="O168">
        <f t="shared" si="73"/>
        <v>1.1285262671198855E+24</v>
      </c>
      <c r="P168">
        <f t="shared" si="74"/>
        <v>5.2676964659917564E+23</v>
      </c>
      <c r="Q168">
        <f t="shared" si="75"/>
        <v>1.1785464490953096E+24</v>
      </c>
      <c r="R168">
        <f t="shared" si="76"/>
        <v>5.5040315551737622E+23</v>
      </c>
      <c r="S168">
        <f t="shared" si="77"/>
        <v>1.4655647813130981E+24</v>
      </c>
      <c r="T168">
        <f t="shared" si="78"/>
        <v>6.8506886066900566E+23</v>
      </c>
      <c r="U168">
        <f t="shared" si="79"/>
        <v>2.000807279016967E+24</v>
      </c>
      <c r="V168">
        <f t="shared" si="80"/>
        <v>5.2676964659917564E+24</v>
      </c>
      <c r="W168">
        <f t="shared" si="81"/>
        <v>2.4734774573809759E+24</v>
      </c>
      <c r="X168">
        <f t="shared" si="82"/>
        <v>5.5040315551737618E+24</v>
      </c>
      <c r="Y168">
        <f t="shared" si="83"/>
        <v>2.5833957802067825E+24</v>
      </c>
      <c r="Z168">
        <f t="shared" si="84"/>
        <v>6.8506886066900558E+24</v>
      </c>
      <c r="AA168">
        <f t="shared" si="85"/>
        <v>3.2204959323406628E+24</v>
      </c>
      <c r="AC168">
        <f t="shared" si="86"/>
        <v>5.4435729125840617E+23</v>
      </c>
      <c r="AD168">
        <f t="shared" si="87"/>
        <v>2.5558416144221915E+24</v>
      </c>
    </row>
    <row r="169" spans="8:30" x14ac:dyDescent="0.25">
      <c r="H169">
        <f t="shared" si="66"/>
        <v>163</v>
      </c>
      <c r="I169">
        <f t="shared" si="67"/>
        <v>17.299999999999979</v>
      </c>
      <c r="J169">
        <f t="shared" si="68"/>
        <v>1.459518917054128E+24</v>
      </c>
      <c r="K169">
        <f t="shared" si="69"/>
        <v>6.8231344409054648E+24</v>
      </c>
      <c r="L169">
        <f t="shared" si="70"/>
        <v>17.34999999999998</v>
      </c>
      <c r="M169">
        <f t="shared" si="71"/>
        <v>17.399999999999981</v>
      </c>
      <c r="N169">
        <f t="shared" si="72"/>
        <v>6.823134440905465E+23</v>
      </c>
      <c r="O169">
        <f t="shared" si="73"/>
        <v>1.8006756390994012E+24</v>
      </c>
      <c r="P169">
        <f t="shared" si="74"/>
        <v>8.4267750262025577E+23</v>
      </c>
      <c r="Q169">
        <f t="shared" si="75"/>
        <v>1.8808576683642557E+24</v>
      </c>
      <c r="R169">
        <f t="shared" si="76"/>
        <v>8.8065593091343217E+23</v>
      </c>
      <c r="S169">
        <f t="shared" si="77"/>
        <v>2.34017484796756E+24</v>
      </c>
      <c r="T169">
        <f t="shared" si="78"/>
        <v>1.0967078426430878E+24</v>
      </c>
      <c r="U169">
        <f t="shared" si="79"/>
        <v>3.2072811705941849E+24</v>
      </c>
      <c r="V169">
        <f t="shared" si="80"/>
        <v>8.4267750262025572E+24</v>
      </c>
      <c r="W169">
        <f t="shared" si="81"/>
        <v>3.9668497364577133E+24</v>
      </c>
      <c r="X169">
        <f t="shared" si="82"/>
        <v>8.8065593091343214E+24</v>
      </c>
      <c r="Y169">
        <f t="shared" si="83"/>
        <v>4.1439439855254126E+24</v>
      </c>
      <c r="Z169">
        <f t="shared" si="84"/>
        <v>1.0967078426430878E+25</v>
      </c>
      <c r="AA169">
        <f t="shared" si="85"/>
        <v>5.1686120781066382E+24</v>
      </c>
      <c r="AC169">
        <f t="shared" si="86"/>
        <v>8.7094802563350175E+23</v>
      </c>
      <c r="AD169">
        <f t="shared" si="87"/>
        <v>4.0995801154445125E+24</v>
      </c>
    </row>
    <row r="170" spans="8:30" x14ac:dyDescent="0.25">
      <c r="H170">
        <f t="shared" si="66"/>
        <v>164</v>
      </c>
      <c r="I170">
        <f t="shared" si="67"/>
        <v>17.399999999999981</v>
      </c>
      <c r="J170">
        <f t="shared" si="68"/>
        <v>2.3304669426876296E+24</v>
      </c>
      <c r="K170">
        <f t="shared" si="69"/>
        <v>1.0922714556349976E+25</v>
      </c>
      <c r="L170">
        <f t="shared" si="70"/>
        <v>17.449999999999982</v>
      </c>
      <c r="M170">
        <f t="shared" si="71"/>
        <v>17.499999999999982</v>
      </c>
      <c r="N170">
        <f t="shared" si="72"/>
        <v>1.0922714556349977E+24</v>
      </c>
      <c r="O170">
        <f t="shared" si="73"/>
        <v>2.8766026705051282E+24</v>
      </c>
      <c r="P170">
        <f t="shared" si="74"/>
        <v>1.3496356524305713E+24</v>
      </c>
      <c r="Q170">
        <f t="shared" si="75"/>
        <v>3.0052847689029154E+24</v>
      </c>
      <c r="R170">
        <f t="shared" si="76"/>
        <v>1.4107368212580986E+24</v>
      </c>
      <c r="S170">
        <f t="shared" si="77"/>
        <v>3.7412037639457282E+24</v>
      </c>
      <c r="T170">
        <f t="shared" si="78"/>
        <v>1.757767329934366E+24</v>
      </c>
      <c r="U170">
        <f t="shared" si="79"/>
        <v>5.147283935911469E+24</v>
      </c>
      <c r="V170">
        <f t="shared" si="80"/>
        <v>1.3496356524305711E+25</v>
      </c>
      <c r="W170">
        <f t="shared" si="81"/>
        <v>6.3693073124620151E+24</v>
      </c>
      <c r="X170">
        <f t="shared" si="82"/>
        <v>1.4107368212580985E+25</v>
      </c>
      <c r="Y170">
        <f t="shared" si="83"/>
        <v>6.6549587429936804E+24</v>
      </c>
      <c r="Z170">
        <f t="shared" si="84"/>
        <v>1.7577673299343658E+25</v>
      </c>
      <c r="AA170">
        <f t="shared" si="85"/>
        <v>8.3048739168393845E+24</v>
      </c>
      <c r="AC170">
        <f t="shared" si="86"/>
        <v>1.395130622157784E+24</v>
      </c>
      <c r="AD170">
        <f t="shared" si="87"/>
        <v>6.5834483272770418E+24</v>
      </c>
    </row>
    <row r="171" spans="8:30" x14ac:dyDescent="0.25">
      <c r="H171">
        <f t="shared" si="66"/>
        <v>165</v>
      </c>
      <c r="I171">
        <f t="shared" si="67"/>
        <v>17.499999999999982</v>
      </c>
      <c r="J171">
        <f t="shared" si="68"/>
        <v>3.7255975648454139E+24</v>
      </c>
      <c r="K171">
        <f t="shared" si="69"/>
        <v>1.7506162883627018E+25</v>
      </c>
      <c r="L171">
        <f t="shared" si="70"/>
        <v>17.549999999999983</v>
      </c>
      <c r="M171">
        <f t="shared" si="71"/>
        <v>17.599999999999984</v>
      </c>
      <c r="N171">
        <f t="shared" si="72"/>
        <v>1.7506162883627019E+24</v>
      </c>
      <c r="O171">
        <f t="shared" si="73"/>
        <v>4.6009057090267645E+24</v>
      </c>
      <c r="P171">
        <f t="shared" si="74"/>
        <v>2.1641368897048103E+24</v>
      </c>
      <c r="Q171">
        <f t="shared" si="75"/>
        <v>4.8076660096978191E+24</v>
      </c>
      <c r="R171">
        <f t="shared" si="76"/>
        <v>2.2625526088150406E+24</v>
      </c>
      <c r="S171">
        <f t="shared" si="77"/>
        <v>5.9881501736604542E+24</v>
      </c>
      <c r="T171">
        <f t="shared" si="78"/>
        <v>2.8206169339461725E+24</v>
      </c>
      <c r="U171">
        <f t="shared" si="79"/>
        <v>8.2704120268421702E+24</v>
      </c>
      <c r="V171">
        <f t="shared" si="80"/>
        <v>2.1641368897048101E+25</v>
      </c>
      <c r="W171">
        <f t="shared" si="81"/>
        <v>1.0238726409046773E+25</v>
      </c>
      <c r="X171">
        <f t="shared" si="82"/>
        <v>2.2625526088150406E+25</v>
      </c>
      <c r="Y171">
        <f t="shared" si="83"/>
        <v>1.0700006455834704E+25</v>
      </c>
      <c r="Z171">
        <f t="shared" si="84"/>
        <v>2.8206169339461724E+25</v>
      </c>
      <c r="AA171">
        <f t="shared" si="85"/>
        <v>1.3359761239588562E+25</v>
      </c>
      <c r="AC171">
        <f t="shared" si="86"/>
        <v>2.2374353698914291E+24</v>
      </c>
      <c r="AD171">
        <f t="shared" si="87"/>
        <v>1.0584606499365615E+25</v>
      </c>
    </row>
    <row r="172" spans="8:30" x14ac:dyDescent="0.25">
      <c r="H172">
        <f t="shared" si="66"/>
        <v>166</v>
      </c>
      <c r="I172">
        <f t="shared" si="67"/>
        <v>17.599999999999984</v>
      </c>
      <c r="J172">
        <f t="shared" si="68"/>
        <v>5.9630329347368427E+24</v>
      </c>
      <c r="K172">
        <f t="shared" si="69"/>
        <v>2.8090769382992633E+25</v>
      </c>
      <c r="L172">
        <f t="shared" si="70"/>
        <v>17.649999999999984</v>
      </c>
      <c r="M172">
        <f t="shared" si="71"/>
        <v>17.699999999999985</v>
      </c>
      <c r="N172">
        <f t="shared" si="72"/>
        <v>2.8090769382992632E+24</v>
      </c>
      <c r="O172">
        <f t="shared" si="73"/>
        <v>7.3675714038864746E+24</v>
      </c>
      <c r="P172">
        <f t="shared" si="74"/>
        <v>3.4742776834710685E+24</v>
      </c>
      <c r="Q172">
        <f t="shared" si="75"/>
        <v>7.7001717764723769E+24</v>
      </c>
      <c r="R172">
        <f t="shared" si="76"/>
        <v>3.6329789988657979E+24</v>
      </c>
      <c r="S172">
        <f t="shared" si="77"/>
        <v>9.5960119336026411E+24</v>
      </c>
      <c r="T172">
        <f t="shared" si="78"/>
        <v>4.5314551567332171E+24</v>
      </c>
      <c r="U172">
        <f t="shared" si="79"/>
        <v>1.3304014903436096E+25</v>
      </c>
      <c r="V172">
        <f t="shared" si="80"/>
        <v>3.474277683471068E+25</v>
      </c>
      <c r="W172">
        <f t="shared" si="81"/>
        <v>1.6478041211330685E+25</v>
      </c>
      <c r="X172">
        <f t="shared" si="82"/>
        <v>3.6329789988657978E+25</v>
      </c>
      <c r="Y172">
        <f t="shared" si="83"/>
        <v>1.7223782184339533E+25</v>
      </c>
      <c r="Z172">
        <f t="shared" si="84"/>
        <v>4.531455156733217E+25</v>
      </c>
      <c r="AA172">
        <f t="shared" si="85"/>
        <v>2.151639627920988E+25</v>
      </c>
      <c r="AC172">
        <f t="shared" si="86"/>
        <v>3.5925075766177024E+24</v>
      </c>
      <c r="AD172">
        <f t="shared" si="87"/>
        <v>1.70373429956644E+25</v>
      </c>
    </row>
    <row r="173" spans="8:30" x14ac:dyDescent="0.25">
      <c r="H173">
        <f t="shared" si="66"/>
        <v>167</v>
      </c>
      <c r="I173">
        <f t="shared" si="67"/>
        <v>17.699999999999985</v>
      </c>
      <c r="J173">
        <f t="shared" si="68"/>
        <v>9.555540511354545E+24</v>
      </c>
      <c r="K173">
        <f t="shared" si="69"/>
        <v>4.5128112378657031E+25</v>
      </c>
      <c r="L173">
        <f t="shared" si="70"/>
        <v>17.749999999999986</v>
      </c>
      <c r="M173">
        <f t="shared" si="71"/>
        <v>17.799999999999986</v>
      </c>
      <c r="N173">
        <f t="shared" si="72"/>
        <v>4.5128112378657034E+24</v>
      </c>
      <c r="O173">
        <f t="shared" si="73"/>
        <v>1.1811946130287396E+25</v>
      </c>
      <c r="P173">
        <f t="shared" si="74"/>
        <v>5.5841171350138656E+24</v>
      </c>
      <c r="Q173">
        <f t="shared" si="75"/>
        <v>1.2347599078861477E+25</v>
      </c>
      <c r="R173">
        <f t="shared" si="76"/>
        <v>5.8403273136794019E+24</v>
      </c>
      <c r="S173">
        <f t="shared" si="77"/>
        <v>1.5395867825033948E+25</v>
      </c>
      <c r="T173">
        <f t="shared" si="78"/>
        <v>7.2885428057315547E+24</v>
      </c>
      <c r="U173">
        <f t="shared" si="79"/>
        <v>2.1426117942963234E+25</v>
      </c>
      <c r="V173">
        <f t="shared" si="80"/>
        <v>5.584117135013865E+25</v>
      </c>
      <c r="W173">
        <f t="shared" si="81"/>
        <v>2.6550321516273977E+25</v>
      </c>
      <c r="X173">
        <f t="shared" si="82"/>
        <v>5.8403273136794015E+25</v>
      </c>
      <c r="Y173">
        <f t="shared" si="83"/>
        <v>2.775731567865851E+25</v>
      </c>
      <c r="Z173">
        <f t="shared" si="84"/>
        <v>7.2885428057315541E+25</v>
      </c>
      <c r="AA173">
        <f t="shared" si="85"/>
        <v>3.4693187534291963E+25</v>
      </c>
      <c r="AC173">
        <f t="shared" si="86"/>
        <v>5.7750404901639651E+24</v>
      </c>
      <c r="AD173">
        <f t="shared" si="87"/>
        <v>2.7455763311186695E+25</v>
      </c>
    </row>
    <row r="174" spans="8:30" x14ac:dyDescent="0.25">
      <c r="H174">
        <f t="shared" si="66"/>
        <v>168</v>
      </c>
      <c r="I174">
        <f t="shared" si="67"/>
        <v>17.799999999999986</v>
      </c>
      <c r="J174">
        <f t="shared" si="68"/>
        <v>1.533058100151851E+25</v>
      </c>
      <c r="K174">
        <f t="shared" si="69"/>
        <v>7.258387568984373E+25</v>
      </c>
      <c r="L174">
        <f t="shared" si="70"/>
        <v>17.849999999999987</v>
      </c>
      <c r="M174">
        <f t="shared" si="71"/>
        <v>17.899999999999988</v>
      </c>
      <c r="N174">
        <f t="shared" si="72"/>
        <v>7.2583875689843736E+24</v>
      </c>
      <c r="O174">
        <f t="shared" si="73"/>
        <v>1.8959774786010697E+25</v>
      </c>
      <c r="P174">
        <f t="shared" si="74"/>
        <v>8.985728656568738E+24</v>
      </c>
      <c r="Q174">
        <f t="shared" si="75"/>
        <v>1.9823445329802878E+25</v>
      </c>
      <c r="R174">
        <f t="shared" si="76"/>
        <v>9.3998339014642634E+24</v>
      </c>
      <c r="S174">
        <f t="shared" si="77"/>
        <v>2.4730414902982774E+25</v>
      </c>
      <c r="T174">
        <f t="shared" si="78"/>
        <v>1.1736855950500613E+25</v>
      </c>
      <c r="U174">
        <f t="shared" si="79"/>
        <v>3.45468217516873E+25</v>
      </c>
      <c r="V174">
        <f t="shared" si="80"/>
        <v>8.9857286565687376E+25</v>
      </c>
      <c r="W174">
        <f t="shared" si="81"/>
        <v>4.2828926649597809E+25</v>
      </c>
      <c r="X174">
        <f t="shared" si="82"/>
        <v>9.3998339014642626E+25</v>
      </c>
      <c r="Y174">
        <f t="shared" si="83"/>
        <v>4.4784683815162377E+25</v>
      </c>
      <c r="Z174">
        <f t="shared" si="84"/>
        <v>1.1736855950500612E+26</v>
      </c>
      <c r="AA174">
        <f t="shared" si="85"/>
        <v>5.6004298626839741E+25</v>
      </c>
      <c r="AC174">
        <f t="shared" si="86"/>
        <v>9.294394772591831E+24</v>
      </c>
      <c r="AD174">
        <f t="shared" si="87"/>
        <v>4.4296390218007901E+25</v>
      </c>
    </row>
    <row r="175" spans="8:30" x14ac:dyDescent="0.25">
      <c r="H175">
        <f t="shared" si="66"/>
        <v>169</v>
      </c>
      <c r="I175">
        <f t="shared" si="67"/>
        <v>17.899999999999988</v>
      </c>
      <c r="J175">
        <f t="shared" si="68"/>
        <v>2.462497577411034E+25</v>
      </c>
      <c r="K175">
        <f t="shared" si="69"/>
        <v>1.1688026590785162E+26</v>
      </c>
      <c r="L175">
        <f t="shared" si="70"/>
        <v>17.949999999999989</v>
      </c>
      <c r="M175">
        <f t="shared" si="71"/>
        <v>17.999999999999989</v>
      </c>
      <c r="N175">
        <f t="shared" si="72"/>
        <v>1.1688026590785163E+25</v>
      </c>
      <c r="O175">
        <f t="shared" si="73"/>
        <v>3.0468989069502924E+25</v>
      </c>
      <c r="P175">
        <f t="shared" si="74"/>
        <v>1.4476363252107296E+25</v>
      </c>
      <c r="Q175">
        <f t="shared" si="75"/>
        <v>3.1863157400163986E+25</v>
      </c>
      <c r="R175">
        <f t="shared" si="76"/>
        <v>1.5146436522378413E+25</v>
      </c>
      <c r="S175">
        <f t="shared" si="77"/>
        <v>3.9771412296488755E+25</v>
      </c>
      <c r="T175">
        <f t="shared" si="78"/>
        <v>1.8922106996352436E+25</v>
      </c>
      <c r="U175">
        <f t="shared" si="79"/>
        <v>5.576673322644265E+25</v>
      </c>
      <c r="V175">
        <f t="shared" si="80"/>
        <v>1.4476363252107295E+26</v>
      </c>
      <c r="W175">
        <f t="shared" si="81"/>
        <v>6.9168198631865006E+25</v>
      </c>
      <c r="X175">
        <f t="shared" si="82"/>
        <v>1.5146436522378412E+26</v>
      </c>
      <c r="Y175">
        <f t="shared" si="83"/>
        <v>7.2340804055672729E+25</v>
      </c>
      <c r="Z175">
        <f t="shared" si="84"/>
        <v>1.8922106996352435E+26</v>
      </c>
      <c r="AA175">
        <f t="shared" si="85"/>
        <v>9.0510649130032147E+25</v>
      </c>
      <c r="AC175">
        <f t="shared" si="86"/>
        <v>1.4975955522684836E+25</v>
      </c>
      <c r="AD175">
        <f t="shared" si="87"/>
        <v>7.154923128859172E+25</v>
      </c>
    </row>
    <row r="176" spans="8:30" x14ac:dyDescent="0.25">
      <c r="H176">
        <f t="shared" si="66"/>
        <v>170</v>
      </c>
      <c r="I176">
        <f t="shared" si="67"/>
        <v>17.999999999999989</v>
      </c>
      <c r="J176">
        <f t="shared" si="68"/>
        <v>3.9600931296795181E+25</v>
      </c>
      <c r="K176">
        <f t="shared" si="69"/>
        <v>1.8842949719644335E+26</v>
      </c>
      <c r="L176">
        <f t="shared" si="70"/>
        <v>18.04999999999999</v>
      </c>
      <c r="M176">
        <f t="shared" si="71"/>
        <v>18.099999999999991</v>
      </c>
      <c r="N176">
        <f t="shared" si="72"/>
        <v>1.8842949719644336E+25</v>
      </c>
      <c r="O176">
        <f t="shared" si="73"/>
        <v>4.9022406156617346E+25</v>
      </c>
      <c r="P176">
        <f t="shared" si="74"/>
        <v>2.3349181022338115E+25</v>
      </c>
      <c r="Q176">
        <f t="shared" si="75"/>
        <v>5.1275521807964236E+25</v>
      </c>
      <c r="R176">
        <f t="shared" si="76"/>
        <v>2.4434680926395957E+25</v>
      </c>
      <c r="S176">
        <f t="shared" si="77"/>
        <v>6.4035612223191137E+25</v>
      </c>
      <c r="T176">
        <f t="shared" si="78"/>
        <v>3.0541649498621472E+25</v>
      </c>
      <c r="U176">
        <f t="shared" si="79"/>
        <v>9.0124626053875616E+25</v>
      </c>
      <c r="V176">
        <f t="shared" si="80"/>
        <v>2.3349181022338114E+26</v>
      </c>
      <c r="W176">
        <f t="shared" si="81"/>
        <v>1.118346241350324E+26</v>
      </c>
      <c r="X176">
        <f t="shared" si="82"/>
        <v>2.4434680926395955E+26</v>
      </c>
      <c r="Y176">
        <f t="shared" si="83"/>
        <v>1.1698699778977135E+26</v>
      </c>
      <c r="Z176">
        <f t="shared" si="84"/>
        <v>3.054164949862147E+26</v>
      </c>
      <c r="AA176">
        <f t="shared" si="85"/>
        <v>1.4644610762259738E+26</v>
      </c>
      <c r="AC176">
        <f t="shared" si="86"/>
        <v>2.4158720519288994E+25</v>
      </c>
      <c r="AD176">
        <f t="shared" si="87"/>
        <v>1.1570232958768007E+26</v>
      </c>
    </row>
    <row r="177" spans="8:30" x14ac:dyDescent="0.25">
      <c r="H177">
        <f t="shared" si="66"/>
        <v>171</v>
      </c>
      <c r="I177">
        <f t="shared" si="67"/>
        <v>18.099999999999991</v>
      </c>
      <c r="J177">
        <f t="shared" si="68"/>
        <v>6.3759651816084175E+25</v>
      </c>
      <c r="K177">
        <f t="shared" si="69"/>
        <v>3.0413182678412341E+26</v>
      </c>
      <c r="L177">
        <f t="shared" si="70"/>
        <v>18.149999999999991</v>
      </c>
      <c r="M177">
        <f t="shared" si="71"/>
        <v>18.199999999999992</v>
      </c>
      <c r="N177">
        <f t="shared" si="72"/>
        <v>3.0413182678412341E+25</v>
      </c>
      <c r="O177">
        <f t="shared" si="73"/>
        <v>7.8966243155290345E+25</v>
      </c>
      <c r="P177">
        <f t="shared" si="74"/>
        <v>3.7704090301688577E+25</v>
      </c>
      <c r="Q177">
        <f t="shared" si="75"/>
        <v>8.2611696966928466E+25</v>
      </c>
      <c r="R177">
        <f t="shared" si="76"/>
        <v>3.9464573759839369E+25</v>
      </c>
      <c r="S177">
        <f t="shared" si="77"/>
        <v>1.0322422557592355E+26</v>
      </c>
      <c r="T177">
        <f t="shared" si="78"/>
        <v>4.9353663053893789E+25</v>
      </c>
      <c r="U177">
        <f t="shared" si="79"/>
        <v>1.4581815246552463E+26</v>
      </c>
      <c r="V177">
        <f t="shared" si="80"/>
        <v>3.7704090301688575E+26</v>
      </c>
      <c r="W177">
        <f t="shared" si="81"/>
        <v>1.8102782162854049E+26</v>
      </c>
      <c r="X177">
        <f t="shared" si="82"/>
        <v>3.9464573759839364E+26</v>
      </c>
      <c r="Y177">
        <f t="shared" si="83"/>
        <v>1.8940480375481449E+26</v>
      </c>
      <c r="Z177">
        <f t="shared" si="84"/>
        <v>4.9353663053893789E+26</v>
      </c>
      <c r="AA177">
        <f t="shared" si="85"/>
        <v>2.3722175360207457E+26</v>
      </c>
      <c r="AC177">
        <f t="shared" si="86"/>
        <v>3.9017362309227002E+25</v>
      </c>
      <c r="AD177">
        <f t="shared" si="87"/>
        <v>1.8731752613905151E+26</v>
      </c>
    </row>
    <row r="178" spans="8:30" x14ac:dyDescent="0.25">
      <c r="H178">
        <f t="shared" si="66"/>
        <v>172</v>
      </c>
      <c r="I178">
        <f t="shared" si="67"/>
        <v>18.199999999999992</v>
      </c>
      <c r="J178">
        <f t="shared" si="68"/>
        <v>1.0277701412531118E+26</v>
      </c>
      <c r="K178">
        <f t="shared" si="69"/>
        <v>4.9144935292317488E+26</v>
      </c>
      <c r="L178">
        <f t="shared" si="70"/>
        <v>18.249999999999993</v>
      </c>
      <c r="M178">
        <f t="shared" si="71"/>
        <v>18.299999999999994</v>
      </c>
      <c r="N178">
        <f t="shared" si="72"/>
        <v>4.9144935292317495E+25</v>
      </c>
      <c r="O178">
        <f t="shared" si="73"/>
        <v>1.2734948177146992E+26</v>
      </c>
      <c r="P178">
        <f t="shared" si="74"/>
        <v>6.0954890342336676E+25</v>
      </c>
      <c r="Q178">
        <f t="shared" si="75"/>
        <v>1.3325445929647951E+26</v>
      </c>
      <c r="R178">
        <f t="shared" si="76"/>
        <v>6.3813320021080954E+25</v>
      </c>
      <c r="S178">
        <f t="shared" si="77"/>
        <v>1.6659033414639213E+26</v>
      </c>
      <c r="T178">
        <f t="shared" si="78"/>
        <v>7.9845206116033089E+25</v>
      </c>
      <c r="U178">
        <f t="shared" si="79"/>
        <v>2.3619910100038376E+26</v>
      </c>
      <c r="V178">
        <f t="shared" si="80"/>
        <v>6.0954890342336675E+26</v>
      </c>
      <c r="W178">
        <f t="shared" si="81"/>
        <v>2.9336769457526921E+26</v>
      </c>
      <c r="X178">
        <f t="shared" si="82"/>
        <v>6.3813320021080951E+26</v>
      </c>
      <c r="Y178">
        <f t="shared" si="83"/>
        <v>3.0700270823715597E+26</v>
      </c>
      <c r="Z178">
        <f t="shared" si="84"/>
        <v>7.9845206116033089E+26</v>
      </c>
      <c r="AA178">
        <f t="shared" si="85"/>
        <v>3.8470551760393062E+26</v>
      </c>
      <c r="AC178">
        <f t="shared" si="86"/>
        <v>6.3087760355864308E+25</v>
      </c>
      <c r="AD178">
        <f t="shared" si="87"/>
        <v>3.036075707048608E+26</v>
      </c>
    </row>
    <row r="179" spans="8:30" x14ac:dyDescent="0.25">
      <c r="H179">
        <f t="shared" si="66"/>
        <v>173</v>
      </c>
      <c r="I179">
        <f t="shared" si="67"/>
        <v>18.299999999999994</v>
      </c>
      <c r="J179">
        <f t="shared" si="68"/>
        <v>1.6586477448117548E+26</v>
      </c>
      <c r="K179">
        <f t="shared" si="69"/>
        <v>7.9505692362803572E+26</v>
      </c>
      <c r="L179">
        <f t="shared" si="70"/>
        <v>18.349999999999994</v>
      </c>
      <c r="M179">
        <f t="shared" si="71"/>
        <v>18.399999999999995</v>
      </c>
      <c r="N179">
        <f t="shared" si="72"/>
        <v>7.9505692362803578E+25</v>
      </c>
      <c r="O179">
        <f t="shared" si="73"/>
        <v>2.0561762066257728E+26</v>
      </c>
      <c r="P179">
        <f t="shared" si="74"/>
        <v>9.8657603845971311E+25</v>
      </c>
      <c r="Q179">
        <f t="shared" si="75"/>
        <v>2.1519357640416113E+26</v>
      </c>
      <c r="R179">
        <f t="shared" si="76"/>
        <v>1.0330398925089359E+26</v>
      </c>
      <c r="S179">
        <f t="shared" si="77"/>
        <v>2.6916876373206907E+26</v>
      </c>
      <c r="T179">
        <f t="shared" si="78"/>
        <v>1.293241125580565E+26</v>
      </c>
      <c r="U179">
        <f t="shared" si="79"/>
        <v>3.8303822966335457E+26</v>
      </c>
      <c r="V179">
        <f t="shared" si="80"/>
        <v>9.8657603845971297E+26</v>
      </c>
      <c r="W179">
        <f t="shared" si="81"/>
        <v>4.7596593776180051E+26</v>
      </c>
      <c r="X179">
        <f t="shared" si="82"/>
        <v>1.0330398925089359E+27</v>
      </c>
      <c r="Y179">
        <f t="shared" si="83"/>
        <v>4.9818420195252922E+26</v>
      </c>
      <c r="Z179">
        <f t="shared" si="84"/>
        <v>1.293241125580565E+27</v>
      </c>
      <c r="AA179">
        <f t="shared" si="85"/>
        <v>6.245946378250635E+26</v>
      </c>
      <c r="AC179">
        <f t="shared" si="86"/>
        <v>1.0212549851909832E+26</v>
      </c>
      <c r="AD179">
        <f t="shared" si="87"/>
        <v>4.9265552448617964E+26</v>
      </c>
    </row>
    <row r="180" spans="8:30" x14ac:dyDescent="0.25">
      <c r="H180">
        <f t="shared" si="66"/>
        <v>174</v>
      </c>
      <c r="I180">
        <f t="shared" si="67"/>
        <v>18.399999999999995</v>
      </c>
      <c r="J180">
        <f t="shared" si="68"/>
        <v>2.6799027300027378E+26</v>
      </c>
      <c r="K180">
        <f t="shared" si="69"/>
        <v>1.2877124481142152E+27</v>
      </c>
      <c r="L180">
        <f t="shared" si="70"/>
        <v>18.449999999999996</v>
      </c>
      <c r="M180">
        <f t="shared" si="71"/>
        <v>18.499999999999996</v>
      </c>
      <c r="N180">
        <f t="shared" si="72"/>
        <v>1.2877124481142154E+26</v>
      </c>
      <c r="O180">
        <f t="shared" si="73"/>
        <v>3.3237589540598451E+26</v>
      </c>
      <c r="P180">
        <f t="shared" si="74"/>
        <v>1.598649121680178E+26</v>
      </c>
      <c r="Q180">
        <f t="shared" si="75"/>
        <v>3.479227290842827E+26</v>
      </c>
      <c r="R180">
        <f t="shared" si="76"/>
        <v>1.6742616677102449E+26</v>
      </c>
      <c r="S180">
        <f t="shared" si="77"/>
        <v>4.3541643977129831E+26</v>
      </c>
      <c r="T180">
        <f t="shared" si="78"/>
        <v>2.0970560500457415E+26</v>
      </c>
      <c r="U180">
        <f t="shared" si="79"/>
        <v>6.2187334713192521E+26</v>
      </c>
      <c r="V180">
        <f t="shared" si="80"/>
        <v>1.5986491216801778E+27</v>
      </c>
      <c r="W180">
        <f t="shared" si="81"/>
        <v>7.7309843919205914E+26</v>
      </c>
      <c r="X180">
        <f t="shared" si="82"/>
        <v>1.6742616677102447E+27</v>
      </c>
      <c r="Y180">
        <f t="shared" si="83"/>
        <v>8.093436019315261E+26</v>
      </c>
      <c r="Z180">
        <f t="shared" si="84"/>
        <v>2.0970560500457415E+27</v>
      </c>
      <c r="AA180">
        <f t="shared" si="85"/>
        <v>1.0152260185814758E+27</v>
      </c>
      <c r="AC180">
        <f t="shared" si="86"/>
        <v>1.6550983461568004E+26</v>
      </c>
      <c r="AD180">
        <f t="shared" si="87"/>
        <v>8.0033057466009527E+26</v>
      </c>
    </row>
    <row r="181" spans="8:30" x14ac:dyDescent="0.25">
      <c r="H181">
        <f t="shared" si="66"/>
        <v>175</v>
      </c>
      <c r="I181">
        <f t="shared" si="67"/>
        <v>18.499999999999996</v>
      </c>
      <c r="J181">
        <f t="shared" si="68"/>
        <v>4.3350010761595386E+26</v>
      </c>
      <c r="K181">
        <f t="shared" si="69"/>
        <v>2.0880430227743104E+27</v>
      </c>
      <c r="L181">
        <f t="shared" si="70"/>
        <v>18.549999999999997</v>
      </c>
      <c r="M181">
        <f t="shared" si="71"/>
        <v>18.599999999999998</v>
      </c>
      <c r="N181">
        <f t="shared" si="72"/>
        <v>2.0880430227743104E+26</v>
      </c>
      <c r="O181">
        <f t="shared" si="73"/>
        <v>5.3790225875466937E+26</v>
      </c>
      <c r="P181">
        <f t="shared" si="74"/>
        <v>2.5934327734577832E+26</v>
      </c>
      <c r="Q181">
        <f t="shared" si="75"/>
        <v>5.6317174628884303E+26</v>
      </c>
      <c r="R181">
        <f t="shared" si="76"/>
        <v>2.7166190064421552E+26</v>
      </c>
      <c r="S181">
        <f t="shared" si="77"/>
        <v>7.0516200826016934E+26</v>
      </c>
      <c r="T181">
        <f t="shared" si="78"/>
        <v>3.40438851278433E+26</v>
      </c>
      <c r="U181">
        <f t="shared" si="79"/>
        <v>1.0107795013669455E+27</v>
      </c>
      <c r="V181">
        <f t="shared" si="80"/>
        <v>2.593432773457783E+27</v>
      </c>
      <c r="W181">
        <f t="shared" si="81"/>
        <v>1.2571519673356898E+27</v>
      </c>
      <c r="X181">
        <f t="shared" si="82"/>
        <v>2.7166190064421551E+27</v>
      </c>
      <c r="Y181">
        <f t="shared" si="83"/>
        <v>1.3163454900100192E+27</v>
      </c>
      <c r="Z181">
        <f t="shared" si="84"/>
        <v>3.4043885127843296E+27</v>
      </c>
      <c r="AA181">
        <f t="shared" si="85"/>
        <v>1.652040186642348E+27</v>
      </c>
      <c r="AC181">
        <f t="shared" si="86"/>
        <v>2.6854225158930862E+26</v>
      </c>
      <c r="AD181">
        <f t="shared" si="87"/>
        <v>1.3016357671167852E+27</v>
      </c>
    </row>
    <row r="182" spans="8:30" x14ac:dyDescent="0.25">
      <c r="H182">
        <f t="shared" si="66"/>
        <v>176</v>
      </c>
      <c r="I182">
        <f t="shared" si="67"/>
        <v>18.599999999999998</v>
      </c>
      <c r="J182">
        <f t="shared" si="68"/>
        <v>7.0204235920526244E+26</v>
      </c>
      <c r="K182">
        <f t="shared" si="69"/>
        <v>3.3896787898910953E+27</v>
      </c>
      <c r="L182">
        <f t="shared" si="70"/>
        <v>18.649999999999999</v>
      </c>
      <c r="M182">
        <f t="shared" si="71"/>
        <v>18.7</v>
      </c>
      <c r="N182">
        <f t="shared" si="72"/>
        <v>3.3896787898910952E+26</v>
      </c>
      <c r="O182">
        <f t="shared" si="73"/>
        <v>8.7152629869981723E+26</v>
      </c>
      <c r="P182">
        <f t="shared" si="74"/>
        <v>4.2120621234465445E+26</v>
      </c>
      <c r="Q182">
        <f t="shared" si="75"/>
        <v>9.126454653775897E+26</v>
      </c>
      <c r="R182">
        <f t="shared" si="76"/>
        <v>4.4129801696010025E+26</v>
      </c>
      <c r="S182">
        <f t="shared" si="77"/>
        <v>1.1433403761653627E+27</v>
      </c>
      <c r="T182">
        <f t="shared" si="78"/>
        <v>5.5330605997804E+26</v>
      </c>
      <c r="U182">
        <f t="shared" si="79"/>
        <v>1.6447666671108977E+27</v>
      </c>
      <c r="V182">
        <f t="shared" si="80"/>
        <v>4.2120621234465441E+27</v>
      </c>
      <c r="W182">
        <f t="shared" si="81"/>
        <v>2.0466027594198135E+27</v>
      </c>
      <c r="X182">
        <f t="shared" si="82"/>
        <v>4.4129801696010019E+27</v>
      </c>
      <c r="Y182">
        <f t="shared" si="83"/>
        <v>2.1433818098893049E+27</v>
      </c>
      <c r="Z182">
        <f t="shared" si="84"/>
        <v>5.5330605997803996E+27</v>
      </c>
      <c r="AA182">
        <f t="shared" si="85"/>
        <v>2.6913525634072684E+27</v>
      </c>
      <c r="AC182">
        <f t="shared" si="86"/>
        <v>4.3621373292944318E+26</v>
      </c>
      <c r="AD182">
        <f t="shared" si="87"/>
        <v>2.1193480615227342E+27</v>
      </c>
    </row>
    <row r="183" spans="8:30" x14ac:dyDescent="0.25">
      <c r="H183">
        <f t="shared" si="66"/>
        <v>177</v>
      </c>
      <c r="I183">
        <f t="shared" si="67"/>
        <v>18.7</v>
      </c>
      <c r="J183">
        <f t="shared" si="68"/>
        <v>1.1382560921347055E+27</v>
      </c>
      <c r="K183">
        <f t="shared" si="69"/>
        <v>5.5090268514138298E+27</v>
      </c>
      <c r="L183">
        <f t="shared" si="70"/>
        <v>18.75</v>
      </c>
      <c r="M183">
        <f t="shared" si="71"/>
        <v>18.8</v>
      </c>
      <c r="N183">
        <f t="shared" si="72"/>
        <v>5.5090268514138298E+26</v>
      </c>
      <c r="O183">
        <f t="shared" si="73"/>
        <v>1.413707434705397E+27</v>
      </c>
      <c r="P183">
        <f t="shared" si="74"/>
        <v>6.848747640130471E+26</v>
      </c>
      <c r="Q183">
        <f t="shared" si="75"/>
        <v>1.4806934741412292E+27</v>
      </c>
      <c r="R183">
        <f t="shared" si="76"/>
        <v>7.1768149534566635E+26</v>
      </c>
      <c r="S183">
        <f t="shared" si="77"/>
        <v>1.8559375874803719E+27</v>
      </c>
      <c r="T183">
        <f t="shared" si="78"/>
        <v>9.003008610774302E+26</v>
      </c>
      <c r="U183">
        <f t="shared" si="79"/>
        <v>2.6794415774332823E+27</v>
      </c>
      <c r="V183">
        <f t="shared" si="80"/>
        <v>6.8487476401304713E+27</v>
      </c>
      <c r="W183">
        <f t="shared" si="81"/>
        <v>3.3355762040856668E+27</v>
      </c>
      <c r="X183">
        <f t="shared" si="82"/>
        <v>7.1768149534566635E+27</v>
      </c>
      <c r="Y183">
        <f t="shared" si="83"/>
        <v>3.4939817593604713E+27</v>
      </c>
      <c r="Z183">
        <f t="shared" si="84"/>
        <v>9.0030086107743012E+27</v>
      </c>
      <c r="AA183">
        <f t="shared" si="85"/>
        <v>4.3894635255405294E+27</v>
      </c>
      <c r="AC183">
        <f t="shared" si="86"/>
        <v>7.093860108227067E+26</v>
      </c>
      <c r="AD183">
        <f t="shared" si="87"/>
        <v>3.4546701716443474E+27</v>
      </c>
    </row>
    <row r="184" spans="8:30" x14ac:dyDescent="0.25">
      <c r="H184">
        <f t="shared" si="66"/>
        <v>178</v>
      </c>
      <c r="I184">
        <f t="shared" si="67"/>
        <v>18.8</v>
      </c>
      <c r="J184">
        <f t="shared" si="68"/>
        <v>1.8476421029574121E+27</v>
      </c>
      <c r="K184">
        <f t="shared" si="69"/>
        <v>8.9636970230581777E+27</v>
      </c>
      <c r="L184">
        <f t="shared" si="70"/>
        <v>18.850000000000001</v>
      </c>
      <c r="M184">
        <f t="shared" si="71"/>
        <v>18.900000000000002</v>
      </c>
      <c r="N184">
        <f t="shared" si="72"/>
        <v>8.9636970230581783E+26</v>
      </c>
      <c r="O184">
        <f t="shared" si="73"/>
        <v>2.2958269541103209E+27</v>
      </c>
      <c r="P184">
        <f t="shared" si="74"/>
        <v>1.1148665450991056E+27</v>
      </c>
      <c r="Q184">
        <f t="shared" si="75"/>
        <v>2.405075375506965E+27</v>
      </c>
      <c r="R184">
        <f t="shared" si="76"/>
        <v>1.1684947199856709E+27</v>
      </c>
      <c r="S184">
        <f t="shared" si="77"/>
        <v>3.016136822943083E+27</v>
      </c>
      <c r="T184">
        <f t="shared" si="78"/>
        <v>1.4665758825874477E+27</v>
      </c>
      <c r="U184">
        <f t="shared" si="79"/>
        <v>4.3699368558657528E+27</v>
      </c>
      <c r="V184">
        <f t="shared" si="80"/>
        <v>1.1148665450991055E+28</v>
      </c>
      <c r="W184">
        <f t="shared" si="81"/>
        <v>5.4425003535970605E+27</v>
      </c>
      <c r="X184">
        <f t="shared" si="82"/>
        <v>1.1684947199856709E+28</v>
      </c>
      <c r="Y184">
        <f t="shared" si="83"/>
        <v>5.7020618028162997E+27</v>
      </c>
      <c r="Z184">
        <f t="shared" si="84"/>
        <v>1.4665758825874477E+28</v>
      </c>
      <c r="AA184">
        <f t="shared" si="85"/>
        <v>7.1670744779498762E+27</v>
      </c>
      <c r="AC184">
        <f t="shared" si="86"/>
        <v>1.1549446858438031E+27</v>
      </c>
      <c r="AD184">
        <f t="shared" si="87"/>
        <v>5.6376892744403914E+27</v>
      </c>
    </row>
    <row r="185" spans="8:30" x14ac:dyDescent="0.25">
      <c r="H185">
        <f t="shared" si="66"/>
        <v>179</v>
      </c>
      <c r="I185">
        <f t="shared" si="67"/>
        <v>18.900000000000002</v>
      </c>
      <c r="J185">
        <f t="shared" si="68"/>
        <v>3.0025867888012152E+27</v>
      </c>
      <c r="K185">
        <f t="shared" si="69"/>
        <v>1.4601386297498569E+28</v>
      </c>
      <c r="L185">
        <f t="shared" si="70"/>
        <v>18.950000000000003</v>
      </c>
      <c r="M185">
        <f t="shared" si="71"/>
        <v>19.000000000000004</v>
      </c>
      <c r="N185">
        <f t="shared" si="72"/>
        <v>1.460138629749857E+27</v>
      </c>
      <c r="O185">
        <f t="shared" si="73"/>
        <v>3.7326561036761436E+27</v>
      </c>
      <c r="P185">
        <f t="shared" si="74"/>
        <v>1.8168900127790647E+27</v>
      </c>
      <c r="Q185">
        <f t="shared" si="75"/>
        <v>3.9110317951907474E+27</v>
      </c>
      <c r="R185">
        <f t="shared" si="76"/>
        <v>1.9046522962121249E+27</v>
      </c>
      <c r="S185">
        <f t="shared" si="77"/>
        <v>4.9072390850133401E+27</v>
      </c>
      <c r="T185">
        <f t="shared" si="78"/>
        <v>2.3917443845597163E+27</v>
      </c>
      <c r="U185">
        <f t="shared" si="79"/>
        <v>7.1350276605841551E+27</v>
      </c>
      <c r="V185">
        <f t="shared" si="80"/>
        <v>1.8168900127790647E+28</v>
      </c>
      <c r="W185">
        <f t="shared" si="81"/>
        <v>8.8902733292453572E+27</v>
      </c>
      <c r="X185">
        <f t="shared" si="82"/>
        <v>1.9046522962121248E+28</v>
      </c>
      <c r="Y185">
        <f t="shared" si="83"/>
        <v>9.3160575480985931E+27</v>
      </c>
      <c r="Z185">
        <f t="shared" si="84"/>
        <v>2.3917443845597161E+28</v>
      </c>
      <c r="AA185">
        <f t="shared" si="85"/>
        <v>1.1715498646085064E+28</v>
      </c>
      <c r="AC185">
        <f t="shared" si="86"/>
        <v>1.8824946053819922E+27</v>
      </c>
      <c r="AD185">
        <f t="shared" si="87"/>
        <v>9.2105313435595193E+27</v>
      </c>
    </row>
    <row r="186" spans="8:30" x14ac:dyDescent="0.25">
      <c r="H186">
        <f t="shared" si="66"/>
        <v>180</v>
      </c>
      <c r="I186">
        <f t="shared" si="67"/>
        <v>19.000000000000004</v>
      </c>
      <c r="J186">
        <f t="shared" si="68"/>
        <v>4.8850813941832077E+27</v>
      </c>
      <c r="K186">
        <f t="shared" si="69"/>
        <v>2.381191764105809E+28</v>
      </c>
      <c r="L186">
        <f t="shared" si="70"/>
        <v>19.050000000000004</v>
      </c>
      <c r="M186">
        <f t="shared" si="71"/>
        <v>19.100000000000005</v>
      </c>
      <c r="N186">
        <f t="shared" si="72"/>
        <v>2.3811917641058091E+27</v>
      </c>
      <c r="O186">
        <f t="shared" si="73"/>
        <v>6.0756772762361124E+27</v>
      </c>
      <c r="P186">
        <f t="shared" si="74"/>
        <v>2.9643340847585042E+27</v>
      </c>
      <c r="Q186">
        <f t="shared" si="75"/>
        <v>6.3672484365624598E+27</v>
      </c>
      <c r="R186">
        <f t="shared" si="76"/>
        <v>3.1081167289052241E+27</v>
      </c>
      <c r="S186">
        <f t="shared" si="77"/>
        <v>7.9931981230884318E+27</v>
      </c>
      <c r="T186">
        <f t="shared" si="78"/>
        <v>3.9049642641614806E+27</v>
      </c>
      <c r="U186">
        <f t="shared" si="79"/>
        <v>1.1662846413053904E+28</v>
      </c>
      <c r="V186">
        <f t="shared" si="80"/>
        <v>2.9643340847585042E+28</v>
      </c>
      <c r="W186">
        <f t="shared" si="81"/>
        <v>1.4538499295988302E+28</v>
      </c>
      <c r="X186">
        <f t="shared" si="82"/>
        <v>3.1081167289052241E+28</v>
      </c>
      <c r="Y186">
        <f t="shared" si="83"/>
        <v>1.5237725000556712E+28</v>
      </c>
      <c r="Z186">
        <f t="shared" si="84"/>
        <v>3.9049642641614802E+28</v>
      </c>
      <c r="AA186">
        <f t="shared" si="85"/>
        <v>1.917197267926039E+28</v>
      </c>
      <c r="AC186">
        <f t="shared" si="86"/>
        <v>3.0718429425991244E+27</v>
      </c>
      <c r="AD186">
        <f t="shared" si="87"/>
        <v>1.5064544614234055E+28</v>
      </c>
    </row>
    <row r="187" spans="8:30" x14ac:dyDescent="0.25">
      <c r="H187">
        <f t="shared" si="66"/>
        <v>181</v>
      </c>
      <c r="I187">
        <f t="shared" si="67"/>
        <v>19.100000000000005</v>
      </c>
      <c r="J187">
        <f t="shared" si="68"/>
        <v>7.9569243367823322E+27</v>
      </c>
      <c r="K187">
        <f t="shared" si="69"/>
        <v>3.8876462255292147E+28</v>
      </c>
      <c r="L187">
        <f t="shared" si="70"/>
        <v>19.150000000000006</v>
      </c>
      <c r="M187">
        <f t="shared" si="71"/>
        <v>19.200000000000006</v>
      </c>
      <c r="N187">
        <f t="shared" si="72"/>
        <v>3.887646225529215E+27</v>
      </c>
      <c r="O187">
        <f t="shared" si="73"/>
        <v>9.9007474495469399E+27</v>
      </c>
      <c r="P187">
        <f t="shared" si="74"/>
        <v>4.8419148109683883E+27</v>
      </c>
      <c r="Q187">
        <f t="shared" si="75"/>
        <v>1.0377881742266527E+28</v>
      </c>
      <c r="R187">
        <f t="shared" si="76"/>
        <v>5.0777385343717539E+27</v>
      </c>
      <c r="S187">
        <f t="shared" si="77"/>
        <v>1.3034662871154086E+28</v>
      </c>
      <c r="T187">
        <f t="shared" si="78"/>
        <v>6.3827844326104311E+27</v>
      </c>
      <c r="U187">
        <f t="shared" si="79"/>
        <v>1.9085371708783475E+28</v>
      </c>
      <c r="V187">
        <f t="shared" si="80"/>
        <v>4.8419148109683882E+28</v>
      </c>
      <c r="W187">
        <f t="shared" si="81"/>
        <v>2.3801846176850784E+28</v>
      </c>
      <c r="X187">
        <f t="shared" si="82"/>
        <v>5.0777385343717539E+28</v>
      </c>
      <c r="Y187">
        <f t="shared" si="83"/>
        <v>2.4951382070812162E+28</v>
      </c>
      <c r="Z187">
        <f t="shared" si="84"/>
        <v>6.3827844326104309E+28</v>
      </c>
      <c r="AA187">
        <f t="shared" si="85"/>
        <v>3.1409337145226288E+28</v>
      </c>
      <c r="AC187">
        <f t="shared" si="86"/>
        <v>5.0182895581366552E+27</v>
      </c>
      <c r="AD187">
        <f t="shared" si="87"/>
        <v>2.4666860891555944E+28</v>
      </c>
    </row>
    <row r="188" spans="8:30" x14ac:dyDescent="0.25">
      <c r="H188">
        <f t="shared" si="66"/>
        <v>182</v>
      </c>
      <c r="I188">
        <f t="shared" si="67"/>
        <v>19.200000000000006</v>
      </c>
      <c r="J188">
        <f t="shared" si="68"/>
        <v>1.2975213894918988E+28</v>
      </c>
      <c r="K188">
        <f t="shared" si="69"/>
        <v>6.3543323146848086E+28</v>
      </c>
      <c r="L188">
        <f t="shared" si="70"/>
        <v>19.250000000000007</v>
      </c>
      <c r="M188">
        <f t="shared" si="71"/>
        <v>19.300000000000008</v>
      </c>
      <c r="N188">
        <f t="shared" si="72"/>
        <v>6.3543323146848088E+27</v>
      </c>
      <c r="O188">
        <f t="shared" si="73"/>
        <v>1.6152380052261392E+28</v>
      </c>
      <c r="P188">
        <f t="shared" si="74"/>
        <v>7.9176694643312734E+27</v>
      </c>
      <c r="Q188">
        <f t="shared" si="75"/>
        <v>1.6934048627084625E+28</v>
      </c>
      <c r="R188">
        <f t="shared" si="76"/>
        <v>8.3048823679315333E+27</v>
      </c>
      <c r="S188">
        <f t="shared" si="77"/>
        <v>2.1280096262850522E+28</v>
      </c>
      <c r="T188">
        <f t="shared" si="78"/>
        <v>1.0444624912191754E+28</v>
      </c>
      <c r="U188">
        <f t="shared" si="79"/>
        <v>3.1266742992929279E+28</v>
      </c>
      <c r="V188">
        <f t="shared" si="80"/>
        <v>7.9176694643312725E+28</v>
      </c>
      <c r="W188">
        <f t="shared" si="81"/>
        <v>3.9011001064934464E+28</v>
      </c>
      <c r="X188">
        <f t="shared" si="82"/>
        <v>8.3048823679315325E+28</v>
      </c>
      <c r="Y188">
        <f t="shared" si="83"/>
        <v>4.0902925975069453E+28</v>
      </c>
      <c r="Z188">
        <f t="shared" si="84"/>
        <v>1.0444624912191754E+29</v>
      </c>
      <c r="AA188">
        <f t="shared" si="85"/>
        <v>5.1515210699493286E+28</v>
      </c>
      <c r="AC188">
        <f t="shared" si="86"/>
        <v>8.2073434819003629E+27</v>
      </c>
      <c r="AD188">
        <f t="shared" si="87"/>
        <v>4.0434967962071739E+28</v>
      </c>
    </row>
    <row r="189" spans="8:30" x14ac:dyDescent="0.25">
      <c r="H189">
        <f t="shared" si="66"/>
        <v>183</v>
      </c>
      <c r="I189">
        <f t="shared" si="67"/>
        <v>19.300000000000008</v>
      </c>
      <c r="J189">
        <f t="shared" si="68"/>
        <v>2.118255737681935E+28</v>
      </c>
      <c r="K189">
        <f t="shared" si="69"/>
        <v>1.0397829110891983E+29</v>
      </c>
      <c r="L189">
        <f t="shared" si="70"/>
        <v>19.350000000000009</v>
      </c>
      <c r="M189">
        <f t="shared" si="71"/>
        <v>19.400000000000009</v>
      </c>
      <c r="N189">
        <f t="shared" si="72"/>
        <v>1.0397829110891983E+28</v>
      </c>
      <c r="O189">
        <f t="shared" si="73"/>
        <v>2.6381471932265342E+28</v>
      </c>
      <c r="P189">
        <f t="shared" si="74"/>
        <v>1.2961837353299651E+28</v>
      </c>
      <c r="Q189">
        <f t="shared" si="75"/>
        <v>2.7663476053469174E+28</v>
      </c>
      <c r="R189">
        <f t="shared" si="76"/>
        <v>1.3598328388003639E+28</v>
      </c>
      <c r="S189">
        <f t="shared" si="77"/>
        <v>3.4780885764822987E+28</v>
      </c>
      <c r="T189">
        <f t="shared" si="78"/>
        <v>1.7110544566038635E+28</v>
      </c>
      <c r="U189">
        <f t="shared" si="79"/>
        <v>5.1280164848153345E+28</v>
      </c>
      <c r="V189">
        <f t="shared" si="80"/>
        <v>1.2961837353299651E+29</v>
      </c>
      <c r="W189">
        <f t="shared" si="81"/>
        <v>6.400998554223312E+28</v>
      </c>
      <c r="X189">
        <f t="shared" si="82"/>
        <v>1.3598328388003639E+29</v>
      </c>
      <c r="Y189">
        <f t="shared" si="83"/>
        <v>6.7127154551466519E+28</v>
      </c>
      <c r="Z189">
        <f t="shared" si="84"/>
        <v>1.7110544566038634E+29</v>
      </c>
      <c r="AA189">
        <f t="shared" si="85"/>
        <v>8.458546294979527E+28</v>
      </c>
      <c r="AC189">
        <f t="shared" si="86"/>
        <v>1.3438117526589536E+28</v>
      </c>
      <c r="AD189">
        <f t="shared" si="87"/>
        <v>6.6356651330891304E+28</v>
      </c>
    </row>
    <row r="190" spans="8:30" x14ac:dyDescent="0.25">
      <c r="H190">
        <f t="shared" si="66"/>
        <v>184</v>
      </c>
      <c r="I190">
        <f t="shared" si="67"/>
        <v>19.400000000000009</v>
      </c>
      <c r="J190">
        <f t="shared" si="68"/>
        <v>3.4620674903408888E+28</v>
      </c>
      <c r="K190">
        <f t="shared" si="69"/>
        <v>1.7033494243981114E+29</v>
      </c>
      <c r="L190">
        <f t="shared" si="70"/>
        <v>19.45000000000001</v>
      </c>
      <c r="M190">
        <f t="shared" si="71"/>
        <v>19.500000000000011</v>
      </c>
      <c r="N190">
        <f t="shared" si="72"/>
        <v>1.7033494243981115E+28</v>
      </c>
      <c r="O190">
        <f t="shared" si="73"/>
        <v>4.3137422025399447E+28</v>
      </c>
      <c r="P190">
        <f t="shared" si="74"/>
        <v>2.1243374421810834E+28</v>
      </c>
      <c r="Q190">
        <f t="shared" si="75"/>
        <v>4.524236211431431E+28</v>
      </c>
      <c r="R190">
        <f t="shared" si="76"/>
        <v>2.2290777257041757E+28</v>
      </c>
      <c r="S190">
        <f t="shared" si="77"/>
        <v>5.6911452160450641E+28</v>
      </c>
      <c r="T190">
        <f t="shared" si="78"/>
        <v>2.806221140091943E+28</v>
      </c>
      <c r="U190">
        <f t="shared" si="79"/>
        <v>8.4197603556594398E+28</v>
      </c>
      <c r="V190">
        <f t="shared" si="80"/>
        <v>2.1243374421810832E+29</v>
      </c>
      <c r="W190">
        <f t="shared" si="81"/>
        <v>1.0514566026121281E+29</v>
      </c>
      <c r="X190">
        <f t="shared" si="82"/>
        <v>2.2290777257041754E+29</v>
      </c>
      <c r="Y190">
        <f t="shared" si="83"/>
        <v>1.1028717156938314E+29</v>
      </c>
      <c r="Z190">
        <f t="shared" si="84"/>
        <v>2.8062211400919429E+29</v>
      </c>
      <c r="AA190">
        <f t="shared" si="85"/>
        <v>1.3903954311379824E+29</v>
      </c>
      <c r="AC190">
        <f t="shared" si="86"/>
        <v>2.2027334833767621E+28</v>
      </c>
      <c r="AD190">
        <f t="shared" si="87"/>
        <v>1.0901713505526408E+29</v>
      </c>
    </row>
    <row r="191" spans="8:30" x14ac:dyDescent="0.25">
      <c r="H191">
        <f t="shared" si="66"/>
        <v>185</v>
      </c>
      <c r="I191">
        <f t="shared" si="67"/>
        <v>19.500000000000011</v>
      </c>
      <c r="J191">
        <f t="shared" si="68"/>
        <v>5.6648009737176505E+28</v>
      </c>
      <c r="K191">
        <f t="shared" si="69"/>
        <v>2.793520774950752E+29</v>
      </c>
      <c r="L191">
        <f t="shared" si="70"/>
        <v>19.550000000000011</v>
      </c>
      <c r="M191">
        <f t="shared" si="71"/>
        <v>19.600000000000012</v>
      </c>
      <c r="N191">
        <f t="shared" si="72"/>
        <v>2.793520774950752E+28</v>
      </c>
      <c r="O191">
        <f t="shared" si="73"/>
        <v>7.0615613611930265E+28</v>
      </c>
      <c r="P191">
        <f t="shared" si="74"/>
        <v>3.4855149086357607E+28</v>
      </c>
      <c r="Q191">
        <f t="shared" si="75"/>
        <v>7.4075584280355306E+28</v>
      </c>
      <c r="R191">
        <f t="shared" si="76"/>
        <v>3.6580641434391589E+28</v>
      </c>
      <c r="S191">
        <f t="shared" si="77"/>
        <v>9.3228651171568094E+28</v>
      </c>
      <c r="T191">
        <f t="shared" si="78"/>
        <v>4.6075048619756149E+28</v>
      </c>
      <c r="U191">
        <f t="shared" si="79"/>
        <v>1.3839882673700179E+29</v>
      </c>
      <c r="V191">
        <f t="shared" si="80"/>
        <v>3.4855149086357606E+29</v>
      </c>
      <c r="W191">
        <f t="shared" si="81"/>
        <v>1.7290867369768137E+29</v>
      </c>
      <c r="X191">
        <f t="shared" si="82"/>
        <v>3.6580641434391589E+29</v>
      </c>
      <c r="Y191">
        <f t="shared" si="83"/>
        <v>1.8139840870248629E+29</v>
      </c>
      <c r="Z191">
        <f t="shared" si="84"/>
        <v>4.6075048619756146E+29</v>
      </c>
      <c r="AA191">
        <f t="shared" si="85"/>
        <v>2.2880320491602974E+29</v>
      </c>
      <c r="AC191">
        <f t="shared" si="86"/>
        <v>3.6146972901793674E+28</v>
      </c>
      <c r="AD191">
        <f t="shared" si="87"/>
        <v>1.7930269940889447E+29</v>
      </c>
    </row>
    <row r="192" spans="8:30" x14ac:dyDescent="0.25">
      <c r="H192">
        <f t="shared" si="66"/>
        <v>186</v>
      </c>
      <c r="I192">
        <f t="shared" si="67"/>
        <v>19.600000000000012</v>
      </c>
      <c r="J192">
        <f t="shared" si="68"/>
        <v>9.2794982638970183E+28</v>
      </c>
      <c r="K192">
        <f t="shared" si="69"/>
        <v>4.5865477690396964E+29</v>
      </c>
      <c r="L192">
        <f t="shared" si="70"/>
        <v>19.650000000000013</v>
      </c>
      <c r="M192">
        <f t="shared" si="71"/>
        <v>19.700000000000014</v>
      </c>
      <c r="N192">
        <f t="shared" si="72"/>
        <v>4.5865477690396964E+28</v>
      </c>
      <c r="O192">
        <f t="shared" si="73"/>
        <v>1.1572772148416866E+29</v>
      </c>
      <c r="P192">
        <f t="shared" si="74"/>
        <v>5.7252659873535904E+28</v>
      </c>
      <c r="Q192">
        <f t="shared" si="75"/>
        <v>1.2142131257573813E+29</v>
      </c>
      <c r="R192">
        <f t="shared" si="76"/>
        <v>6.0098359319893336E+28</v>
      </c>
      <c r="S192">
        <f t="shared" si="77"/>
        <v>1.5289334195886352E+29</v>
      </c>
      <c r="T192">
        <f t="shared" si="78"/>
        <v>7.5734601543518855E+28</v>
      </c>
      <c r="U192">
        <f t="shared" si="79"/>
        <v>2.2774364366277866E+29</v>
      </c>
      <c r="V192">
        <f t="shared" si="80"/>
        <v>5.72526598735359E+29</v>
      </c>
      <c r="W192">
        <f t="shared" si="81"/>
        <v>2.8465763258992748E+29</v>
      </c>
      <c r="X192">
        <f t="shared" si="82"/>
        <v>6.0098359319893336E+29</v>
      </c>
      <c r="Y192">
        <f t="shared" si="83"/>
        <v>2.986912385312189E+29</v>
      </c>
      <c r="Z192">
        <f t="shared" si="84"/>
        <v>7.573460154351885E+29</v>
      </c>
      <c r="AA192">
        <f t="shared" si="85"/>
        <v>3.7693448520248022E+29</v>
      </c>
      <c r="AC192">
        <f t="shared" si="86"/>
        <v>5.9383686270129048E+28</v>
      </c>
      <c r="AD192">
        <f t="shared" si="87"/>
        <v>2.9522931185125863E+29</v>
      </c>
    </row>
    <row r="193" spans="8:30" x14ac:dyDescent="0.25">
      <c r="H193">
        <f t="shared" si="66"/>
        <v>187</v>
      </c>
      <c r="I193">
        <f t="shared" si="67"/>
        <v>19.700000000000014</v>
      </c>
      <c r="J193">
        <f t="shared" si="68"/>
        <v>1.5217866890909924E+29</v>
      </c>
      <c r="K193">
        <f t="shared" si="69"/>
        <v>7.538840887552283E+29</v>
      </c>
      <c r="L193">
        <f t="shared" si="70"/>
        <v>19.750000000000014</v>
      </c>
      <c r="M193">
        <f t="shared" si="71"/>
        <v>19.800000000000015</v>
      </c>
      <c r="N193">
        <f t="shared" si="72"/>
        <v>7.5388408875522834E+28</v>
      </c>
      <c r="O193">
        <f t="shared" si="73"/>
        <v>1.8987287334686065E+29</v>
      </c>
      <c r="P193">
        <f t="shared" si="74"/>
        <v>9.4147428206845254E+28</v>
      </c>
      <c r="Q193">
        <f t="shared" si="75"/>
        <v>1.9925238301252187E+29</v>
      </c>
      <c r="R193">
        <f t="shared" si="76"/>
        <v>9.8845726528867606E+28</v>
      </c>
      <c r="S193">
        <f t="shared" si="77"/>
        <v>2.5102439543796685E+29</v>
      </c>
      <c r="T193">
        <f t="shared" si="78"/>
        <v>1.246253271733827E+29</v>
      </c>
      <c r="U193">
        <f t="shared" si="79"/>
        <v>3.7518038662644854E+29</v>
      </c>
      <c r="V193">
        <f t="shared" si="80"/>
        <v>9.4147428206845254E+29</v>
      </c>
      <c r="W193">
        <f t="shared" si="81"/>
        <v>4.6914635306689529E+29</v>
      </c>
      <c r="X193">
        <f t="shared" si="82"/>
        <v>9.8845726528867591E+29</v>
      </c>
      <c r="Y193">
        <f t="shared" si="83"/>
        <v>4.923691829785986E+29</v>
      </c>
      <c r="Z193">
        <f t="shared" si="84"/>
        <v>1.2462532717338269E+30</v>
      </c>
      <c r="AA193">
        <f t="shared" si="85"/>
        <v>6.2165363014055743E+29</v>
      </c>
      <c r="AC193">
        <f t="shared" si="86"/>
        <v>9.7666674253388546E+28</v>
      </c>
      <c r="AD193">
        <f t="shared" si="87"/>
        <v>4.8664418147633227E+29</v>
      </c>
    </row>
    <row r="194" spans="8:30" x14ac:dyDescent="0.25">
      <c r="H194">
        <f t="shared" si="66"/>
        <v>188</v>
      </c>
      <c r="I194">
        <f t="shared" si="67"/>
        <v>19.800000000000015</v>
      </c>
      <c r="J194">
        <f t="shared" si="68"/>
        <v>2.4984534316248777E+29</v>
      </c>
      <c r="K194">
        <f t="shared" si="69"/>
        <v>1.2405282702315606E+30</v>
      </c>
      <c r="L194">
        <f t="shared" si="70"/>
        <v>19.850000000000016</v>
      </c>
      <c r="M194">
        <f t="shared" si="71"/>
        <v>19.900000000000016</v>
      </c>
      <c r="N194">
        <f t="shared" si="72"/>
        <v>1.2405282702315607E+29</v>
      </c>
      <c r="O194">
        <f t="shared" si="73"/>
        <v>3.118717566740658E+29</v>
      </c>
      <c r="P194">
        <f t="shared" si="74"/>
        <v>1.5499015734740016E+29</v>
      </c>
      <c r="Q194">
        <f t="shared" si="75"/>
        <v>3.2734042183618785E+29</v>
      </c>
      <c r="R194">
        <f t="shared" si="76"/>
        <v>1.627556067404271E+29</v>
      </c>
      <c r="S194">
        <f t="shared" si="77"/>
        <v>4.1260094990291491E+29</v>
      </c>
      <c r="T194">
        <f t="shared" si="78"/>
        <v>2.0530546143168216E+29</v>
      </c>
      <c r="U194">
        <f t="shared" si="79"/>
        <v>6.1874660648488221E+29</v>
      </c>
      <c r="V194">
        <f t="shared" si="80"/>
        <v>1.5499015734740016E+30</v>
      </c>
      <c r="W194">
        <f t="shared" si="81"/>
        <v>7.7405559434542132E+29</v>
      </c>
      <c r="X194">
        <f t="shared" si="82"/>
        <v>1.6275560674042711E+30</v>
      </c>
      <c r="Y194">
        <f t="shared" si="83"/>
        <v>8.1252634408526065E+29</v>
      </c>
      <c r="Z194">
        <f t="shared" si="84"/>
        <v>2.0530546143168214E+30</v>
      </c>
      <c r="AA194">
        <f t="shared" si="85"/>
        <v>1.0263813517384835E+30</v>
      </c>
      <c r="AC194">
        <f t="shared" si="86"/>
        <v>1.6080830277174881E+29</v>
      </c>
      <c r="AD194">
        <f t="shared" si="87"/>
        <v>8.030486391807883E+29</v>
      </c>
    </row>
    <row r="195" spans="8:30" x14ac:dyDescent="0.25">
      <c r="H195">
        <f t="shared" si="66"/>
        <v>189</v>
      </c>
      <c r="I195">
        <f t="shared" si="67"/>
        <v>19.900000000000016</v>
      </c>
      <c r="J195">
        <f t="shared" si="68"/>
        <v>4.1065364593423658E+29</v>
      </c>
      <c r="K195">
        <f t="shared" si="69"/>
        <v>2.0435769094123489E+30</v>
      </c>
      <c r="L195">
        <f t="shared" si="70"/>
        <v>19.950000000000017</v>
      </c>
      <c r="M195">
        <f t="shared" si="71"/>
        <v>20.000000000000018</v>
      </c>
      <c r="N195">
        <f t="shared" si="72"/>
        <v>2.0435769094123492E+29</v>
      </c>
      <c r="O195">
        <f t="shared" si="73"/>
        <v>5.1283249140485403E+29</v>
      </c>
      <c r="P195">
        <f t="shared" si="74"/>
        <v>2.5543561325875324E+29</v>
      </c>
      <c r="Q195">
        <f t="shared" si="75"/>
        <v>5.3837145256361316E+29</v>
      </c>
      <c r="R195">
        <f t="shared" si="76"/>
        <v>2.6828451262180679E+29</v>
      </c>
      <c r="S195">
        <f t="shared" si="77"/>
        <v>6.7893815855604333E+29</v>
      </c>
      <c r="T195">
        <f t="shared" si="78"/>
        <v>3.3859124698985647E+29</v>
      </c>
      <c r="U195">
        <f t="shared" si="79"/>
        <v>1.0215584463503664E+30</v>
      </c>
      <c r="V195">
        <f t="shared" si="80"/>
        <v>2.5543561325875323E+30</v>
      </c>
      <c r="W195">
        <f t="shared" si="81"/>
        <v>1.2785364336114379E+30</v>
      </c>
      <c r="X195">
        <f t="shared" si="82"/>
        <v>2.6828451262180678E+30</v>
      </c>
      <c r="Y195">
        <f t="shared" si="83"/>
        <v>1.3423355604862161E+30</v>
      </c>
      <c r="Z195">
        <f t="shared" si="84"/>
        <v>3.3859124698985647E+30</v>
      </c>
      <c r="AA195">
        <f t="shared" si="85"/>
        <v>1.6964675641019445E+30</v>
      </c>
      <c r="AC195">
        <f t="shared" si="86"/>
        <v>2.6506486494870188E+29</v>
      </c>
      <c r="AD195">
        <f t="shared" si="87"/>
        <v>1.3266283331079364E+30</v>
      </c>
    </row>
    <row r="196" spans="8:30" x14ac:dyDescent="0.25">
      <c r="H196">
        <f t="shared" si="66"/>
        <v>190</v>
      </c>
      <c r="I196">
        <f t="shared" si="67"/>
        <v>20.000000000000018</v>
      </c>
      <c r="J196">
        <f t="shared" si="68"/>
        <v>6.7571851088293843E+29</v>
      </c>
      <c r="K196">
        <f t="shared" si="69"/>
        <v>3.370205242520285E+30</v>
      </c>
      <c r="L196">
        <f t="shared" si="70"/>
        <v>20.050000000000018</v>
      </c>
      <c r="M196">
        <f t="shared" si="71"/>
        <v>20.100000000000019</v>
      </c>
      <c r="N196">
        <f t="shared" si="72"/>
        <v>3.3702052425202854E+29</v>
      </c>
      <c r="O196">
        <f t="shared" si="73"/>
        <v>8.4422877300895273E+29</v>
      </c>
      <c r="P196">
        <f t="shared" si="74"/>
        <v>4.214434015529239E+29</v>
      </c>
      <c r="Q196">
        <f t="shared" si="75"/>
        <v>8.8644021165940037E+29</v>
      </c>
      <c r="R196">
        <f t="shared" si="76"/>
        <v>4.4272662882382234E+29</v>
      </c>
      <c r="S196">
        <f t="shared" si="77"/>
        <v>1.1184451397067607E+30</v>
      </c>
      <c r="T196">
        <f t="shared" si="78"/>
        <v>5.5902444957212069E+29</v>
      </c>
      <c r="U196">
        <f t="shared" si="79"/>
        <v>1.6884575460179069E+30</v>
      </c>
      <c r="V196">
        <f t="shared" si="80"/>
        <v>4.2144340155292384E+30</v>
      </c>
      <c r="W196">
        <f t="shared" si="81"/>
        <v>2.1141220914358757E+30</v>
      </c>
      <c r="X196">
        <f t="shared" si="82"/>
        <v>4.427266288238223E+30</v>
      </c>
      <c r="Y196">
        <f t="shared" si="83"/>
        <v>2.2200392532009219E+30</v>
      </c>
      <c r="Z196">
        <f t="shared" si="84"/>
        <v>5.5902444957212069E+30</v>
      </c>
      <c r="AA196">
        <f t="shared" si="85"/>
        <v>2.8070991803827115E+30</v>
      </c>
      <c r="AC196">
        <f t="shared" si="86"/>
        <v>4.3739750576294032E+29</v>
      </c>
      <c r="AD196">
        <f t="shared" si="87"/>
        <v>2.1939799026123692E+30</v>
      </c>
    </row>
    <row r="197" spans="8:30" x14ac:dyDescent="0.25">
      <c r="H197">
        <f t="shared" si="66"/>
        <v>191</v>
      </c>
      <c r="I197">
        <f t="shared" si="67"/>
        <v>20.100000000000019</v>
      </c>
      <c r="J197">
        <f t="shared" si="68"/>
        <v>1.1131160166458787E+30</v>
      </c>
      <c r="K197">
        <f t="shared" si="69"/>
        <v>5.5641851451326545E+30</v>
      </c>
      <c r="L197">
        <f t="shared" si="70"/>
        <v>20.15000000000002</v>
      </c>
      <c r="M197">
        <f t="shared" si="71"/>
        <v>20.200000000000021</v>
      </c>
      <c r="N197">
        <f t="shared" si="72"/>
        <v>5.5641851451326546E+29</v>
      </c>
      <c r="O197">
        <f t="shared" si="73"/>
        <v>1.3913252739025114E+30</v>
      </c>
      <c r="P197">
        <f t="shared" si="74"/>
        <v>6.9610759991183976E+29</v>
      </c>
      <c r="Q197">
        <f t="shared" si="75"/>
        <v>1.4611698166017986E+30</v>
      </c>
      <c r="R197">
        <f t="shared" si="76"/>
        <v>7.313999158545356E+29</v>
      </c>
      <c r="S197">
        <f t="shared" si="77"/>
        <v>1.8445159325004145E+30</v>
      </c>
      <c r="T197">
        <f t="shared" si="78"/>
        <v>9.2398422414398174E+29</v>
      </c>
      <c r="U197">
        <f t="shared" si="79"/>
        <v>2.7937817079714841E+30</v>
      </c>
      <c r="V197">
        <f t="shared" si="80"/>
        <v>6.9610759991183968E+30</v>
      </c>
      <c r="W197">
        <f t="shared" si="81"/>
        <v>3.4996280268254031E+30</v>
      </c>
      <c r="X197">
        <f t="shared" si="82"/>
        <v>7.313999158545356E+30</v>
      </c>
      <c r="Y197">
        <f t="shared" si="83"/>
        <v>3.6756570963071629E+30</v>
      </c>
      <c r="Z197">
        <f t="shared" si="84"/>
        <v>9.2398422414398174E+30</v>
      </c>
      <c r="AA197">
        <f t="shared" si="85"/>
        <v>4.6499064077948225E+30</v>
      </c>
      <c r="AC197">
        <f t="shared" si="86"/>
        <v>7.225696283649996E+29</v>
      </c>
      <c r="AD197">
        <f t="shared" si="87"/>
        <v>3.6323763936719066E+30</v>
      </c>
    </row>
    <row r="198" spans="8:30" x14ac:dyDescent="0.25">
      <c r="H198">
        <f t="shared" si="66"/>
        <v>192</v>
      </c>
      <c r="I198">
        <f t="shared" si="67"/>
        <v>20.200000000000021</v>
      </c>
      <c r="J198">
        <f t="shared" si="68"/>
        <v>1.8356856450108783E+30</v>
      </c>
      <c r="K198">
        <f t="shared" si="69"/>
        <v>9.1965615388045611E+30</v>
      </c>
      <c r="L198">
        <f t="shared" si="70"/>
        <v>20.250000000000021</v>
      </c>
      <c r="M198">
        <f t="shared" si="71"/>
        <v>20.300000000000022</v>
      </c>
      <c r="N198">
        <f t="shared" si="72"/>
        <v>9.1965615388045616E+29</v>
      </c>
      <c r="O198">
        <f t="shared" si="73"/>
        <v>2.2955137219511066E+30</v>
      </c>
      <c r="P198">
        <f t="shared" si="74"/>
        <v>1.1510432117205778E+30</v>
      </c>
      <c r="Q198">
        <f t="shared" si="75"/>
        <v>2.4112072508711673E+30</v>
      </c>
      <c r="R198">
        <f t="shared" si="76"/>
        <v>1.2096290788140348E+30</v>
      </c>
      <c r="S198">
        <f t="shared" si="77"/>
        <v>3.045314723824913E+30</v>
      </c>
      <c r="T198">
        <f t="shared" si="78"/>
        <v>1.5288885300632716E+30</v>
      </c>
      <c r="U198">
        <f t="shared" si="79"/>
        <v>4.6277411568024342E+30</v>
      </c>
      <c r="V198">
        <f t="shared" si="80"/>
        <v>1.1510432117205777E+31</v>
      </c>
      <c r="W198">
        <f t="shared" si="81"/>
        <v>5.7994584986715735E+30</v>
      </c>
      <c r="X198">
        <f t="shared" si="82"/>
        <v>1.2096290788140347E+31</v>
      </c>
      <c r="Y198">
        <f t="shared" si="83"/>
        <v>6.092323761828154E+30</v>
      </c>
      <c r="Z198">
        <f t="shared" si="84"/>
        <v>1.5288885300632716E+31</v>
      </c>
      <c r="AA198">
        <f t="shared" si="85"/>
        <v>7.7108774194278516E+30</v>
      </c>
      <c r="AC198">
        <f t="shared" si="86"/>
        <v>1.1949815441688255E+30</v>
      </c>
      <c r="AD198">
        <f t="shared" si="87"/>
        <v>6.0203638495382901E+30</v>
      </c>
    </row>
    <row r="199" spans="8:30" x14ac:dyDescent="0.25">
      <c r="H199">
        <f t="shared" si="66"/>
        <v>193</v>
      </c>
      <c r="I199">
        <f t="shared" si="67"/>
        <v>20.300000000000022</v>
      </c>
      <c r="J199">
        <f t="shared" si="68"/>
        <v>3.030667189179704E+30</v>
      </c>
      <c r="K199">
        <f t="shared" si="69"/>
        <v>1.5216925388342851E+31</v>
      </c>
      <c r="L199">
        <f t="shared" si="70"/>
        <v>20.350000000000023</v>
      </c>
      <c r="M199">
        <f t="shared" si="71"/>
        <v>20.400000000000023</v>
      </c>
      <c r="N199">
        <f t="shared" si="72"/>
        <v>1.5216925388342853E+30</v>
      </c>
      <c r="O199">
        <f t="shared" si="73"/>
        <v>3.7915134585968467E+30</v>
      </c>
      <c r="P199">
        <f t="shared" si="74"/>
        <v>1.9053898854777398E+30</v>
      </c>
      <c r="Q199">
        <f t="shared" si="75"/>
        <v>3.9833621319185742E+30</v>
      </c>
      <c r="R199">
        <f t="shared" si="76"/>
        <v>2.0027485275204018E+30</v>
      </c>
      <c r="S199">
        <f t="shared" si="77"/>
        <v>5.0334157167001056E+30</v>
      </c>
      <c r="T199">
        <f t="shared" si="78"/>
        <v>2.5325815854317563E+30</v>
      </c>
      <c r="U199">
        <f t="shared" si="79"/>
        <v>7.6739469328690918E+30</v>
      </c>
      <c r="V199">
        <f t="shared" si="80"/>
        <v>1.9053898854777397E+31</v>
      </c>
      <c r="W199">
        <f t="shared" si="81"/>
        <v>9.6211197737223317E+30</v>
      </c>
      <c r="X199">
        <f t="shared" si="82"/>
        <v>2.0027485275204018E+31</v>
      </c>
      <c r="Y199">
        <f t="shared" si="83"/>
        <v>1.0108890465974709E+31</v>
      </c>
      <c r="Z199">
        <f t="shared" si="84"/>
        <v>2.5325815854317561E+31</v>
      </c>
      <c r="AA199">
        <f t="shared" si="85"/>
        <v>1.2800749647499985E+31</v>
      </c>
      <c r="AC199">
        <f t="shared" si="86"/>
        <v>1.9784251583770542E+30</v>
      </c>
      <c r="AD199">
        <f t="shared" si="87"/>
        <v>9.9891195099605256E+30</v>
      </c>
    </row>
    <row r="200" spans="8:30" x14ac:dyDescent="0.25">
      <c r="H200">
        <f t="shared" si="66"/>
        <v>194</v>
      </c>
      <c r="I200">
        <f t="shared" si="67"/>
        <v>20.400000000000023</v>
      </c>
      <c r="J200">
        <f t="shared" si="68"/>
        <v>5.0090923475567583E+30</v>
      </c>
      <c r="K200">
        <f t="shared" si="69"/>
        <v>2.5206044898303376E+31</v>
      </c>
      <c r="L200">
        <f t="shared" si="70"/>
        <v>20.450000000000024</v>
      </c>
      <c r="M200">
        <f t="shared" si="71"/>
        <v>20.500000000000025</v>
      </c>
      <c r="N200">
        <f t="shared" si="72"/>
        <v>2.5206044898303377E+30</v>
      </c>
      <c r="O200">
        <f t="shared" si="73"/>
        <v>6.2693945924719273E+30</v>
      </c>
      <c r="P200">
        <f t="shared" si="74"/>
        <v>3.1575621337726447E+30</v>
      </c>
      <c r="Q200">
        <f t="shared" si="75"/>
        <v>6.5878734144430812E+30</v>
      </c>
      <c r="R200">
        <f t="shared" si="76"/>
        <v>3.3195281935992255E+30</v>
      </c>
      <c r="S200">
        <f t="shared" si="77"/>
        <v>8.3286205411559843E+30</v>
      </c>
      <c r="T200">
        <f t="shared" si="78"/>
        <v>4.199777422443872E+30</v>
      </c>
      <c r="U200">
        <f t="shared" si="79"/>
        <v>1.2739152878846138E+31</v>
      </c>
      <c r="V200">
        <f t="shared" si="80"/>
        <v>3.1575621337726445E+31</v>
      </c>
      <c r="W200">
        <f t="shared" si="81"/>
        <v>1.5978474075377753E+31</v>
      </c>
      <c r="X200">
        <f t="shared" si="82"/>
        <v>3.3195281935992252E+31</v>
      </c>
      <c r="Y200">
        <f t="shared" si="83"/>
        <v>1.6791729326135341E+31</v>
      </c>
      <c r="Z200">
        <f t="shared" si="84"/>
        <v>4.1997774224438717E+31</v>
      </c>
      <c r="AA200">
        <f t="shared" si="85"/>
        <v>2.1273449531813663E+31</v>
      </c>
      <c r="AC200">
        <f t="shared" si="86"/>
        <v>3.2790937611696589E+30</v>
      </c>
      <c r="AD200">
        <f t="shared" si="87"/>
        <v>1.6592168202281E+31</v>
      </c>
    </row>
    <row r="201" spans="8:30" x14ac:dyDescent="0.25">
      <c r="H201">
        <f t="shared" si="66"/>
        <v>195</v>
      </c>
      <c r="I201">
        <f t="shared" si="67"/>
        <v>20.500000000000025</v>
      </c>
      <c r="J201">
        <f t="shared" si="68"/>
        <v>8.2881861087264177E+30</v>
      </c>
      <c r="K201">
        <f t="shared" si="69"/>
        <v>4.1798213100584377E+31</v>
      </c>
      <c r="L201">
        <f t="shared" si="70"/>
        <v>20.550000000000026</v>
      </c>
      <c r="M201">
        <f t="shared" si="71"/>
        <v>20.600000000000026</v>
      </c>
      <c r="N201">
        <f t="shared" si="72"/>
        <v>4.1798213100584379E+30</v>
      </c>
      <c r="O201">
        <f t="shared" si="73"/>
        <v>1.0378096763755637E+31</v>
      </c>
      <c r="P201">
        <f t="shared" si="74"/>
        <v>5.2383514517058188E+30</v>
      </c>
      <c r="Q201">
        <f t="shared" si="75"/>
        <v>1.0907361834579328E+31</v>
      </c>
      <c r="R201">
        <f t="shared" si="76"/>
        <v>5.5080883251196215E+30</v>
      </c>
      <c r="S201">
        <f t="shared" si="77"/>
        <v>1.379627443384604E+31</v>
      </c>
      <c r="T201">
        <f t="shared" si="78"/>
        <v>6.9720929995764553E+30</v>
      </c>
      <c r="U201">
        <f t="shared" si="79"/>
        <v>2.1170602832947616E+31</v>
      </c>
      <c r="V201">
        <f t="shared" si="80"/>
        <v>5.238351451705819E+31</v>
      </c>
      <c r="W201">
        <f t="shared" si="81"/>
        <v>2.6565340301223679E+31</v>
      </c>
      <c r="X201">
        <f t="shared" si="82"/>
        <v>5.5080883251196217E+31</v>
      </c>
      <c r="Y201">
        <f t="shared" si="83"/>
        <v>2.7922716895180171E+31</v>
      </c>
      <c r="Z201">
        <f t="shared" si="84"/>
        <v>6.9720929995764549E+31</v>
      </c>
      <c r="AA201">
        <f t="shared" si="85"/>
        <v>3.539241833329934E+31</v>
      </c>
      <c r="AC201">
        <f t="shared" si="86"/>
        <v>5.4407989772142959E+30</v>
      </c>
      <c r="AD201">
        <f t="shared" si="87"/>
        <v>2.758985592650911E+31</v>
      </c>
    </row>
    <row r="202" spans="8:30" x14ac:dyDescent="0.25">
      <c r="H202">
        <f t="shared" si="66"/>
        <v>196</v>
      </c>
      <c r="I202">
        <f t="shared" si="67"/>
        <v>20.600000000000026</v>
      </c>
      <c r="J202">
        <f t="shared" si="68"/>
        <v>1.3728985085940715E+31</v>
      </c>
      <c r="K202">
        <f t="shared" si="69"/>
        <v>6.9388069027093492E+31</v>
      </c>
      <c r="L202">
        <f t="shared" si="70"/>
        <v>20.650000000000027</v>
      </c>
      <c r="M202">
        <f t="shared" si="71"/>
        <v>20.700000000000028</v>
      </c>
      <c r="N202">
        <f t="shared" si="72"/>
        <v>6.9388069027093499E+30</v>
      </c>
      <c r="O202">
        <f t="shared" si="73"/>
        <v>1.719838853729539E+31</v>
      </c>
      <c r="P202">
        <f t="shared" si="74"/>
        <v>8.6998327116967133E+30</v>
      </c>
      <c r="Q202">
        <f t="shared" si="75"/>
        <v>1.807890144178907E+31</v>
      </c>
      <c r="R202">
        <f t="shared" si="76"/>
        <v>9.1495321547699367E+30</v>
      </c>
      <c r="S202">
        <f t="shared" si="77"/>
        <v>2.2878517240710651E+31</v>
      </c>
      <c r="T202">
        <f t="shared" si="78"/>
        <v>1.1587053265915791E+31</v>
      </c>
      <c r="U202">
        <f t="shared" si="79"/>
        <v>3.5220516179747259E+31</v>
      </c>
      <c r="V202">
        <f t="shared" si="80"/>
        <v>8.6998327116967128E+31</v>
      </c>
      <c r="W202">
        <f t="shared" si="81"/>
        <v>4.421450504121174E+31</v>
      </c>
      <c r="X202">
        <f t="shared" si="82"/>
        <v>9.1495321547699358E+31</v>
      </c>
      <c r="Y202">
        <f t="shared" si="83"/>
        <v>4.6482463632064411E+31</v>
      </c>
      <c r="Z202">
        <f t="shared" si="84"/>
        <v>1.1587053265915791E+32</v>
      </c>
      <c r="AA202">
        <f t="shared" si="85"/>
        <v>5.8945583954186905E+31</v>
      </c>
      <c r="AC202">
        <f t="shared" si="86"/>
        <v>9.0374316502597403E+30</v>
      </c>
      <c r="AD202">
        <f t="shared" si="87"/>
        <v>4.5926672913414404E+31</v>
      </c>
    </row>
    <row r="203" spans="8:30" x14ac:dyDescent="0.25">
      <c r="H203">
        <f t="shared" si="66"/>
        <v>197</v>
      </c>
      <c r="I203">
        <f t="shared" si="67"/>
        <v>20.700000000000028</v>
      </c>
      <c r="J203">
        <f t="shared" si="68"/>
        <v>2.2766416736200456E+31</v>
      </c>
      <c r="K203">
        <f t="shared" si="69"/>
        <v>1.1531474194050791E+32</v>
      </c>
      <c r="L203">
        <f t="shared" si="70"/>
        <v>20.750000000000028</v>
      </c>
      <c r="M203">
        <f t="shared" si="71"/>
        <v>20.800000000000029</v>
      </c>
      <c r="N203">
        <f t="shared" si="72"/>
        <v>1.153147419405079E+31</v>
      </c>
      <c r="O203">
        <f t="shared" si="73"/>
        <v>2.8532153833225852E+31</v>
      </c>
      <c r="P203">
        <f t="shared" si="74"/>
        <v>1.4464372035950081E+31</v>
      </c>
      <c r="Q203">
        <f t="shared" si="75"/>
        <v>2.9998602754175496E+31</v>
      </c>
      <c r="R203">
        <f t="shared" si="76"/>
        <v>1.5214903756045482E+31</v>
      </c>
      <c r="S203">
        <f t="shared" si="77"/>
        <v>3.7981320492245938E+31</v>
      </c>
      <c r="T203">
        <f t="shared" si="78"/>
        <v>1.9277674641146764E+31</v>
      </c>
      <c r="U203">
        <f t="shared" si="79"/>
        <v>5.8657956837985802E+31</v>
      </c>
      <c r="V203">
        <f t="shared" si="80"/>
        <v>1.4464372035950081E+32</v>
      </c>
      <c r="W203">
        <f t="shared" si="81"/>
        <v>7.3668591239893813E+31</v>
      </c>
      <c r="X203">
        <f t="shared" si="82"/>
        <v>1.521490375604548E+32</v>
      </c>
      <c r="Y203">
        <f t="shared" si="83"/>
        <v>7.746200447095973E+31</v>
      </c>
      <c r="Z203">
        <f t="shared" si="84"/>
        <v>1.9277674641146764E+32</v>
      </c>
      <c r="AA203">
        <f t="shared" si="85"/>
        <v>9.8278821265018435E+31</v>
      </c>
      <c r="AC203">
        <f t="shared" si="86"/>
        <v>1.5027950069864779E+31</v>
      </c>
      <c r="AD203">
        <f t="shared" si="87"/>
        <v>7.653299492078522E+31</v>
      </c>
    </row>
    <row r="204" spans="8:30" x14ac:dyDescent="0.25">
      <c r="H204">
        <f t="shared" si="66"/>
        <v>198</v>
      </c>
      <c r="I204">
        <f t="shared" si="67"/>
        <v>20.800000000000029</v>
      </c>
      <c r="J204">
        <f t="shared" si="68"/>
        <v>3.7794366806065233E+31</v>
      </c>
      <c r="K204">
        <f t="shared" si="69"/>
        <v>1.9184773686129313E+32</v>
      </c>
      <c r="L204">
        <f t="shared" si="70"/>
        <v>20.85000000000003</v>
      </c>
      <c r="M204">
        <f t="shared" si="71"/>
        <v>20.900000000000031</v>
      </c>
      <c r="N204">
        <f t="shared" si="72"/>
        <v>1.9184773686129313E+31</v>
      </c>
      <c r="O204">
        <f t="shared" si="73"/>
        <v>4.738675364912989E+31</v>
      </c>
      <c r="P204">
        <f t="shared" si="74"/>
        <v>2.4074626518266572E+31</v>
      </c>
      <c r="Q204">
        <f t="shared" si="75"/>
        <v>4.9831680065198521E+31</v>
      </c>
      <c r="R204">
        <f t="shared" si="76"/>
        <v>2.5328574079964443E+31</v>
      </c>
      <c r="S204">
        <f t="shared" si="77"/>
        <v>6.3122940886029671E+31</v>
      </c>
      <c r="T204">
        <f t="shared" si="78"/>
        <v>3.2107536387719666E+31</v>
      </c>
      <c r="U204">
        <f t="shared" si="79"/>
        <v>9.7797056642745116E+31</v>
      </c>
      <c r="V204">
        <f t="shared" si="80"/>
        <v>2.4074626518266569E+32</v>
      </c>
      <c r="W204">
        <f t="shared" si="81"/>
        <v>1.2287600787670255E+32</v>
      </c>
      <c r="X204">
        <f t="shared" si="82"/>
        <v>2.5328574079964442E+32</v>
      </c>
      <c r="Y204">
        <f t="shared" si="83"/>
        <v>1.2922762701590352E+32</v>
      </c>
      <c r="Z204">
        <f t="shared" si="84"/>
        <v>3.2107536387719666E+32</v>
      </c>
      <c r="AA204">
        <f t="shared" si="85"/>
        <v>1.6403448283952188E+32</v>
      </c>
      <c r="AC204">
        <f t="shared" si="86"/>
        <v>2.5016451878385168E+31</v>
      </c>
      <c r="AD204">
        <f t="shared" si="87"/>
        <v>1.2767313487791318E+32</v>
      </c>
    </row>
    <row r="205" spans="8:30" x14ac:dyDescent="0.25">
      <c r="H205">
        <f t="shared" si="66"/>
        <v>199</v>
      </c>
      <c r="I205">
        <f t="shared" si="67"/>
        <v>20.900000000000031</v>
      </c>
      <c r="J205">
        <f t="shared" si="68"/>
        <v>6.2810818684450401E+31</v>
      </c>
      <c r="K205">
        <f t="shared" si="69"/>
        <v>3.195208717392063E+32</v>
      </c>
      <c r="L205">
        <f t="shared" si="70"/>
        <v>20.950000000000031</v>
      </c>
      <c r="M205">
        <f t="shared" si="71"/>
        <v>21.000000000000032</v>
      </c>
      <c r="N205">
        <f t="shared" si="72"/>
        <v>3.1952087173920633E+31</v>
      </c>
      <c r="O205">
        <f t="shared" si="73"/>
        <v>7.878686227141072E+31</v>
      </c>
      <c r="P205">
        <f t="shared" si="74"/>
        <v>4.0113422085141743E+31</v>
      </c>
      <c r="Q205">
        <f t="shared" si="75"/>
        <v>8.2867529727021282E+31</v>
      </c>
      <c r="R205">
        <f t="shared" si="76"/>
        <v>4.2210682101108008E+31</v>
      </c>
      <c r="S205">
        <f t="shared" si="77"/>
        <v>1.0502150078555842E+32</v>
      </c>
      <c r="T205">
        <f t="shared" si="78"/>
        <v>5.3533902861842424E+31</v>
      </c>
      <c r="U205">
        <f t="shared" si="79"/>
        <v>1.6322669822442216E+32</v>
      </c>
      <c r="V205">
        <f t="shared" si="80"/>
        <v>4.011342208514174E+32</v>
      </c>
      <c r="W205">
        <f t="shared" si="81"/>
        <v>2.0517189854374745E+32</v>
      </c>
      <c r="X205">
        <f t="shared" si="82"/>
        <v>4.2210682101108006E+32</v>
      </c>
      <c r="Y205">
        <f t="shared" si="83"/>
        <v>2.1581815687921791E+32</v>
      </c>
      <c r="Z205">
        <f t="shared" si="84"/>
        <v>5.3533902861842421E+32</v>
      </c>
      <c r="AA205">
        <f t="shared" si="85"/>
        <v>2.7407905451151541E+32</v>
      </c>
      <c r="AC205">
        <f t="shared" si="86"/>
        <v>4.1689033068043758E+31</v>
      </c>
      <c r="AD205">
        <f t="shared" si="87"/>
        <v>2.1321431059697803E+32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k221-19</dc:creator>
  <cp:lastModifiedBy>k221-19</cp:lastModifiedBy>
  <dcterms:created xsi:type="dcterms:W3CDTF">2023-11-10T06:42:04Z</dcterms:created>
  <dcterms:modified xsi:type="dcterms:W3CDTF">2023-11-10T07:23:40Z</dcterms:modified>
</cp:coreProperties>
</file>