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"/>
    </mc:Choice>
  </mc:AlternateContent>
  <xr:revisionPtr revIDLastSave="0" documentId="13_ncr:1_{A7806FDC-A279-4624-8ED2-D510BB0F9040}" xr6:coauthVersionLast="47" xr6:coauthVersionMax="47" xr10:uidLastSave="{00000000-0000-0000-0000-000000000000}"/>
  <bookViews>
    <workbookView xWindow="-120" yWindow="-120" windowWidth="29040" windowHeight="15840" activeTab="1" xr2:uid="{DA111B2D-3F18-41DE-9E8E-CC2FAA985F0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5" i="2"/>
  <c r="H173" i="2"/>
  <c r="H174" i="2"/>
  <c r="H175" i="2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5" i="2"/>
  <c r="J4" i="2"/>
  <c r="I4" i="2"/>
  <c r="F2" i="2"/>
  <c r="E2" i="2"/>
  <c r="G10" i="1"/>
  <c r="H10" i="1" s="1"/>
  <c r="H9" i="1"/>
  <c r="G9" i="1"/>
  <c r="H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E10" i="1"/>
  <c r="E11" i="1"/>
  <c r="E12" i="1" s="1"/>
  <c r="E13" i="1"/>
  <c r="E14" i="1"/>
  <c r="E15" i="1" s="1"/>
  <c r="E16" i="1" s="1"/>
  <c r="E17" i="1" s="1"/>
  <c r="E18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E2" i="1"/>
  <c r="G11" i="1" l="1"/>
  <c r="H11" i="1" l="1"/>
  <c r="G12" i="1"/>
  <c r="H12" i="1" l="1"/>
  <c r="G13" i="1" s="1"/>
  <c r="H13" i="1" l="1"/>
  <c r="G14" i="1"/>
  <c r="H14" i="1" l="1"/>
  <c r="G15" i="1"/>
  <c r="H15" i="1" l="1"/>
  <c r="G16" i="1" s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 s="1"/>
  <c r="H25" i="1" l="1"/>
  <c r="G26" i="1"/>
  <c r="H26" i="1" l="1"/>
  <c r="G27" i="1"/>
  <c r="H27" i="1" l="1"/>
  <c r="G28" i="1" s="1"/>
  <c r="H28" i="1" l="1"/>
  <c r="G29" i="1"/>
  <c r="H29" i="1" l="1"/>
  <c r="G30" i="1"/>
  <c r="H30" i="1" l="1"/>
  <c r="G31" i="1" s="1"/>
  <c r="H31" i="1" l="1"/>
  <c r="G32" i="1"/>
  <c r="H32" i="1" l="1"/>
  <c r="G33" i="1"/>
  <c r="H33" i="1" l="1"/>
  <c r="G34" i="1" s="1"/>
  <c r="H34" i="1" l="1"/>
  <c r="G35" i="1"/>
  <c r="H35" i="1" l="1"/>
  <c r="G36" i="1"/>
  <c r="H36" i="1" l="1"/>
  <c r="G37" i="1" s="1"/>
  <c r="H37" i="1" l="1"/>
  <c r="G38" i="1"/>
  <c r="H38" i="1" l="1"/>
  <c r="G39" i="1"/>
  <c r="H39" i="1" l="1"/>
  <c r="G40" i="1" s="1"/>
  <c r="H40" i="1" l="1"/>
  <c r="G41" i="1"/>
  <c r="H41" i="1" l="1"/>
  <c r="G42" i="1"/>
  <c r="H42" i="1" l="1"/>
  <c r="G43" i="1" s="1"/>
  <c r="H43" i="1" l="1"/>
  <c r="G44" i="1"/>
  <c r="H44" i="1" l="1"/>
  <c r="G45" i="1"/>
  <c r="H45" i="1" l="1"/>
  <c r="G46" i="1" s="1"/>
  <c r="H46" i="1" l="1"/>
  <c r="G47" i="1"/>
  <c r="H47" i="1" l="1"/>
  <c r="G48" i="1"/>
  <c r="H48" i="1" l="1"/>
  <c r="G49" i="1" s="1"/>
  <c r="H49" i="1" l="1"/>
  <c r="G50" i="1"/>
  <c r="H50" i="1" l="1"/>
  <c r="G51" i="1"/>
  <c r="H51" i="1" l="1"/>
  <c r="G52" i="1" s="1"/>
  <c r="H52" i="1" l="1"/>
  <c r="G53" i="1"/>
  <c r="H53" i="1" l="1"/>
  <c r="G54" i="1"/>
  <c r="H54" i="1" l="1"/>
  <c r="G55" i="1" s="1"/>
  <c r="H55" i="1" l="1"/>
  <c r="G56" i="1"/>
  <c r="H56" i="1" l="1"/>
  <c r="G57" i="1"/>
  <c r="H57" i="1" l="1"/>
  <c r="G58" i="1" s="1"/>
  <c r="H58" i="1" l="1"/>
  <c r="G59" i="1"/>
  <c r="H59" i="1" l="1"/>
  <c r="G60" i="1"/>
  <c r="H60" i="1" l="1"/>
  <c r="G61" i="1" s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 s="1"/>
  <c r="H101" i="1" l="1"/>
  <c r="G102" i="1"/>
  <c r="H102" i="1" l="1"/>
  <c r="G103" i="1"/>
  <c r="H103" i="1" l="1"/>
  <c r="G104" i="1"/>
  <c r="H104" i="1" l="1"/>
  <c r="G105" i="1"/>
  <c r="H105" i="1" l="1"/>
  <c r="G106" i="1"/>
  <c r="H106" i="1" l="1"/>
  <c r="G107" i="1"/>
  <c r="H107" i="1" l="1"/>
  <c r="G108" i="1"/>
  <c r="H108" i="1" l="1"/>
  <c r="G109" i="1"/>
  <c r="H109" i="1" l="1"/>
  <c r="G110" i="1"/>
  <c r="H110" i="1" l="1"/>
  <c r="G111" i="1" s="1"/>
  <c r="H111" i="1" l="1"/>
  <c r="G112" i="1"/>
  <c r="H112" i="1" l="1"/>
  <c r="G113" i="1"/>
  <c r="H113" i="1" l="1"/>
  <c r="G114" i="1"/>
  <c r="H114" i="1" l="1"/>
  <c r="G115" i="1"/>
  <c r="H115" i="1" l="1"/>
  <c r="G116" i="1"/>
  <c r="H116" i="1" l="1"/>
  <c r="G117" i="1"/>
  <c r="H117" i="1" l="1"/>
  <c r="G118" i="1"/>
  <c r="H118" i="1" l="1"/>
  <c r="G119" i="1"/>
  <c r="H119" i="1" l="1"/>
  <c r="G120" i="1"/>
  <c r="H120" i="1" l="1"/>
  <c r="G121" i="1"/>
  <c r="H121" i="1" l="1"/>
  <c r="G122" i="1"/>
  <c r="H122" i="1" l="1"/>
  <c r="G123" i="1"/>
  <c r="H123" i="1" l="1"/>
  <c r="G124" i="1" s="1"/>
  <c r="H124" i="1" l="1"/>
  <c r="G125" i="1"/>
  <c r="H125" i="1" l="1"/>
  <c r="G126" i="1"/>
  <c r="H126" i="1" l="1"/>
  <c r="G127" i="1"/>
  <c r="H127" i="1" l="1"/>
  <c r="G128" i="1"/>
  <c r="H128" i="1" l="1"/>
  <c r="G129" i="1"/>
  <c r="H129" i="1" l="1"/>
  <c r="G130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l="1"/>
  <c r="G136" i="1"/>
  <c r="H136" i="1" l="1"/>
  <c r="G137" i="1"/>
  <c r="H137" i="1" l="1"/>
  <c r="G138" i="1"/>
  <c r="H138" i="1" l="1"/>
  <c r="G139" i="1"/>
  <c r="H139" i="1" l="1"/>
  <c r="G140" i="1"/>
  <c r="H140" i="1" l="1"/>
  <c r="G141" i="1"/>
  <c r="H141" i="1" l="1"/>
  <c r="G142" i="1"/>
  <c r="H142" i="1" l="1"/>
  <c r="G143" i="1"/>
  <c r="H143" i="1" l="1"/>
  <c r="G144" i="1"/>
  <c r="H144" i="1" l="1"/>
  <c r="G145" i="1"/>
  <c r="H145" i="1" l="1"/>
  <c r="G146" i="1"/>
  <c r="H146" i="1" l="1"/>
  <c r="G147" i="1"/>
  <c r="H147" i="1" l="1"/>
  <c r="G148" i="1"/>
  <c r="H148" i="1" l="1"/>
  <c r="G149" i="1"/>
  <c r="H149" i="1" l="1"/>
  <c r="G150" i="1"/>
  <c r="H150" i="1" l="1"/>
  <c r="G151" i="1"/>
  <c r="H151" i="1" l="1"/>
  <c r="G152" i="1"/>
  <c r="H152" i="1" l="1"/>
  <c r="G153" i="1"/>
  <c r="H153" i="1" l="1"/>
  <c r="G154" i="1"/>
  <c r="H154" i="1" l="1"/>
  <c r="G155" i="1"/>
  <c r="H155" i="1" l="1"/>
  <c r="G156" i="1"/>
  <c r="H156" i="1" l="1"/>
  <c r="G157" i="1"/>
  <c r="H157" i="1" l="1"/>
  <c r="G158" i="1"/>
  <c r="H158" i="1" l="1"/>
  <c r="G159" i="1"/>
  <c r="H159" i="1" l="1"/>
  <c r="G160" i="1"/>
  <c r="H160" i="1" l="1"/>
  <c r="G161" i="1"/>
  <c r="H161" i="1" l="1"/>
  <c r="G162" i="1"/>
  <c r="H162" i="1" l="1"/>
  <c r="G163" i="1"/>
  <c r="H163" i="1" l="1"/>
  <c r="G164" i="1"/>
  <c r="H164" i="1" l="1"/>
  <c r="G165" i="1"/>
  <c r="H165" i="1" l="1"/>
  <c r="G166" i="1"/>
  <c r="H166" i="1" l="1"/>
  <c r="G167" i="1"/>
  <c r="H167" i="1" l="1"/>
  <c r="G168" i="1"/>
  <c r="H168" i="1" l="1"/>
  <c r="G169" i="1" s="1"/>
  <c r="H169" i="1" l="1"/>
  <c r="G170" i="1"/>
  <c r="H170" i="1" l="1"/>
  <c r="G171" i="1"/>
  <c r="H171" i="1" l="1"/>
  <c r="G172" i="1"/>
  <c r="H172" i="1" l="1"/>
  <c r="G173" i="1"/>
  <c r="H173" i="1" l="1"/>
  <c r="G174" i="1"/>
  <c r="H174" i="1" l="1"/>
  <c r="G175" i="1"/>
  <c r="H175" i="1" l="1"/>
  <c r="G176" i="1"/>
  <c r="H176" i="1" l="1"/>
  <c r="G177" i="1"/>
  <c r="H177" i="1" l="1"/>
  <c r="G178" i="1"/>
  <c r="H178" i="1" l="1"/>
  <c r="G179" i="1"/>
  <c r="H179" i="1" l="1"/>
  <c r="G180" i="1"/>
  <c r="H180" i="1" l="1"/>
  <c r="G181" i="1"/>
  <c r="H181" i="1" l="1"/>
  <c r="G182" i="1"/>
  <c r="H182" i="1" l="1"/>
  <c r="G183" i="1"/>
  <c r="H183" i="1" l="1"/>
  <c r="G184" i="1"/>
  <c r="H184" i="1" l="1"/>
  <c r="G185" i="1"/>
  <c r="H185" i="1" l="1"/>
  <c r="G186" i="1"/>
  <c r="H186" i="1" l="1"/>
  <c r="G187" i="1"/>
  <c r="H187" i="1" l="1"/>
  <c r="G188" i="1"/>
  <c r="H188" i="1" l="1"/>
  <c r="G189" i="1"/>
  <c r="H189" i="1" l="1"/>
  <c r="G190" i="1" s="1"/>
  <c r="H190" i="1" l="1"/>
  <c r="G191" i="1"/>
  <c r="H191" i="1" l="1"/>
  <c r="G192" i="1"/>
  <c r="H192" i="1" l="1"/>
  <c r="G193" i="1"/>
  <c r="H193" i="1" l="1"/>
  <c r="G194" i="1"/>
  <c r="H194" i="1" l="1"/>
  <c r="G195" i="1"/>
  <c r="H195" i="1" l="1"/>
  <c r="G196" i="1"/>
  <c r="H196" i="1" l="1"/>
  <c r="G197" i="1"/>
  <c r="H197" i="1" l="1"/>
  <c r="G198" i="1"/>
  <c r="H198" i="1" l="1"/>
  <c r="G199" i="1"/>
  <c r="H199" i="1" l="1"/>
  <c r="G200" i="1"/>
  <c r="H200" i="1" l="1"/>
  <c r="G201" i="1" s="1"/>
  <c r="H201" i="1" l="1"/>
  <c r="G202" i="1"/>
  <c r="H202" i="1" l="1"/>
  <c r="G203" i="1"/>
  <c r="H203" i="1" l="1"/>
  <c r="G204" i="1"/>
  <c r="H204" i="1" l="1"/>
  <c r="G205" i="1"/>
  <c r="H205" i="1" l="1"/>
  <c r="G206" i="1"/>
  <c r="H206" i="1" l="1"/>
  <c r="G207" i="1"/>
  <c r="H207" i="1" l="1"/>
  <c r="G208" i="1"/>
  <c r="H208" i="1" s="1"/>
</calcChain>
</file>

<file path=xl/sharedStrings.xml><?xml version="1.0" encoding="utf-8"?>
<sst xmlns="http://schemas.openxmlformats.org/spreadsheetml/2006/main" count="19" uniqueCount="11">
  <si>
    <t>x0</t>
  </si>
  <si>
    <t>y0</t>
  </si>
  <si>
    <t>h</t>
  </si>
  <si>
    <t>n</t>
  </si>
  <si>
    <t>h/2</t>
  </si>
  <si>
    <t>x</t>
  </si>
  <si>
    <t>y</t>
  </si>
  <si>
    <t>уэ</t>
  </si>
  <si>
    <r>
      <t>(x</t>
    </r>
    <r>
      <rPr>
        <vertAlign val="superscript"/>
        <sz val="11"/>
        <color theme="1"/>
        <rFont val="Calibri"/>
        <family val="2"/>
        <charset val="204"/>
        <scheme val="minor"/>
      </rPr>
      <t>^2</t>
    </r>
    <r>
      <rPr>
        <sz val="11"/>
        <color theme="1"/>
        <rFont val="Calibri"/>
        <family val="2"/>
        <charset val="204"/>
        <scheme val="minor"/>
      </rPr>
      <t>+x/y)</t>
    </r>
  </si>
  <si>
    <t>xn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</si>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</sst>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Лист1!$E$8:$E$208</c:f>
              <c:numCache>
                <c:formatCode>0.000000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Лист1!$F$8:$F$208</c:f>
              <c:numCache>
                <c:formatCode>0.000000</c:formatCode>
                <c:ptCount val="201"/>
                <c:pt idx="0">
                  <c:v>3</c:v>
                </c:pt>
                <c:pt idx="1">
                  <c:v>2.005031254951736</c:v>
                </c:pt>
                <c:pt idx="2">
                  <c:v>2.0101250375702171</c:v>
                </c:pt>
                <c:pt idx="3">
                  <c:v>2.0152813699332408</c:v>
                </c:pt>
                <c:pt idx="4">
                  <c:v>2.0205002680854398</c:v>
                </c:pt>
                <c:pt idx="5">
                  <c:v>2.0257817421101083</c:v>
                </c:pt>
                <c:pt idx="6">
                  <c:v>2.0311257962026872</c:v>
                </c:pt>
                <c:pt idx="7">
                  <c:v>2.0365324287458164</c:v>
                </c:pt>
                <c:pt idx="8">
                  <c:v>2.0420016323858965</c:v>
                </c:pt>
                <c:pt idx="9">
                  <c:v>2.0475333941110705</c:v>
                </c:pt>
                <c:pt idx="10">
                  <c:v>2.0531276953305495</c:v>
                </c:pt>
                <c:pt idx="11">
                  <c:v>2.0587845119552135</c:v>
                </c:pt>
                <c:pt idx="12">
                  <c:v>2.0645038144794019</c:v>
                </c:pt>
                <c:pt idx="13">
                  <c:v>2.0702855680638201</c:v>
                </c:pt>
                <c:pt idx="14">
                  <c:v>2.0761297326194881</c:v>
                </c:pt>
                <c:pt idx="15">
                  <c:v>2.0820362628926521</c:v>
                </c:pt>
                <c:pt idx="16">
                  <c:v>2.0880051085505835</c:v>
                </c:pt>
                <c:pt idx="17">
                  <c:v>2.0940362142681934</c:v>
                </c:pt>
                <c:pt idx="18">
                  <c:v>2.1001295198153849</c:v>
                </c:pt>
                <c:pt idx="19">
                  <c:v>2.1062849601450737</c:v>
                </c:pt>
                <c:pt idx="20">
                  <c:v>2.1125024654817963</c:v>
                </c:pt>
                <c:pt idx="21">
                  <c:v>2.1187819614108481</c:v>
                </c:pt>
                <c:pt idx="22">
                  <c:v>2.1251233689678664</c:v>
                </c:pt>
                <c:pt idx="23">
                  <c:v>2.1315266047287955</c:v>
                </c:pt>
                <c:pt idx="24">
                  <c:v>2.1379915809001684</c:v>
                </c:pt>
                <c:pt idx="25">
                  <c:v>2.1445182054096286</c:v>
                </c:pt>
                <c:pt idx="26">
                  <c:v>2.1511063819966383</c:v>
                </c:pt>
                <c:pt idx="27">
                  <c:v>2.1577560103032969</c:v>
                </c:pt>
                <c:pt idx="28">
                  <c:v>2.164466985965213</c:v>
                </c:pt>
                <c:pt idx="29">
                  <c:v>2.1712392007023702</c:v>
                </c:pt>
                <c:pt idx="30">
                  <c:v>2.1780725424099172</c:v>
                </c:pt>
                <c:pt idx="31">
                  <c:v>2.1849668952488353</c:v>
                </c:pt>
                <c:pt idx="32">
                  <c:v>2.1919221397364157</c:v>
                </c:pt>
                <c:pt idx="33">
                  <c:v>2.1989381528365004</c:v>
                </c:pt>
                <c:pt idx="34">
                  <c:v>2.2060148080494231</c:v>
                </c:pt>
                <c:pt idx="35">
                  <c:v>2.2131519755016074</c:v>
                </c:pt>
                <c:pt idx="36">
                  <c:v>2.2203495220347631</c:v>
                </c:pt>
                <c:pt idx="37">
                  <c:v>2.2276073112946397</c:v>
                </c:pt>
                <c:pt idx="38">
                  <c:v>2.2349252038192837</c:v>
                </c:pt>
                <c:pt idx="39">
                  <c:v>2.2423030571267573</c:v>
                </c:pt>
                <c:pt idx="40">
                  <c:v>2.2497407258022721</c:v>
                </c:pt>
                <c:pt idx="41">
                  <c:v>2.2572380615847032</c:v>
                </c:pt>
                <c:pt idx="42">
                  <c:v>2.2647949134524303</c:v>
                </c:pt>
                <c:pt idx="43">
                  <c:v>2.272411127708482</c:v>
                </c:pt>
                <c:pt idx="44">
                  <c:v>2.2800865480649342</c:v>
                </c:pt>
                <c:pt idx="45">
                  <c:v>2.2878210157265366</c:v>
                </c:pt>
                <c:pt idx="46">
                  <c:v>2.295614369473526</c:v>
                </c:pt>
                <c:pt idx="47">
                  <c:v>2.3034664457436032</c:v>
                </c:pt>
                <c:pt idx="48">
                  <c:v>2.3113770787130345</c:v>
                </c:pt>
                <c:pt idx="49">
                  <c:v>2.3193461003768574</c:v>
                </c:pt>
                <c:pt idx="50">
                  <c:v>2.3273733406281569</c:v>
                </c:pt>
                <c:pt idx="51">
                  <c:v>2.3354586273363958</c:v>
                </c:pt>
                <c:pt idx="52">
                  <c:v>2.3436017864247618</c:v>
                </c:pt>
                <c:pt idx="53">
                  <c:v>2.3518026419465277</c:v>
                </c:pt>
                <c:pt idx="54">
                  <c:v>2.3600610161603877</c:v>
                </c:pt>
                <c:pt idx="55">
                  <c:v>2.3683767296047593</c:v>
                </c:pt>
                <c:pt idx="56">
                  <c:v>2.3767496011710336</c:v>
                </c:pt>
                <c:pt idx="57">
                  <c:v>2.3851794481757556</c:v>
                </c:pt>
                <c:pt idx="58">
                  <c:v>2.3936660864317179</c:v>
                </c:pt>
                <c:pt idx="59">
                  <c:v>2.4022093303179615</c:v>
                </c:pt>
                <c:pt idx="60">
                  <c:v>2.4108089928486667</c:v>
                </c:pt>
                <c:pt idx="61">
                  <c:v>2.4194648857409224</c:v>
                </c:pt>
                <c:pt idx="62">
                  <c:v>2.4281768194813713</c:v>
                </c:pt>
                <c:pt idx="63">
                  <c:v>2.4369446033917148</c:v>
                </c:pt>
                <c:pt idx="64">
                  <c:v>2.4457680456930775</c:v>
                </c:pt>
                <c:pt idx="65">
                  <c:v>2.4546469535692235</c:v>
                </c:pt>
                <c:pt idx="66">
                  <c:v>2.4635811332286184</c:v>
                </c:pt>
                <c:pt idx="67">
                  <c:v>2.4725703899653366</c:v>
                </c:pt>
                <c:pt idx="68">
                  <c:v>2.4816145282188105</c:v>
                </c:pt>
                <c:pt idx="69">
                  <c:v>2.49071335163242</c:v>
                </c:pt>
                <c:pt idx="70">
                  <c:v>2.4998666631109221</c:v>
                </c:pt>
                <c:pt idx="71">
                  <c:v>2.5090742648767232</c:v>
                </c:pt>
                <c:pt idx="72">
                  <c:v>2.5183359585249945</c:v>
                </c:pt>
                <c:pt idx="73">
                  <c:v>2.5276515450776311</c:v>
                </c:pt>
                <c:pt idx="74">
                  <c:v>2.5370208250360635</c:v>
                </c:pt>
                <c:pt idx="75">
                  <c:v>2.546443598432921</c:v>
                </c:pt>
                <c:pt idx="76">
                  <c:v>2.555919664882552</c:v>
                </c:pt>
                <c:pt idx="77">
                  <c:v>2.5654488236304132</c:v>
                </c:pt>
                <c:pt idx="78">
                  <c:v>2.575030873601325</c:v>
                </c:pt>
                <c:pt idx="79">
                  <c:v>2.5846656134466093</c:v>
                </c:pt>
                <c:pt idx="80">
                  <c:v>2.5943528415901085</c:v>
                </c:pt>
                <c:pt idx="81">
                  <c:v>2.6040923562731035</c:v>
                </c:pt>
                <c:pt idx="82">
                  <c:v>2.6138839555981321</c:v>
                </c:pt>
                <c:pt idx="83">
                  <c:v>2.6237274375717212</c:v>
                </c:pt>
                <c:pt idx="84">
                  <c:v>2.633622600146043</c:v>
                </c:pt>
                <c:pt idx="85">
                  <c:v>2.6435692412595015</c:v>
                </c:pt>
                <c:pt idx="86">
                  <c:v>2.6535671588762684</c:v>
                </c:pt>
                <c:pt idx="87">
                  <c:v>2.6636161510247689</c:v>
                </c:pt>
                <c:pt idx="88">
                  <c:v>2.6737160158351405</c:v>
                </c:pt>
                <c:pt idx="89">
                  <c:v>2.6838665515756683</c:v>
                </c:pt>
                <c:pt idx="90">
                  <c:v>2.6940675566882142</c:v>
                </c:pt>
                <c:pt idx="91">
                  <c:v>2.7043188298226482</c:v>
                </c:pt>
                <c:pt idx="92">
                  <c:v>2.7146201698703027</c:v>
                </c:pt>
                <c:pt idx="93">
                  <c:v>2.7249713759964536</c:v>
                </c:pt>
                <c:pt idx="94">
                  <c:v>2.7353722476718478</c:v>
                </c:pt>
                <c:pt idx="95">
                  <c:v>2.7458225847032929</c:v>
                </c:pt>
                <c:pt idx="96">
                  <c:v>2.756322187263311</c:v>
                </c:pt>
                <c:pt idx="97">
                  <c:v>2.7668708559188913</c:v>
                </c:pt>
                <c:pt idx="98">
                  <c:v>2.777468391659331</c:v>
                </c:pt>
                <c:pt idx="99">
                  <c:v>2.7881145959232025</c:v>
                </c:pt>
                <c:pt idx="100">
                  <c:v>2.798809270624445</c:v>
                </c:pt>
                <c:pt idx="101">
                  <c:v>2.8095522181775996</c:v>
                </c:pt>
                <c:pt idx="102">
                  <c:v>2.8203432415222092</c:v>
                </c:pt>
                <c:pt idx="103">
                  <c:v>2.8311821441463874</c:v>
                </c:pt>
                <c:pt idx="104">
                  <c:v>2.8420687301095775</c:v>
                </c:pt>
                <c:pt idx="105">
                  <c:v>2.8530028040645172</c:v>
                </c:pt>
                <c:pt idx="106">
                  <c:v>2.8639841712784184</c:v>
                </c:pt>
                <c:pt idx="107">
                  <c:v>2.8750126376533829</c:v>
                </c:pt>
                <c:pt idx="108">
                  <c:v>2.8860880097460635</c:v>
                </c:pt>
                <c:pt idx="109">
                  <c:v>2.8972100947865909</c:v>
                </c:pt>
                <c:pt idx="110">
                  <c:v>2.9083787006967747</c:v>
                </c:pt>
                <c:pt idx="111">
                  <c:v>2.9195936361075989</c:v>
                </c:pt>
                <c:pt idx="112">
                  <c:v>2.930854710376023</c:v>
                </c:pt>
                <c:pt idx="113">
                  <c:v>2.9421617336011039</c:v>
                </c:pt>
                <c:pt idx="114">
                  <c:v>2.9535145166394536</c:v>
                </c:pt>
                <c:pt idx="115">
                  <c:v>2.9649128711200463</c:v>
                </c:pt>
                <c:pt idx="116">
                  <c:v>2.9763566094583909</c:v>
                </c:pt>
                <c:pt idx="117">
                  <c:v>2.9878455448700794</c:v>
                </c:pt>
                <c:pt idx="118">
                  <c:v>2.9993794913837282</c:v>
                </c:pt>
                <c:pt idx="119">
                  <c:v>3.0109582638533272</c:v>
                </c:pt>
                <c:pt idx="120">
                  <c:v>3.0225816779700057</c:v>
                </c:pt>
                <c:pt idx="121">
                  <c:v>3.0342495502732318</c:v>
                </c:pt>
                <c:pt idx="122">
                  <c:v>3.045961698161459</c:v>
                </c:pt>
                <c:pt idx="123">
                  <c:v>3.0577179399022354</c:v>
                </c:pt>
                <c:pt idx="124">
                  <c:v>3.0695180946417797</c:v>
                </c:pt>
                <c:pt idx="125">
                  <c:v>3.0813619824140486</c:v>
                </c:pt>
                <c:pt idx="126">
                  <c:v>3.0932494241492985</c:v>
                </c:pt>
                <c:pt idx="127">
                  <c:v>3.105180241682163</c:v>
                </c:pt>
                <c:pt idx="128">
                  <c:v>3.1171542577592515</c:v>
                </c:pt>
                <c:pt idx="129">
                  <c:v>3.1291712960462803</c:v>
                </c:pt>
                <c:pt idx="130">
                  <c:v>3.1412311811347617</c:v>
                </c:pt>
                <c:pt idx="131">
                  <c:v>3.1533337385482407</c:v>
                </c:pt>
                <c:pt idx="132">
                  <c:v>3.1654787947481111</c:v>
                </c:pt>
                <c:pt idx="133">
                  <c:v>3.1776661771390153</c:v>
                </c:pt>
                <c:pt idx="134">
                  <c:v>3.1898957140738342</c:v>
                </c:pt>
                <c:pt idx="135">
                  <c:v>3.2021672348582837</c:v>
                </c:pt>
                <c:pt idx="136">
                  <c:v>3.214480569755132</c:v>
                </c:pt>
                <c:pt idx="137">
                  <c:v>3.226835549988039</c:v>
                </c:pt>
                <c:pt idx="138">
                  <c:v>3.2392320077450369</c:v>
                </c:pt>
                <c:pt idx="139">
                  <c:v>3.2516697761816578</c:v>
                </c:pt>
                <c:pt idx="140">
                  <c:v>3.2641486894237222</c:v>
                </c:pt>
                <c:pt idx="141">
                  <c:v>3.2766685825697928</c:v>
                </c:pt>
                <c:pt idx="142">
                  <c:v>3.2892292916933088</c:v>
                </c:pt>
                <c:pt idx="143">
                  <c:v>3.3018306538444091</c:v>
                </c:pt>
                <c:pt idx="144">
                  <c:v>3.3144725070514509</c:v>
                </c:pt>
                <c:pt idx="145">
                  <c:v>3.3271546903222369</c:v>
                </c:pt>
                <c:pt idx="146">
                  <c:v>3.3398770436449587</c:v>
                </c:pt>
                <c:pt idx="147">
                  <c:v>3.352639407988864</c:v>
                </c:pt>
                <c:pt idx="148">
                  <c:v>3.3654416253046571</c:v>
                </c:pt>
                <c:pt idx="149">
                  <c:v>3.3782835385246428</c:v>
                </c:pt>
                <c:pt idx="150">
                  <c:v>3.3911649915626216</c:v>
                </c:pt>
                <c:pt idx="151">
                  <c:v>3.404085829313539</c:v>
                </c:pt>
                <c:pt idx="152">
                  <c:v>3.4170458976529092</c:v>
                </c:pt>
                <c:pt idx="153">
                  <c:v>3.4300450434360052</c:v>
                </c:pt>
                <c:pt idx="154">
                  <c:v>3.4430831144968366</c:v>
                </c:pt>
                <c:pt idx="155">
                  <c:v>3.4561599596469152</c:v>
                </c:pt>
                <c:pt idx="156">
                  <c:v>3.469275428673817</c:v>
                </c:pt>
                <c:pt idx="157">
                  <c:v>3.4824293723395496</c:v>
                </c:pt>
                <c:pt idx="158">
                  <c:v>3.4956216423787287</c:v>
                </c:pt>
                <c:pt idx="159">
                  <c:v>3.5088520914965753</c:v>
                </c:pt>
                <c:pt idx="160">
                  <c:v>3.5221205733667356</c:v>
                </c:pt>
                <c:pt idx="161">
                  <c:v>3.5354269426289315</c:v>
                </c:pt>
                <c:pt idx="162">
                  <c:v>3.5487710548864491</c:v>
                </c:pt>
                <c:pt idx="163">
                  <c:v>3.5621527667034742</c:v>
                </c:pt>
                <c:pt idx="164">
                  <c:v>3.5755719356022673</c:v>
                </c:pt>
                <c:pt idx="165">
                  <c:v>3.5890284200602083</c:v>
                </c:pt>
                <c:pt idx="166">
                  <c:v>3.6025220795066897</c:v>
                </c:pt>
                <c:pt idx="167">
                  <c:v>3.6160527743198849</c:v>
                </c:pt>
                <c:pt idx="168">
                  <c:v>3.6296203658233828</c:v>
                </c:pt>
                <c:pt idx="169">
                  <c:v>3.6432247162827047</c:v>
                </c:pt>
                <c:pt idx="170">
                  <c:v>3.656865688901703</c:v>
                </c:pt>
                <c:pt idx="171">
                  <c:v>3.6705431478188424</c:v>
                </c:pt>
                <c:pt idx="172">
                  <c:v>3.6842569581033819</c:v>
                </c:pt>
                <c:pt idx="173">
                  <c:v>3.6980069857514488</c:v>
                </c:pt>
                <c:pt idx="174">
                  <c:v>3.7117930976820146</c:v>
                </c:pt>
                <c:pt idx="175">
                  <c:v>3.7256151617327808</c:v>
                </c:pt>
                <c:pt idx="176">
                  <c:v>3.7394730466559731</c:v>
                </c:pt>
                <c:pt idx="177">
                  <c:v>3.7533666221140507</c:v>
                </c:pt>
                <c:pt idx="178">
                  <c:v>3.7672957586753348</c:v>
                </c:pt>
                <c:pt idx="179">
                  <c:v>3.7812603278095644</c:v>
                </c:pt>
                <c:pt idx="180">
                  <c:v>3.7952602018833739</c:v>
                </c:pt>
                <c:pt idx="181">
                  <c:v>3.8092952541557024</c:v>
                </c:pt>
                <c:pt idx="182">
                  <c:v>3.8233653587731435</c:v>
                </c:pt>
                <c:pt idx="183">
                  <c:v>3.8374703907652257</c:v>
                </c:pt>
                <c:pt idx="184">
                  <c:v>3.851610226039643</c:v>
                </c:pt>
                <c:pt idx="185">
                  <c:v>3.8657847413774187</c:v>
                </c:pt>
                <c:pt idx="186">
                  <c:v>3.8799938144280341</c:v>
                </c:pt>
                <c:pt idx="187">
                  <c:v>3.8942373237044934</c:v>
                </c:pt>
                <c:pt idx="188">
                  <c:v>3.9085151485783531</c:v>
                </c:pt>
                <c:pt idx="189">
                  <c:v>3.9228271692747052</c:v>
                </c:pt>
                <c:pt idx="190">
                  <c:v>3.9371732668671218</c:v>
                </c:pt>
                <c:pt idx="191">
                  <c:v>3.9515533232725657</c:v>
                </c:pt>
                <c:pt idx="192">
                  <c:v>3.9659672212462604</c:v>
                </c:pt>
                <c:pt idx="193">
                  <c:v>3.9804148443765399</c:v>
                </c:pt>
                <c:pt idx="194">
                  <c:v>3.9948960770796584</c:v>
                </c:pt>
                <c:pt idx="195">
                  <c:v>4.009410804594582</c:v>
                </c:pt>
                <c:pt idx="196">
                  <c:v>4.0239589129777533</c:v>
                </c:pt>
                <c:pt idx="197">
                  <c:v>4.0385402890978366</c:v>
                </c:pt>
                <c:pt idx="198">
                  <c:v>4.0531548206304384</c:v>
                </c:pt>
                <c:pt idx="199">
                  <c:v>4.0678023960528238</c:v>
                </c:pt>
                <c:pt idx="200">
                  <c:v>4.0824829046386002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5-4254-9641-57120F87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263"/>
        <c:axId val="1990059535"/>
      </c:scatterChart>
      <c:valAx>
        <c:axId val="19900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59535"/>
        <c:crosses val="autoZero"/>
        <c:crossBetween val="midCat"/>
      </c:valAx>
      <c:valAx>
        <c:axId val="19900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Лист1!$G$8:$G$208</c:f>
              <c:numCache>
                <c:formatCode>0.000000</c:formatCode>
                <c:ptCount val="201"/>
                <c:pt idx="0">
                  <c:v>3</c:v>
                </c:pt>
                <c:pt idx="1">
                  <c:v>3.0066666666666668</c:v>
                </c:pt>
                <c:pt idx="2">
                  <c:v>3.0134186622320769</c:v>
                </c:pt>
                <c:pt idx="3">
                  <c:v>3.0202560792356401</c:v>
                </c:pt>
                <c:pt idx="4">
                  <c:v>3.0271790021439822</c:v>
                </c:pt>
                <c:pt idx="5">
                  <c:v>3.0341875074173652</c:v>
                </c:pt>
                <c:pt idx="6">
                  <c:v>3.0412816635785713</c:v>
                </c:pt>
                <c:pt idx="7">
                  <c:v>3.0484615312841843</c:v>
                </c:pt>
                <c:pt idx="8">
                  <c:v>3.0557271633981871</c:v>
                </c:pt>
                <c:pt idx="9">
                  <c:v>3.0630786050678087</c:v>
                </c:pt>
                <c:pt idx="10">
                  <c:v>3.0705158938015384</c:v>
                </c:pt>
                <c:pt idx="11">
                  <c:v>3.0780390595492331</c:v>
                </c:pt>
                <c:pt idx="12">
                  <c:v>3.0856481247842371</c:v>
                </c:pt>
                <c:pt idx="13">
                  <c:v>3.0933431045874382</c:v>
                </c:pt>
                <c:pt idx="14">
                  <c:v>3.1011240067331802</c:v>
                </c:pt>
                <c:pt idx="15">
                  <c:v>3.1089908317769486</c:v>
                </c:pt>
                <c:pt idx="16">
                  <c:v>3.1169435731447539</c:v>
                </c:pt>
                <c:pt idx="17">
                  <c:v>3.1249822172241268</c:v>
                </c:pt>
                <c:pt idx="18">
                  <c:v>3.133106743456648</c:v>
                </c:pt>
                <c:pt idx="19">
                  <c:v>3.1413171244319287</c:v>
                </c:pt>
                <c:pt idx="20">
                  <c:v>3.149613325982962</c:v>
                </c:pt>
                <c:pt idx="21">
                  <c:v>3.1579953072827651</c:v>
                </c:pt>
                <c:pt idx="22">
                  <c:v>3.1664630209422286</c:v>
                </c:pt>
                <c:pt idx="23">
                  <c:v>3.1750164131090952</c:v>
                </c:pt>
                <c:pt idx="24">
                  <c:v>3.1836554235679864</c:v>
                </c:pt>
                <c:pt idx="25">
                  <c:v>3.1923799858413968</c:v>
                </c:pt>
                <c:pt idx="26">
                  <c:v>3.2011900272915805</c:v>
                </c:pt>
                <c:pt idx="27">
                  <c:v>3.2100854692232463</c:v>
                </c:pt>
                <c:pt idx="28">
                  <c:v>3.2190662269869876</c:v>
                </c:pt>
                <c:pt idx="29">
                  <c:v>3.2281322100833703</c:v>
                </c:pt>
                <c:pt idx="30">
                  <c:v>3.2372833222676003</c:v>
                </c:pt>
                <c:pt idx="31">
                  <c:v>3.2465194616547008</c:v>
                </c:pt>
                <c:pt idx="32">
                  <c:v>3.2558405208251195</c:v>
                </c:pt>
                <c:pt idx="33">
                  <c:v>3.2652463869306985</c:v>
                </c:pt>
                <c:pt idx="34">
                  <c:v>3.2747369418009327</c:v>
                </c:pt>
                <c:pt idx="35">
                  <c:v>3.2843120620494481</c:v>
                </c:pt>
                <c:pt idx="36">
                  <c:v>3.2939716191806312</c:v>
                </c:pt>
                <c:pt idx="37">
                  <c:v>3.3037154796963399</c:v>
                </c:pt>
                <c:pt idx="38">
                  <c:v>3.3135435052026359</c:v>
                </c:pt>
                <c:pt idx="39">
                  <c:v>3.3234555525164651</c:v>
                </c:pt>
                <c:pt idx="40">
                  <c:v>3.3334514737722332</c:v>
                </c:pt>
                <c:pt idx="41">
                  <c:v>3.3435311165282076</c:v>
                </c:pt>
                <c:pt idx="42">
                  <c:v>3.3536943238726886</c:v>
                </c:pt>
                <c:pt idx="43">
                  <c:v>3.363940934529893</c:v>
                </c:pt>
                <c:pt idx="44">
                  <c:v>3.3742707829654917</c:v>
                </c:pt>
                <c:pt idx="45">
                  <c:v>3.3846836994917466</c:v>
                </c:pt>
                <c:pt idx="46">
                  <c:v>3.3951795103721945</c:v>
                </c:pt>
                <c:pt idx="47">
                  <c:v>3.4057580379258265</c:v>
                </c:pt>
                <c:pt idx="48">
                  <c:v>3.4164191006307134</c:v>
                </c:pt>
                <c:pt idx="49">
                  <c:v>3.4271625132270263</c:v>
                </c:pt>
                <c:pt idx="50">
                  <c:v>3.4379880868194106</c:v>
                </c:pt>
                <c:pt idx="51">
                  <c:v>3.4488956289786659</c:v>
                </c:pt>
                <c:pt idx="52">
                  <c:v>3.4598849438426891</c:v>
                </c:pt>
                <c:pt idx="53">
                  <c:v>3.4709558322166414</c:v>
                </c:pt>
                <c:pt idx="54">
                  <c:v>3.4821080916722966</c:v>
                </c:pt>
                <c:pt idx="55">
                  <c:v>3.493341516646538</c:v>
                </c:pt>
                <c:pt idx="56">
                  <c:v>3.5046558985389624</c:v>
                </c:pt>
                <c:pt idx="57">
                  <c:v>3.5160510258085607</c:v>
                </c:pt>
                <c:pt idx="58">
                  <c:v>3.5275266840694419</c:v>
                </c:pt>
                <c:pt idx="59">
                  <c:v>3.5390826561855686</c:v>
                </c:pt>
                <c:pt idx="60">
                  <c:v>3.5507187223644765</c:v>
                </c:pt>
                <c:pt idx="61">
                  <c:v>3.5624346602499473</c:v>
                </c:pt>
                <c:pt idx="62">
                  <c:v>3.5742302450136134</c:v>
                </c:pt>
                <c:pt idx="63">
                  <c:v>3.5861052494454664</c:v>
                </c:pt>
                <c:pt idx="64">
                  <c:v>3.598059444043249</c:v>
                </c:pt>
                <c:pt idx="65">
                  <c:v>3.6100925971007056</c:v>
                </c:pt>
                <c:pt idx="66">
                  <c:v>3.6222044747946782</c:v>
                </c:pt>
                <c:pt idx="67">
                  <c:v>3.6343948412710221</c:v>
                </c:pt>
                <c:pt idx="68">
                  <c:v>3.6466634587293294</c:v>
                </c:pt>
                <c:pt idx="69">
                  <c:v>3.6590100875064442</c:v>
                </c:pt>
                <c:pt idx="70">
                  <c:v>3.6714344861587533</c:v>
                </c:pt>
                <c:pt idx="71">
                  <c:v>3.6839364115432431</c:v>
                </c:pt>
                <c:pt idx="72">
                  <c:v>3.6965156188973101</c:v>
                </c:pt>
                <c:pt idx="73">
                  <c:v>3.7091718619173126</c:v>
                </c:pt>
                <c:pt idx="74">
                  <c:v>3.7219048928358602</c:v>
                </c:pt>
                <c:pt idx="75">
                  <c:v>3.7347144624978279</c:v>
                </c:pt>
                <c:pt idx="76">
                  <c:v>3.7476003204350938</c:v>
                </c:pt>
                <c:pt idx="77">
                  <c:v>3.7605622149399913</c:v>
                </c:pt>
                <c:pt idx="78">
                  <c:v>3.7735998931374741</c:v>
                </c:pt>
                <c:pt idx="79">
                  <c:v>3.7867131010559896</c:v>
                </c:pt>
                <c:pt idx="80">
                  <c:v>3.7999015836970624</c:v>
                </c:pt>
                <c:pt idx="81">
                  <c:v>3.8131650851035817</c:v>
                </c:pt>
                <c:pt idx="82">
                  <c:v>3.8265033484267965</c:v>
                </c:pt>
                <c:pt idx="83">
                  <c:v>3.8399161159920205</c:v>
                </c:pt>
                <c:pt idx="84">
                  <c:v>3.8534031293630457</c:v>
                </c:pt>
                <c:pt idx="85">
                  <c:v>3.8669641294052703</c:v>
                </c:pt>
                <c:pt idx="86">
                  <c:v>3.8805988563475422</c:v>
                </c:pt>
                <c:pt idx="87">
                  <c:v>3.8943070498427259</c:v>
                </c:pt>
                <c:pt idx="88">
                  <c:v>3.9080884490269963</c:v>
                </c:pt>
                <c:pt idx="89">
                  <c:v>3.9219427925778647</c:v>
                </c:pt>
                <c:pt idx="90">
                  <c:v>3.9358698187709464</c:v>
                </c:pt>
                <c:pt idx="91">
                  <c:v>3.9498692655354755</c:v>
                </c:pt>
                <c:pt idx="92">
                  <c:v>3.9639408705085746</c:v>
                </c:pt>
                <c:pt idx="93">
                  <c:v>3.9780843710882912</c:v>
                </c:pt>
                <c:pt idx="94">
                  <c:v>3.9922995044854064</c:v>
                </c:pt>
                <c:pt idx="95">
                  <c:v>4.0065860077740298</c:v>
                </c:pt>
                <c:pt idx="96">
                  <c:v>4.0209436179409854</c:v>
                </c:pt>
                <c:pt idx="97">
                  <c:v>4.0353720719340078</c:v>
                </c:pt>
                <c:pt idx="98">
                  <c:v>4.0498711067087516</c:v>
                </c:pt>
                <c:pt idx="99">
                  <c:v>4.0644404592746293</c:v>
                </c:pt>
                <c:pt idx="100">
                  <c:v>4.0790798667394936</c:v>
                </c:pt>
                <c:pt idx="101">
                  <c:v>4.0937890663531702</c:v>
                </c:pt>
                <c:pt idx="102">
                  <c:v>4.1085677955498596</c:v>
                </c:pt>
                <c:pt idx="103">
                  <c:v>4.1234157919894159</c:v>
                </c:pt>
                <c:pt idx="104">
                  <c:v>4.1383327935975229</c:v>
                </c:pt>
                <c:pt idx="105">
                  <c:v>4.1533185386047746</c:v>
                </c:pt>
                <c:pt idx="106">
                  <c:v>4.168372765584679</c:v>
                </c:pt>
                <c:pt idx="107">
                  <c:v>4.1834952134905965</c:v>
                </c:pt>
                <c:pt idx="108">
                  <c:v>4.1986856216916317</c:v>
                </c:pt>
                <c:pt idx="109">
                  <c:v>4.2139437300074878</c:v>
                </c:pt>
                <c:pt idx="110">
                  <c:v>4.2292692787423034</c:v>
                </c:pt>
                <c:pt idx="111">
                  <c:v>4.2446620087174827</c:v>
                </c:pt>
                <c:pt idx="112">
                  <c:v>4.260121661303538</c:v>
                </c:pt>
                <c:pt idx="113">
                  <c:v>4.2756479784509596</c:v>
                </c:pt>
                <c:pt idx="114">
                  <c:v>4.2912407027201249</c:v>
                </c:pt>
                <c:pt idx="115">
                  <c:v>4.306899577310265</c:v>
                </c:pt>
                <c:pt idx="116">
                  <c:v>4.3226243460875056</c:v>
                </c:pt>
                <c:pt idx="117">
                  <c:v>4.3384147536119944</c:v>
                </c:pt>
                <c:pt idx="118">
                  <c:v>4.3542705451641339</c:v>
                </c:pt>
                <c:pt idx="119">
                  <c:v>4.3701914667699331</c:v>
                </c:pt>
                <c:pt idx="120">
                  <c:v>4.3861772652254949</c:v>
                </c:pt>
                <c:pt idx="121">
                  <c:v>4.4022276881206537</c:v>
                </c:pt>
                <c:pt idx="122">
                  <c:v>4.4183424838617809</c:v>
                </c:pt>
                <c:pt idx="123">
                  <c:v>4.4345214016937726</c:v>
                </c:pt>
                <c:pt idx="124">
                  <c:v>4.4507641917212348</c:v>
                </c:pt>
                <c:pt idx="125">
                  <c:v>4.4670706049288809</c:v>
                </c:pt>
                <c:pt idx="126">
                  <c:v>4.4834403932011586</c:v>
                </c:pt>
                <c:pt idx="127">
                  <c:v>4.4998733093411225</c:v>
                </c:pt>
                <c:pt idx="128">
                  <c:v>4.5163691070885639</c:v>
                </c:pt>
                <c:pt idx="129">
                  <c:v>4.5329275411374157</c:v>
                </c:pt>
                <c:pt idx="130">
                  <c:v>4.5495483671524495</c:v>
                </c:pt>
                <c:pt idx="131">
                  <c:v>4.5662313417852713</c:v>
                </c:pt>
                <c:pt idx="132">
                  <c:v>4.5829762226896422</c:v>
                </c:pt>
                <c:pt idx="133">
                  <c:v>4.599782768536131</c:v>
                </c:pt>
                <c:pt idx="134">
                  <c:v>4.616650739026114</c:v>
                </c:pt>
                <c:pt idx="135">
                  <c:v>4.6335798949051412</c:v>
                </c:pt>
                <c:pt idx="136">
                  <c:v>4.6505699979756772</c:v>
                </c:pt>
                <c:pt idx="137">
                  <c:v>4.6676208111092317</c:v>
                </c:pt>
                <c:pt idx="138">
                  <c:v>4.6847320982579017</c:v>
                </c:pt>
                <c:pt idx="139">
                  <c:v>4.7019036244653263</c:v>
                </c:pt>
                <c:pt idx="140">
                  <c:v>4.7191351558770771</c:v>
                </c:pt>
                <c:pt idx="141">
                  <c:v>4.7364264597504953</c:v>
                </c:pt>
                <c:pt idx="142">
                  <c:v>4.7537773044639859</c:v>
                </c:pt>
                <c:pt idx="143">
                  <c:v>4.7711874595257893</c:v>
                </c:pt>
                <c:pt idx="144">
                  <c:v>4.7886566955822332</c:v>
                </c:pt>
                <c:pt idx="145">
                  <c:v>4.8061847844254855</c:v>
                </c:pt>
                <c:pt idx="146">
                  <c:v>4.8237714990008183</c:v>
                </c:pt>
                <c:pt idx="147">
                  <c:v>4.8414166134133954</c:v>
                </c:pt>
                <c:pt idx="148">
                  <c:v>4.8591199029345944</c:v>
                </c:pt>
                <c:pt idx="149">
                  <c:v>4.8768811440078759</c:v>
                </c:pt>
                <c:pt idx="150">
                  <c:v>4.8947001142542135</c:v>
                </c:pt>
                <c:pt idx="151">
                  <c:v>4.9125765924770946</c:v>
                </c:pt>
                <c:pt idx="152">
                  <c:v>4.930510358667104</c:v>
                </c:pt>
                <c:pt idx="153">
                  <c:v>4.9485011940061012</c:v>
                </c:pt>
                <c:pt idx="154">
                  <c:v>4.9665488808709997</c:v>
                </c:pt>
                <c:pt idx="155">
                  <c:v>4.9846532028371673</c:v>
                </c:pt>
                <c:pt idx="156">
                  <c:v>5.0028139446814492</c:v>
                </c:pt>
                <c:pt idx="157">
                  <c:v>5.0210308923848288</c:v>
                </c:pt>
                <c:pt idx="158">
                  <c:v>5.0393038331347357</c:v>
                </c:pt>
                <c:pt idx="159">
                  <c:v>5.0576325553270118</c:v>
                </c:pt>
                <c:pt idx="160">
                  <c:v>5.0760168485675452</c:v>
                </c:pt>
                <c:pt idx="161">
                  <c:v>5.0944565036735785</c:v>
                </c:pt>
                <c:pt idx="162">
                  <c:v>5.1129513126747073</c:v>
                </c:pt>
                <c:pt idx="163">
                  <c:v>5.1315010688135709</c:v>
                </c:pt>
                <c:pt idx="164">
                  <c:v>5.1501055665462534</c:v>
                </c:pt>
                <c:pt idx="165">
                  <c:v>5.1687646015423931</c:v>
                </c:pt>
                <c:pt idx="166">
                  <c:v>5.1874779706850189</c:v>
                </c:pt>
                <c:pt idx="167">
                  <c:v>5.2062454720701172</c:v>
                </c:pt>
                <c:pt idx="168">
                  <c:v>5.2250669050059404</c:v>
                </c:pt>
                <c:pt idx="169">
                  <c:v>5.2439420700120598</c:v>
                </c:pt>
                <c:pt idx="170">
                  <c:v>5.2628707688181793</c:v>
                </c:pt>
                <c:pt idx="171">
                  <c:v>5.281852804362714</c:v>
                </c:pt>
                <c:pt idx="172">
                  <c:v>5.3008879807911358</c:v>
                </c:pt>
                <c:pt idx="173">
                  <c:v>5.3199761034541044</c:v>
                </c:pt>
                <c:pt idx="174">
                  <c:v>5.3391169789053841</c:v>
                </c:pt>
                <c:pt idx="175">
                  <c:v>5.3583104148995524</c:v>
                </c:pt>
                <c:pt idx="176">
                  <c:v>5.3775562203895149</c:v>
                </c:pt>
                <c:pt idx="177">
                  <c:v>5.3968542055238258</c:v>
                </c:pt>
                <c:pt idx="178">
                  <c:v>5.416204181643824</c:v>
                </c:pt>
                <c:pt idx="179">
                  <c:v>5.4356059612805927</c:v>
                </c:pt>
                <c:pt idx="180">
                  <c:v>5.4550593581517459</c:v>
                </c:pt>
                <c:pt idx="181">
                  <c:v>5.4745641871580517</c:v>
                </c:pt>
                <c:pt idx="182">
                  <c:v>5.4941202643798945</c:v>
                </c:pt>
                <c:pt idx="183">
                  <c:v>5.5137274070735858</c:v>
                </c:pt>
                <c:pt idx="184">
                  <c:v>5.5333854336675277</c:v>
                </c:pt>
                <c:pt idx="185">
                  <c:v>5.5530941637582343</c:v>
                </c:pt>
                <c:pt idx="186">
                  <c:v>5.5728534181062175</c:v>
                </c:pt>
                <c:pt idx="187">
                  <c:v>5.5926630186317441</c:v>
                </c:pt>
                <c:pt idx="188">
                  <c:v>5.612522788410466</c:v>
                </c:pt>
                <c:pt idx="189">
                  <c:v>5.6324325516689324</c:v>
                </c:pt>
                <c:pt idx="190">
                  <c:v>5.6523921337799843</c:v>
                </c:pt>
                <c:pt idx="191">
                  <c:v>5.6724013612580437</c:v>
                </c:pt>
                <c:pt idx="192">
                  <c:v>5.6924600617542946</c:v>
                </c:pt>
                <c:pt idx="193">
                  <c:v>5.7125680640517622</c:v>
                </c:pt>
                <c:pt idx="194">
                  <c:v>5.7327251980603027</c:v>
                </c:pt>
                <c:pt idx="195">
                  <c:v>5.7529312948114937</c:v>
                </c:pt>
                <c:pt idx="196">
                  <c:v>5.7731861864534455</c:v>
                </c:pt>
                <c:pt idx="197">
                  <c:v>5.7934897062455217</c:v>
                </c:pt>
                <c:pt idx="198">
                  <c:v>5.813841688552988</c:v>
                </c:pt>
                <c:pt idx="199">
                  <c:v>5.8342419688415825</c:v>
                </c:pt>
                <c:pt idx="200">
                  <c:v>5.8546903836720166</c:v>
                </c:pt>
              </c:numCache>
            </c:numRef>
          </c:xVal>
          <c:yVal>
            <c:numRef>
              <c:f>Лист1!$H$8:$H$208</c:f>
              <c:numCache>
                <c:formatCode>0.000000</c:formatCode>
                <c:ptCount val="201"/>
                <c:pt idx="0">
                  <c:v>0.66666666666666663</c:v>
                </c:pt>
                <c:pt idx="1">
                  <c:v>0.67519955654101993</c:v>
                </c:pt>
                <c:pt idx="2">
                  <c:v>0.68374170035631088</c:v>
                </c:pt>
                <c:pt idx="3">
                  <c:v>0.69229229083421306</c:v>
                </c:pt>
                <c:pt idx="4">
                  <c:v>0.70085052733828723</c:v>
                </c:pt>
                <c:pt idx="5">
                  <c:v>0.70941561612062709</c:v>
                </c:pt>
                <c:pt idx="6">
                  <c:v>0.71798677056127491</c:v>
                </c:pt>
                <c:pt idx="7">
                  <c:v>0.72656321140026292</c:v>
                </c:pt>
                <c:pt idx="8">
                  <c:v>0.73514416696215867</c:v>
                </c:pt>
                <c:pt idx="9">
                  <c:v>0.74372887337299298</c:v>
                </c:pt>
                <c:pt idx="10">
                  <c:v>0.75231657476947311</c:v>
                </c:pt>
                <c:pt idx="11">
                  <c:v>0.76090652350038457</c:v>
                </c:pt>
                <c:pt idx="12">
                  <c:v>0.76949798032010852</c:v>
                </c:pt>
                <c:pt idx="13">
                  <c:v>0.77809021457418015</c:v>
                </c:pt>
                <c:pt idx="14">
                  <c:v>0.78668250437684062</c:v>
                </c:pt>
                <c:pt idx="15">
                  <c:v>0.79527413678053172</c:v>
                </c:pt>
                <c:pt idx="16">
                  <c:v>0.80386440793730651</c:v>
                </c:pt>
                <c:pt idx="17">
                  <c:v>0.81245262325213041</c:v>
                </c:pt>
                <c:pt idx="18">
                  <c:v>0.821038097528066</c:v>
                </c:pt>
                <c:pt idx="19">
                  <c:v>0.82962015510334186</c:v>
                </c:pt>
                <c:pt idx="20">
                  <c:v>0.83819812998031551</c:v>
                </c:pt>
                <c:pt idx="21">
                  <c:v>0.84677136594635327</c:v>
                </c:pt>
                <c:pt idx="22">
                  <c:v>0.85533921668665991</c:v>
                </c:pt>
                <c:pt idx="23">
                  <c:v>0.86390104588909822</c:v>
                </c:pt>
                <c:pt idx="24">
                  <c:v>0.87245622734105077</c:v>
                </c:pt>
                <c:pt idx="25">
                  <c:v>0.88100414501838409</c:v>
                </c:pt>
                <c:pt idx="26">
                  <c:v>0.88954419316658295</c:v>
                </c:pt>
                <c:pt idx="27">
                  <c:v>0.89807577637413649</c:v>
                </c:pt>
                <c:pt idx="28">
                  <c:v>0.90659830963825583</c:v>
                </c:pt>
                <c:pt idx="29">
                  <c:v>0.91511121842302356</c:v>
                </c:pt>
                <c:pt idx="30">
                  <c:v>0.92361393871007058</c:v>
                </c:pt>
                <c:pt idx="31">
                  <c:v>0.93210591704189094</c:v>
                </c:pt>
                <c:pt idx="32">
                  <c:v>0.94058661055791049</c:v>
                </c:pt>
                <c:pt idx="33">
                  <c:v>0.94905548702342757</c:v>
                </c:pt>
                <c:pt idx="34">
                  <c:v>0.9575120248515554</c:v>
                </c:pt>
                <c:pt idx="35">
                  <c:v>0.96595571311829764</c:v>
                </c:pt>
                <c:pt idx="36">
                  <c:v>0.97438605157089431</c:v>
                </c:pt>
                <c:pt idx="37">
                  <c:v>0.98280255062958355</c:v>
                </c:pt>
                <c:pt idx="38">
                  <c:v>0.99120473138292109</c:v>
                </c:pt>
                <c:pt idx="39">
                  <c:v>0.99959212557681509</c:v>
                </c:pt>
                <c:pt idx="40">
                  <c:v>1.0079642755974261</c:v>
                </c:pt>
                <c:pt idx="41">
                  <c:v>1.0163207344480933</c:v>
                </c:pt>
                <c:pt idx="42">
                  <c:v>1.0246610657204465</c:v>
                </c:pt>
                <c:pt idx="43">
                  <c:v>1.0329848435598692</c:v>
                </c:pt>
                <c:pt idx="44">
                  <c:v>1.0412916526254778</c:v>
                </c:pt>
                <c:pt idx="45">
                  <c:v>1.0495810880447869</c:v>
                </c:pt>
                <c:pt idx="46">
                  <c:v>1.057852755363228</c:v>
                </c:pt>
                <c:pt idx="47">
                  <c:v>1.0661062704886959</c:v>
                </c:pt>
                <c:pt idx="48">
                  <c:v>1.0743412596312907</c:v>
                </c:pt>
                <c:pt idx="49">
                  <c:v>1.0825573592384332</c:v>
                </c:pt>
                <c:pt idx="50">
                  <c:v>1.090754215925525</c:v>
                </c:pt>
                <c:pt idx="51">
                  <c:v>1.0989314864023234</c:v>
                </c:pt>
                <c:pt idx="52">
                  <c:v>1.1070888373952121</c:v>
                </c:pt>
                <c:pt idx="53">
                  <c:v>1.1152259455655318</c:v>
                </c:pt>
                <c:pt idx="54">
                  <c:v>1.1233424974241508</c:v>
                </c:pt>
                <c:pt idx="55">
                  <c:v>1.1314381892424412</c:v>
                </c:pt>
                <c:pt idx="56">
                  <c:v>1.1395127269598344</c:v>
                </c:pt>
                <c:pt idx="57">
                  <c:v>1.1475658260881256</c:v>
                </c:pt>
                <c:pt idx="58">
                  <c:v>1.1555972116126891</c:v>
                </c:pt>
                <c:pt idx="59">
                  <c:v>1.1636066178907785</c:v>
                </c:pt>
                <c:pt idx="60">
                  <c:v>1.171593788547068</c:v>
                </c:pt>
                <c:pt idx="61">
                  <c:v>1.1795584763666023</c:v>
                </c:pt>
                <c:pt idx="62">
                  <c:v>1.1875004431853093</c:v>
                </c:pt>
                <c:pt idx="63">
                  <c:v>1.1954194597782379</c:v>
                </c:pt>
                <c:pt idx="64">
                  <c:v>1.2033153057456714</c:v>
                </c:pt>
                <c:pt idx="65">
                  <c:v>1.2111877693972704</c:v>
                </c:pt>
                <c:pt idx="66">
                  <c:v>1.2190366476343935</c:v>
                </c:pt>
                <c:pt idx="67">
                  <c:v>1.2268617458307403</c:v>
                </c:pt>
                <c:pt idx="68">
                  <c:v>1.2346628777114665</c:v>
                </c:pt>
                <c:pt idx="69">
                  <c:v>1.2424398652308979</c:v>
                </c:pt>
                <c:pt idx="70">
                  <c:v>1.2501925384489976</c:v>
                </c:pt>
                <c:pt idx="71">
                  <c:v>1.2579207354067019</c:v>
                </c:pt>
                <c:pt idx="72">
                  <c:v>1.2656243020002698</c:v>
                </c:pt>
                <c:pt idx="73">
                  <c:v>1.2733030918547632</c:v>
                </c:pt>
                <c:pt idx="74">
                  <c:v>1.2809569661967877</c:v>
                </c:pt>
                <c:pt idx="75">
                  <c:v>1.2885857937266072</c:v>
                </c:pt>
                <c:pt idx="76">
                  <c:v>1.2961894504897575</c:v>
                </c:pt>
                <c:pt idx="77">
                  <c:v>1.3037678197482609</c:v>
                </c:pt>
                <c:pt idx="78">
                  <c:v>1.3113207918515621</c:v>
                </c:pt>
                <c:pt idx="79">
                  <c:v>1.3188482641072843</c:v>
                </c:pt>
                <c:pt idx="80">
                  <c:v>1.3263501406519069</c:v>
                </c:pt>
                <c:pt idx="81">
                  <c:v>1.3338263323214719</c:v>
                </c:pt>
                <c:pt idx="82">
                  <c:v>1.3412767565224017</c:v>
                </c:pt>
                <c:pt idx="83">
                  <c:v>1.3487013371025329</c:v>
                </c:pt>
                <c:pt idx="84">
                  <c:v>1.3561000042224436</c:v>
                </c:pt>
                <c:pt idx="85">
                  <c:v>1.363472694227164</c:v>
                </c:pt>
                <c:pt idx="86">
                  <c:v>1.3708193495183532</c:v>
                </c:pt>
                <c:pt idx="87">
                  <c:v>1.3781399184270151</c:v>
                </c:pt>
                <c:pt idx="88">
                  <c:v>1.3854343550868295</c:v>
                </c:pt>
                <c:pt idx="89">
                  <c:v>1.3927026193081733</c:v>
                </c:pt>
                <c:pt idx="90">
                  <c:v>1.399944676452894</c:v>
                </c:pt>
                <c:pt idx="91">
                  <c:v>1.4071604973099039</c:v>
                </c:pt>
                <c:pt idx="92">
                  <c:v>1.4143500579716524</c:v>
                </c:pt>
                <c:pt idx="93">
                  <c:v>1.4215133397115416</c:v>
                </c:pt>
                <c:pt idx="94">
                  <c:v>1.4286503288623329</c:v>
                </c:pt>
                <c:pt idx="95">
                  <c:v>1.4357610166955994</c:v>
                </c:pt>
                <c:pt idx="96">
                  <c:v>1.4428453993022772</c:v>
                </c:pt>
                <c:pt idx="97">
                  <c:v>1.4499034774743533</c:v>
                </c:pt>
                <c:pt idx="98">
                  <c:v>1.4569352565877438</c:v>
                </c:pt>
                <c:pt idx="99">
                  <c:v>1.4639407464863943</c:v>
                </c:pt>
                <c:pt idx="100">
                  <c:v>1.4709199613676474</c:v>
                </c:pt>
                <c:pt idx="101">
                  <c:v>1.4778729196689058</c:v>
                </c:pt>
                <c:pt idx="102">
                  <c:v>1.4847996439556308</c:v>
                </c:pt>
                <c:pt idx="103">
                  <c:v>1.4917001608107023</c:v>
                </c:pt>
                <c:pt idx="104">
                  <c:v>1.4985745007251685</c:v>
                </c:pt>
                <c:pt idx="105">
                  <c:v>1.5054226979904131</c:v>
                </c:pt>
                <c:pt idx="106">
                  <c:v>1.5122447905917598</c:v>
                </c:pt>
                <c:pt idx="107">
                  <c:v>1.5190408201035417</c:v>
                </c:pt>
                <c:pt idx="108">
                  <c:v>1.5258108315856442</c:v>
                </c:pt>
                <c:pt idx="109">
                  <c:v>1.5325548734815495</c:v>
                </c:pt>
                <c:pt idx="110">
                  <c:v>1.5392729975178909</c:v>
                </c:pt>
                <c:pt idx="111">
                  <c:v>1.5459652586055301</c:v>
                </c:pt>
                <c:pt idx="112">
                  <c:v>1.552631714742174</c:v>
                </c:pt>
                <c:pt idx="113">
                  <c:v>1.5592724269165317</c:v>
                </c:pt>
                <c:pt idx="114">
                  <c:v>1.5658874590140281</c:v>
                </c:pt>
                <c:pt idx="115">
                  <c:v>1.5724768777240758</c:v>
                </c:pt>
                <c:pt idx="116">
                  <c:v>1.5790407524489085</c:v>
                </c:pt>
                <c:pt idx="117">
                  <c:v>1.5855791552139828</c:v>
                </c:pt>
                <c:pt idx="118">
                  <c:v>1.5920921605799458</c:v>
                </c:pt>
                <c:pt idx="119">
                  <c:v>1.5985798455561726</c:v>
                </c:pt>
                <c:pt idx="120">
                  <c:v>1.6050422895158689</c:v>
                </c:pt>
                <c:pt idx="121">
                  <c:v>1.6114795741127395</c:v>
                </c:pt>
                <c:pt idx="122">
                  <c:v>1.6178917831992137</c:v>
                </c:pt>
                <c:pt idx="123">
                  <c:v>1.6242790027462308</c:v>
                </c:pt>
                <c:pt idx="124">
                  <c:v>1.630641320764572</c:v>
                </c:pt>
                <c:pt idx="125">
                  <c:v>1.6369788272277368</c:v>
                </c:pt>
                <c:pt idx="126">
                  <c:v>1.6432916139963527</c:v>
                </c:pt>
                <c:pt idx="127">
                  <c:v>1.6495797747441125</c:v>
                </c:pt>
                <c:pt idx="128">
                  <c:v>1.6558434048852253</c:v>
                </c:pt>
                <c:pt idx="129">
                  <c:v>1.6620826015033745</c:v>
                </c:pt>
                <c:pt idx="130">
                  <c:v>1.6682974632821697</c:v>
                </c:pt>
                <c:pt idx="131">
                  <c:v>1.6744880904370807</c:v>
                </c:pt>
                <c:pt idx="132">
                  <c:v>1.680654584648839</c:v>
                </c:pt>
                <c:pt idx="133">
                  <c:v>1.6867970489982975</c:v>
                </c:pt>
                <c:pt idx="134">
                  <c:v>1.6929155879027293</c:v>
                </c:pt>
                <c:pt idx="135">
                  <c:v>1.6990103070535549</c:v>
                </c:pt>
                <c:pt idx="136">
                  <c:v>1.7050813133554805</c:v>
                </c:pt>
                <c:pt idx="137">
                  <c:v>1.7111287148670333</c:v>
                </c:pt>
                <c:pt idx="138">
                  <c:v>1.717152620742477</c:v>
                </c:pt>
                <c:pt idx="139">
                  <c:v>1.7231531411750878</c:v>
                </c:pt>
                <c:pt idx="140">
                  <c:v>1.7291303873417829</c:v>
                </c:pt>
                <c:pt idx="141">
                  <c:v>1.7350844713490738</c:v>
                </c:pt>
                <c:pt idx="142">
                  <c:v>1.7410155061803345</c:v>
                </c:pt>
                <c:pt idx="143">
                  <c:v>1.7469236056443611</c:v>
                </c:pt>
                <c:pt idx="144">
                  <c:v>1.7528088843252119</c:v>
                </c:pt>
                <c:pt idx="145">
                  <c:v>1.7586714575333025</c:v>
                </c:pt>
                <c:pt idx="146">
                  <c:v>1.7645114412577412</c:v>
                </c:pt>
                <c:pt idx="147">
                  <c:v>1.7703289521198864</c:v>
                </c:pt>
                <c:pt idx="148">
                  <c:v>1.7761241073281071</c:v>
                </c:pt>
                <c:pt idx="149">
                  <c:v>1.7818970246337233</c:v>
                </c:pt>
                <c:pt idx="150">
                  <c:v>1.7876478222881169</c:v>
                </c:pt>
                <c:pt idx="151">
                  <c:v>1.7933766190009826</c:v>
                </c:pt>
                <c:pt idx="152">
                  <c:v>1.79908353389971</c:v>
                </c:pt>
                <c:pt idx="153">
                  <c:v>1.8047686864898684</c:v>
                </c:pt>
                <c:pt idx="154">
                  <c:v>1.810432196616788</c:v>
                </c:pt>
                <c:pt idx="155">
                  <c:v>1.8160741844282022</c:v>
                </c:pt>
                <c:pt idx="156">
                  <c:v>1.8216947703379431</c:v>
                </c:pt>
                <c:pt idx="157">
                  <c:v>1.8272940749906732</c:v>
                </c:pt>
                <c:pt idx="158">
                  <c:v>1.8328722192276228</c:v>
                </c:pt>
                <c:pt idx="159">
                  <c:v>1.8384293240533245</c:v>
                </c:pt>
                <c:pt idx="160">
                  <c:v>1.8439655106033235</c:v>
                </c:pt>
                <c:pt idx="161">
                  <c:v>1.8494809001128407</c:v>
                </c:pt>
                <c:pt idx="162">
                  <c:v>1.8549756138863771</c:v>
                </c:pt>
                <c:pt idx="163">
                  <c:v>1.8604497732682368</c:v>
                </c:pt>
                <c:pt idx="164">
                  <c:v>1.8659034996139461</c:v>
                </c:pt>
                <c:pt idx="165">
                  <c:v>1.8713369142625649</c:v>
                </c:pt>
                <c:pt idx="166">
                  <c:v>1.8767501385098522</c:v>
                </c:pt>
                <c:pt idx="167">
                  <c:v>1.8821432935822862</c:v>
                </c:pt>
                <c:pt idx="168">
                  <c:v>1.8875165006119097</c:v>
                </c:pt>
                <c:pt idx="169">
                  <c:v>1.8928698806119888</c:v>
                </c:pt>
                <c:pt idx="170">
                  <c:v>1.8982035544534652</c:v>
                </c:pt>
                <c:pt idx="171">
                  <c:v>1.9035176428421872</c:v>
                </c:pt>
                <c:pt idx="172">
                  <c:v>1.9088122662968965</c:v>
                </c:pt>
                <c:pt idx="173">
                  <c:v>1.9140875451279651</c:v>
                </c:pt>
                <c:pt idx="174">
                  <c:v>1.9193435994168546</c:v>
                </c:pt>
                <c:pt idx="175">
                  <c:v>1.9245805489962866</c:v>
                </c:pt>
                <c:pt idx="176">
                  <c:v>1.9297985134311091</c:v>
                </c:pt>
                <c:pt idx="177">
                  <c:v>1.9349976119998404</c:v>
                </c:pt>
                <c:pt idx="178">
                  <c:v>1.9401779636768763</c:v>
                </c:pt>
                <c:pt idx="179">
                  <c:v>1.9453396871153454</c:v>
                </c:pt>
                <c:pt idx="180">
                  <c:v>1.9504829006305959</c:v>
                </c:pt>
                <c:pt idx="181">
                  <c:v>1.9556077221842985</c:v>
                </c:pt>
                <c:pt idx="182">
                  <c:v>1.9607142693691546</c:v>
                </c:pt>
                <c:pt idx="183">
                  <c:v>1.9658026593941904</c:v>
                </c:pt>
                <c:pt idx="184">
                  <c:v>1.970873009070625</c:v>
                </c:pt>
                <c:pt idx="185">
                  <c:v>1.9759254347982984</c:v>
                </c:pt>
                <c:pt idx="186">
                  <c:v>1.9809600525526456</c:v>
                </c:pt>
                <c:pt idx="187">
                  <c:v>1.9859769778721992</c:v>
                </c:pt>
                <c:pt idx="188">
                  <c:v>1.9909763258466167</c:v>
                </c:pt>
                <c:pt idx="189">
                  <c:v>1.9959582111052101</c:v>
                </c:pt>
                <c:pt idx="190">
                  <c:v>2.0009227478059661</c:v>
                </c:pt>
                <c:pt idx="191">
                  <c:v>2.0058700496250506</c:v>
                </c:pt>
                <c:pt idx="192">
                  <c:v>2.0108002297467742</c:v>
                </c:pt>
                <c:pt idx="193">
                  <c:v>2.0157134008540245</c:v>
                </c:pt>
                <c:pt idx="194">
                  <c:v>2.0206096751191285</c:v>
                </c:pt>
                <c:pt idx="195">
                  <c:v>2.025489164195152</c:v>
                </c:pt>
                <c:pt idx="196">
                  <c:v>2.0303519792076234</c:v>
                </c:pt>
                <c:pt idx="197">
                  <c:v>2.0351982307466581</c:v>
                </c:pt>
                <c:pt idx="198">
                  <c:v>2.0400280288594863</c:v>
                </c:pt>
                <c:pt idx="199">
                  <c:v>2.0448414830433639</c:v>
                </c:pt>
                <c:pt idx="200">
                  <c:v>2.049638702238862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4374-84A5-819CA06C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30831"/>
        <c:axId val="1952532911"/>
      </c:scatterChart>
      <c:valAx>
        <c:axId val="19525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2911"/>
        <c:crosses val="autoZero"/>
        <c:crossBetween val="midCat"/>
      </c:valAx>
      <c:valAx>
        <c:axId val="1952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5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69A75-5607-4782-B323-30C83F41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17</xdr:row>
      <xdr:rowOff>109537</xdr:rowOff>
    </xdr:from>
    <xdr:to>
      <xdr:col>18</xdr:col>
      <xdr:colOff>438150</xdr:colOff>
      <xdr:row>31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73120A-4904-423B-BF46-D64E645D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BDD4-D483-45DD-A813-2D35E36A715E}">
  <dimension ref="A1:H208"/>
  <sheetViews>
    <sheetView workbookViewId="0">
      <selection activeCell="E2" sqref="E2"/>
    </sheetView>
  </sheetViews>
  <sheetFormatPr defaultRowHeight="15" x14ac:dyDescent="0.25"/>
  <cols>
    <col min="1" max="3" width="9.28515625" style="1" bestFit="1" customWidth="1"/>
    <col min="4" max="4" width="10.5703125" style="1" bestFit="1" customWidth="1"/>
    <col min="5" max="6" width="9.28515625" style="1" bestFit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>
        <v>3</v>
      </c>
      <c r="C2" s="1">
        <v>0.01</v>
      </c>
      <c r="D2" s="1">
        <v>200</v>
      </c>
      <c r="E2" s="1">
        <f>C2/2</f>
        <v>5.0000000000000001E-3</v>
      </c>
    </row>
    <row r="7" spans="1:8" ht="17.25" x14ac:dyDescent="0.25">
      <c r="D7" s="1" t="s">
        <v>3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D8" s="1">
        <v>0</v>
      </c>
      <c r="E8" s="1">
        <v>1</v>
      </c>
      <c r="F8" s="1">
        <v>3</v>
      </c>
      <c r="G8" s="1">
        <v>3</v>
      </c>
      <c r="H8" s="1">
        <f>(E8^2+E8)/G8</f>
        <v>0.66666666666666663</v>
      </c>
    </row>
    <row r="9" spans="1:8" x14ac:dyDescent="0.25">
      <c r="D9" s="1">
        <f>D8+1</f>
        <v>1</v>
      </c>
      <c r="E9" s="1">
        <f>E8+$C$2</f>
        <v>1.01</v>
      </c>
      <c r="F9" s="1">
        <f>SQRT(E9^3/3+E9^2/2+19/6)</f>
        <v>2.005031254951736</v>
      </c>
      <c r="G9" s="1">
        <f>G8+$C$2*H8</f>
        <v>3.0066666666666668</v>
      </c>
      <c r="H9" s="1">
        <f>(E9^2+E9)/G9</f>
        <v>0.67519955654101993</v>
      </c>
    </row>
    <row r="10" spans="1:8" x14ac:dyDescent="0.25">
      <c r="D10" s="1">
        <f t="shared" ref="D10:D73" si="0">D9+1</f>
        <v>2</v>
      </c>
      <c r="E10" s="1">
        <f t="shared" ref="E10:E73" si="1">E9+$C$2</f>
        <v>1.02</v>
      </c>
      <c r="F10" s="1">
        <f t="shared" ref="F10:F73" si="2">SQRT(E10^3/3+E10^2/2+19/6)</f>
        <v>2.0101250375702171</v>
      </c>
      <c r="G10" s="1">
        <f t="shared" ref="G10:G73" si="3">G9+$C$2*H9</f>
        <v>3.0134186622320769</v>
      </c>
      <c r="H10" s="1">
        <f t="shared" ref="H10:H73" si="4">(E10^2+E10)/G10</f>
        <v>0.68374170035631088</v>
      </c>
    </row>
    <row r="11" spans="1:8" x14ac:dyDescent="0.25">
      <c r="D11" s="1">
        <f t="shared" si="0"/>
        <v>3</v>
      </c>
      <c r="E11" s="1">
        <f t="shared" si="1"/>
        <v>1.03</v>
      </c>
      <c r="F11" s="1">
        <f t="shared" si="2"/>
        <v>2.0152813699332408</v>
      </c>
      <c r="G11" s="1">
        <f t="shared" si="3"/>
        <v>3.0202560792356401</v>
      </c>
      <c r="H11" s="1">
        <f t="shared" si="4"/>
        <v>0.69229229083421306</v>
      </c>
    </row>
    <row r="12" spans="1:8" x14ac:dyDescent="0.25">
      <c r="D12" s="1">
        <f t="shared" si="0"/>
        <v>4</v>
      </c>
      <c r="E12" s="1">
        <f t="shared" si="1"/>
        <v>1.04</v>
      </c>
      <c r="F12" s="1">
        <f t="shared" si="2"/>
        <v>2.0205002680854398</v>
      </c>
      <c r="G12" s="1">
        <f t="shared" si="3"/>
        <v>3.0271790021439822</v>
      </c>
      <c r="H12" s="1">
        <f t="shared" si="4"/>
        <v>0.70085052733828723</v>
      </c>
    </row>
    <row r="13" spans="1:8" x14ac:dyDescent="0.25">
      <c r="D13" s="1">
        <f t="shared" si="0"/>
        <v>5</v>
      </c>
      <c r="E13" s="1">
        <f t="shared" si="1"/>
        <v>1.05</v>
      </c>
      <c r="F13" s="1">
        <f t="shared" si="2"/>
        <v>2.0257817421101083</v>
      </c>
      <c r="G13" s="1">
        <f t="shared" si="3"/>
        <v>3.0341875074173652</v>
      </c>
      <c r="H13" s="1">
        <f t="shared" si="4"/>
        <v>0.70941561612062709</v>
      </c>
    </row>
    <row r="14" spans="1:8" x14ac:dyDescent="0.25">
      <c r="D14" s="1">
        <f t="shared" si="0"/>
        <v>6</v>
      </c>
      <c r="E14" s="1">
        <f t="shared" si="1"/>
        <v>1.06</v>
      </c>
      <c r="F14" s="1">
        <f t="shared" si="2"/>
        <v>2.0311257962026872</v>
      </c>
      <c r="G14" s="1">
        <f t="shared" si="3"/>
        <v>3.0412816635785713</v>
      </c>
      <c r="H14" s="1">
        <f t="shared" si="4"/>
        <v>0.71798677056127491</v>
      </c>
    </row>
    <row r="15" spans="1:8" x14ac:dyDescent="0.25">
      <c r="D15" s="1">
        <f t="shared" si="0"/>
        <v>7</v>
      </c>
      <c r="E15" s="1">
        <f t="shared" si="1"/>
        <v>1.07</v>
      </c>
      <c r="F15" s="1">
        <f t="shared" si="2"/>
        <v>2.0365324287458164</v>
      </c>
      <c r="G15" s="1">
        <f t="shared" si="3"/>
        <v>3.0484615312841843</v>
      </c>
      <c r="H15" s="1">
        <f t="shared" si="4"/>
        <v>0.72656321140026292</v>
      </c>
    </row>
    <row r="16" spans="1:8" x14ac:dyDescent="0.25">
      <c r="D16" s="1">
        <f t="shared" si="0"/>
        <v>8</v>
      </c>
      <c r="E16" s="1">
        <f t="shared" si="1"/>
        <v>1.08</v>
      </c>
      <c r="F16" s="1">
        <f t="shared" si="2"/>
        <v>2.0420016323858965</v>
      </c>
      <c r="G16" s="1">
        <f t="shared" si="3"/>
        <v>3.0557271633981871</v>
      </c>
      <c r="H16" s="1">
        <f t="shared" si="4"/>
        <v>0.73514416696215867</v>
      </c>
    </row>
    <row r="17" spans="4:8" x14ac:dyDescent="0.25">
      <c r="D17" s="1">
        <f t="shared" si="0"/>
        <v>9</v>
      </c>
      <c r="E17" s="1">
        <f t="shared" si="1"/>
        <v>1.0900000000000001</v>
      </c>
      <c r="F17" s="1">
        <f t="shared" si="2"/>
        <v>2.0475333941110705</v>
      </c>
      <c r="G17" s="1">
        <f t="shared" si="3"/>
        <v>3.0630786050678087</v>
      </c>
      <c r="H17" s="1">
        <f t="shared" si="4"/>
        <v>0.74372887337299298</v>
      </c>
    </row>
    <row r="18" spans="4:8" x14ac:dyDescent="0.25">
      <c r="D18" s="1">
        <f t="shared" si="0"/>
        <v>10</v>
      </c>
      <c r="E18" s="1">
        <f t="shared" si="1"/>
        <v>1.1000000000000001</v>
      </c>
      <c r="F18" s="1">
        <f t="shared" si="2"/>
        <v>2.0531276953305495</v>
      </c>
      <c r="G18" s="1">
        <f t="shared" si="3"/>
        <v>3.0705158938015384</v>
      </c>
      <c r="H18" s="1">
        <f t="shared" si="4"/>
        <v>0.75231657476947311</v>
      </c>
    </row>
    <row r="19" spans="4:8" x14ac:dyDescent="0.25">
      <c r="D19" s="1">
        <f t="shared" si="0"/>
        <v>11</v>
      </c>
      <c r="E19" s="1">
        <f t="shared" si="1"/>
        <v>1.1100000000000001</v>
      </c>
      <c r="F19" s="1">
        <f t="shared" si="2"/>
        <v>2.0587845119552135</v>
      </c>
      <c r="G19" s="1">
        <f t="shared" si="3"/>
        <v>3.0780390595492331</v>
      </c>
      <c r="H19" s="1">
        <f t="shared" si="4"/>
        <v>0.76090652350038457</v>
      </c>
    </row>
    <row r="20" spans="4:8" x14ac:dyDescent="0.25">
      <c r="D20" s="1">
        <f t="shared" si="0"/>
        <v>12</v>
      </c>
      <c r="E20" s="1">
        <f t="shared" si="1"/>
        <v>1.1200000000000001</v>
      </c>
      <c r="F20" s="1">
        <f t="shared" si="2"/>
        <v>2.0645038144794019</v>
      </c>
      <c r="G20" s="1">
        <f t="shared" si="3"/>
        <v>3.0856481247842371</v>
      </c>
      <c r="H20" s="1">
        <f t="shared" si="4"/>
        <v>0.76949798032010852</v>
      </c>
    </row>
    <row r="21" spans="4:8" x14ac:dyDescent="0.25">
      <c r="D21" s="1">
        <f t="shared" si="0"/>
        <v>13</v>
      </c>
      <c r="E21" s="1">
        <f t="shared" si="1"/>
        <v>1.1300000000000001</v>
      </c>
      <c r="F21" s="1">
        <f t="shared" si="2"/>
        <v>2.0702855680638201</v>
      </c>
      <c r="G21" s="1">
        <f t="shared" si="3"/>
        <v>3.0933431045874382</v>
      </c>
      <c r="H21" s="1">
        <f t="shared" si="4"/>
        <v>0.77809021457418015</v>
      </c>
    </row>
    <row r="22" spans="4:8" x14ac:dyDescent="0.25">
      <c r="D22" s="1">
        <f t="shared" si="0"/>
        <v>14</v>
      </c>
      <c r="E22" s="1">
        <f t="shared" si="1"/>
        <v>1.1400000000000001</v>
      </c>
      <c r="F22" s="1">
        <f t="shared" si="2"/>
        <v>2.0761297326194881</v>
      </c>
      <c r="G22" s="1">
        <f t="shared" si="3"/>
        <v>3.1011240067331802</v>
      </c>
      <c r="H22" s="1">
        <f t="shared" si="4"/>
        <v>0.78668250437684062</v>
      </c>
    </row>
    <row r="23" spans="4:8" x14ac:dyDescent="0.25">
      <c r="D23" s="1">
        <f t="shared" si="0"/>
        <v>15</v>
      </c>
      <c r="E23" s="1">
        <f t="shared" si="1"/>
        <v>1.1500000000000001</v>
      </c>
      <c r="F23" s="1">
        <f t="shared" si="2"/>
        <v>2.0820362628926521</v>
      </c>
      <c r="G23" s="1">
        <f t="shared" si="3"/>
        <v>3.1089908317769486</v>
      </c>
      <c r="H23" s="1">
        <f t="shared" si="4"/>
        <v>0.79527413678053172</v>
      </c>
    </row>
    <row r="24" spans="4:8" x14ac:dyDescent="0.25">
      <c r="D24" s="1">
        <f t="shared" si="0"/>
        <v>16</v>
      </c>
      <c r="E24" s="1">
        <f t="shared" si="1"/>
        <v>1.1600000000000001</v>
      </c>
      <c r="F24" s="1">
        <f t="shared" si="2"/>
        <v>2.0880051085505835</v>
      </c>
      <c r="G24" s="1">
        <f t="shared" si="3"/>
        <v>3.1169435731447539</v>
      </c>
      <c r="H24" s="1">
        <f t="shared" si="4"/>
        <v>0.80386440793730651</v>
      </c>
    </row>
    <row r="25" spans="4:8" x14ac:dyDescent="0.25">
      <c r="D25" s="1">
        <f t="shared" si="0"/>
        <v>17</v>
      </c>
      <c r="E25" s="1">
        <f t="shared" si="1"/>
        <v>1.1700000000000002</v>
      </c>
      <c r="F25" s="1">
        <f t="shared" si="2"/>
        <v>2.0940362142681934</v>
      </c>
      <c r="G25" s="1">
        <f t="shared" si="3"/>
        <v>3.1249822172241268</v>
      </c>
      <c r="H25" s="1">
        <f t="shared" si="4"/>
        <v>0.81245262325213041</v>
      </c>
    </row>
    <row r="26" spans="4:8" x14ac:dyDescent="0.25">
      <c r="D26" s="1">
        <f t="shared" si="0"/>
        <v>18</v>
      </c>
      <c r="E26" s="1">
        <f t="shared" si="1"/>
        <v>1.1800000000000002</v>
      </c>
      <c r="F26" s="1">
        <f t="shared" si="2"/>
        <v>2.1001295198153849</v>
      </c>
      <c r="G26" s="1">
        <f t="shared" si="3"/>
        <v>3.133106743456648</v>
      </c>
      <c r="H26" s="1">
        <f t="shared" si="4"/>
        <v>0.821038097528066</v>
      </c>
    </row>
    <row r="27" spans="4:8" x14ac:dyDescent="0.25">
      <c r="D27" s="1">
        <f t="shared" si="0"/>
        <v>19</v>
      </c>
      <c r="E27" s="1">
        <f t="shared" si="1"/>
        <v>1.1900000000000002</v>
      </c>
      <c r="F27" s="1">
        <f t="shared" si="2"/>
        <v>2.1062849601450737</v>
      </c>
      <c r="G27" s="1">
        <f t="shared" si="3"/>
        <v>3.1413171244319287</v>
      </c>
      <c r="H27" s="1">
        <f t="shared" si="4"/>
        <v>0.82962015510334186</v>
      </c>
    </row>
    <row r="28" spans="4:8" x14ac:dyDescent="0.25">
      <c r="D28" s="1">
        <f t="shared" si="0"/>
        <v>20</v>
      </c>
      <c r="E28" s="1">
        <f t="shared" si="1"/>
        <v>1.2000000000000002</v>
      </c>
      <c r="F28" s="1">
        <f t="shared" si="2"/>
        <v>2.1125024654817963</v>
      </c>
      <c r="G28" s="1">
        <f t="shared" si="3"/>
        <v>3.149613325982962</v>
      </c>
      <c r="H28" s="1">
        <f t="shared" si="4"/>
        <v>0.83819812998031551</v>
      </c>
    </row>
    <row r="29" spans="4:8" x14ac:dyDescent="0.25">
      <c r="D29" s="1">
        <f t="shared" si="0"/>
        <v>21</v>
      </c>
      <c r="E29" s="1">
        <f t="shared" si="1"/>
        <v>1.2100000000000002</v>
      </c>
      <c r="F29" s="1">
        <f t="shared" si="2"/>
        <v>2.1187819614108481</v>
      </c>
      <c r="G29" s="1">
        <f t="shared" si="3"/>
        <v>3.1579953072827651</v>
      </c>
      <c r="H29" s="1">
        <f t="shared" si="4"/>
        <v>0.84677136594635327</v>
      </c>
    </row>
    <row r="30" spans="4:8" x14ac:dyDescent="0.25">
      <c r="D30" s="1">
        <f t="shared" si="0"/>
        <v>22</v>
      </c>
      <c r="E30" s="1">
        <f t="shared" si="1"/>
        <v>1.2200000000000002</v>
      </c>
      <c r="F30" s="1">
        <f t="shared" si="2"/>
        <v>2.1251233689678664</v>
      </c>
      <c r="G30" s="1">
        <f t="shared" si="3"/>
        <v>3.1664630209422286</v>
      </c>
      <c r="H30" s="1">
        <f t="shared" si="4"/>
        <v>0.85533921668665991</v>
      </c>
    </row>
    <row r="31" spans="4:8" x14ac:dyDescent="0.25">
      <c r="D31" s="1">
        <f t="shared" si="0"/>
        <v>23</v>
      </c>
      <c r="E31" s="1">
        <f t="shared" si="1"/>
        <v>1.2300000000000002</v>
      </c>
      <c r="F31" s="1">
        <f t="shared" si="2"/>
        <v>2.1315266047287955</v>
      </c>
      <c r="G31" s="1">
        <f t="shared" si="3"/>
        <v>3.1750164131090952</v>
      </c>
      <c r="H31" s="1">
        <f t="shared" si="4"/>
        <v>0.86390104588909822</v>
      </c>
    </row>
    <row r="32" spans="4:8" x14ac:dyDescent="0.25">
      <c r="D32" s="1">
        <f t="shared" si="0"/>
        <v>24</v>
      </c>
      <c r="E32" s="1">
        <f t="shared" si="1"/>
        <v>1.2400000000000002</v>
      </c>
      <c r="F32" s="1">
        <f t="shared" si="2"/>
        <v>2.1379915809001684</v>
      </c>
      <c r="G32" s="1">
        <f t="shared" si="3"/>
        <v>3.1836554235679864</v>
      </c>
      <c r="H32" s="1">
        <f t="shared" si="4"/>
        <v>0.87245622734105077</v>
      </c>
    </row>
    <row r="33" spans="4:8" x14ac:dyDescent="0.25">
      <c r="D33" s="1">
        <f t="shared" si="0"/>
        <v>25</v>
      </c>
      <c r="E33" s="1">
        <f t="shared" si="1"/>
        <v>1.2500000000000002</v>
      </c>
      <c r="F33" s="1">
        <f t="shared" si="2"/>
        <v>2.1445182054096286</v>
      </c>
      <c r="G33" s="1">
        <f t="shared" si="3"/>
        <v>3.1923799858413968</v>
      </c>
      <c r="H33" s="1">
        <f t="shared" si="4"/>
        <v>0.88100414501838409</v>
      </c>
    </row>
    <row r="34" spans="4:8" x14ac:dyDescent="0.25">
      <c r="D34" s="1">
        <f t="shared" si="0"/>
        <v>26</v>
      </c>
      <c r="E34" s="1">
        <f t="shared" si="1"/>
        <v>1.2600000000000002</v>
      </c>
      <c r="F34" s="1">
        <f t="shared" si="2"/>
        <v>2.1511063819966383</v>
      </c>
      <c r="G34" s="1">
        <f t="shared" si="3"/>
        <v>3.2011900272915805</v>
      </c>
      <c r="H34" s="1">
        <f t="shared" si="4"/>
        <v>0.88954419316658295</v>
      </c>
    </row>
    <row r="35" spans="4:8" x14ac:dyDescent="0.25">
      <c r="D35" s="1">
        <f t="shared" si="0"/>
        <v>27</v>
      </c>
      <c r="E35" s="1">
        <f t="shared" si="1"/>
        <v>1.2700000000000002</v>
      </c>
      <c r="F35" s="1">
        <f t="shared" si="2"/>
        <v>2.1577560103032969</v>
      </c>
      <c r="G35" s="1">
        <f t="shared" si="3"/>
        <v>3.2100854692232463</v>
      </c>
      <c r="H35" s="1">
        <f t="shared" si="4"/>
        <v>0.89807577637413649</v>
      </c>
    </row>
    <row r="36" spans="4:8" x14ac:dyDescent="0.25">
      <c r="D36" s="1">
        <f t="shared" si="0"/>
        <v>28</v>
      </c>
      <c r="E36" s="1">
        <f t="shared" si="1"/>
        <v>1.2800000000000002</v>
      </c>
      <c r="F36" s="1">
        <f t="shared" si="2"/>
        <v>2.164466985965213</v>
      </c>
      <c r="G36" s="1">
        <f t="shared" si="3"/>
        <v>3.2190662269869876</v>
      </c>
      <c r="H36" s="1">
        <f t="shared" si="4"/>
        <v>0.90659830963825583</v>
      </c>
    </row>
    <row r="37" spans="4:8" x14ac:dyDescent="0.25">
      <c r="D37" s="1">
        <f t="shared" si="0"/>
        <v>29</v>
      </c>
      <c r="E37" s="1">
        <f t="shared" si="1"/>
        <v>1.2900000000000003</v>
      </c>
      <c r="F37" s="1">
        <f t="shared" si="2"/>
        <v>2.1712392007023702</v>
      </c>
      <c r="G37" s="1">
        <f t="shared" si="3"/>
        <v>3.2281322100833703</v>
      </c>
      <c r="H37" s="1">
        <f t="shared" si="4"/>
        <v>0.91511121842302356</v>
      </c>
    </row>
    <row r="38" spans="4:8" x14ac:dyDescent="0.25">
      <c r="D38" s="1">
        <f t="shared" si="0"/>
        <v>30</v>
      </c>
      <c r="E38" s="1">
        <f t="shared" si="1"/>
        <v>1.3000000000000003</v>
      </c>
      <c r="F38" s="1">
        <f t="shared" si="2"/>
        <v>2.1780725424099172</v>
      </c>
      <c r="G38" s="1">
        <f t="shared" si="3"/>
        <v>3.2372833222676003</v>
      </c>
      <c r="H38" s="1">
        <f t="shared" si="4"/>
        <v>0.92361393871007058</v>
      </c>
    </row>
    <row r="39" spans="4:8" x14ac:dyDescent="0.25">
      <c r="D39" s="1">
        <f t="shared" si="0"/>
        <v>31</v>
      </c>
      <c r="E39" s="1">
        <f t="shared" si="1"/>
        <v>1.3100000000000003</v>
      </c>
      <c r="F39" s="1">
        <f t="shared" si="2"/>
        <v>2.1849668952488353</v>
      </c>
      <c r="G39" s="1">
        <f t="shared" si="3"/>
        <v>3.2465194616547008</v>
      </c>
      <c r="H39" s="1">
        <f t="shared" si="4"/>
        <v>0.93210591704189094</v>
      </c>
    </row>
    <row r="40" spans="4:8" x14ac:dyDescent="0.25">
      <c r="D40" s="1">
        <f t="shared" si="0"/>
        <v>32</v>
      </c>
      <c r="E40" s="1">
        <f t="shared" si="1"/>
        <v>1.3200000000000003</v>
      </c>
      <c r="F40" s="1">
        <f t="shared" si="2"/>
        <v>2.1919221397364157</v>
      </c>
      <c r="G40" s="1">
        <f t="shared" si="3"/>
        <v>3.2558405208251195</v>
      </c>
      <c r="H40" s="1">
        <f t="shared" si="4"/>
        <v>0.94058661055791049</v>
      </c>
    </row>
    <row r="41" spans="4:8" x14ac:dyDescent="0.25">
      <c r="D41" s="1">
        <f t="shared" si="0"/>
        <v>33</v>
      </c>
      <c r="E41" s="1">
        <f t="shared" si="1"/>
        <v>1.3300000000000003</v>
      </c>
      <c r="F41" s="1">
        <f t="shared" si="2"/>
        <v>2.1989381528365004</v>
      </c>
      <c r="G41" s="1">
        <f t="shared" si="3"/>
        <v>3.2652463869306985</v>
      </c>
      <c r="H41" s="1">
        <f t="shared" si="4"/>
        <v>0.94905548702342757</v>
      </c>
    </row>
    <row r="42" spans="4:8" x14ac:dyDescent="0.25">
      <c r="D42" s="1">
        <f t="shared" si="0"/>
        <v>34</v>
      </c>
      <c r="E42" s="1">
        <f t="shared" si="1"/>
        <v>1.3400000000000003</v>
      </c>
      <c r="F42" s="1">
        <f t="shared" si="2"/>
        <v>2.2060148080494231</v>
      </c>
      <c r="G42" s="1">
        <f t="shared" si="3"/>
        <v>3.2747369418009327</v>
      </c>
      <c r="H42" s="1">
        <f t="shared" si="4"/>
        <v>0.9575120248515554</v>
      </c>
    </row>
    <row r="43" spans="4:8" x14ac:dyDescent="0.25">
      <c r="D43" s="1">
        <f t="shared" si="0"/>
        <v>35</v>
      </c>
      <c r="E43" s="1">
        <f t="shared" si="1"/>
        <v>1.3500000000000003</v>
      </c>
      <c r="F43" s="1">
        <f t="shared" si="2"/>
        <v>2.2131519755016074</v>
      </c>
      <c r="G43" s="1">
        <f t="shared" si="3"/>
        <v>3.2843120620494481</v>
      </c>
      <c r="H43" s="1">
        <f t="shared" si="4"/>
        <v>0.96595571311829764</v>
      </c>
    </row>
    <row r="44" spans="4:8" x14ac:dyDescent="0.25">
      <c r="D44" s="1">
        <f t="shared" si="0"/>
        <v>36</v>
      </c>
      <c r="E44" s="1">
        <f t="shared" si="1"/>
        <v>1.3600000000000003</v>
      </c>
      <c r="F44" s="1">
        <f t="shared" si="2"/>
        <v>2.2203495220347631</v>
      </c>
      <c r="G44" s="1">
        <f t="shared" si="3"/>
        <v>3.2939716191806312</v>
      </c>
      <c r="H44" s="1">
        <f t="shared" si="4"/>
        <v>0.97438605157089431</v>
      </c>
    </row>
    <row r="45" spans="4:8" x14ac:dyDescent="0.25">
      <c r="D45" s="1">
        <f t="shared" si="0"/>
        <v>37</v>
      </c>
      <c r="E45" s="1">
        <f t="shared" si="1"/>
        <v>1.3700000000000003</v>
      </c>
      <c r="F45" s="1">
        <f t="shared" si="2"/>
        <v>2.2276073112946397</v>
      </c>
      <c r="G45" s="1">
        <f t="shared" si="3"/>
        <v>3.3037154796963399</v>
      </c>
      <c r="H45" s="1">
        <f t="shared" si="4"/>
        <v>0.98280255062958355</v>
      </c>
    </row>
    <row r="46" spans="4:8" x14ac:dyDescent="0.25">
      <c r="D46" s="1">
        <f t="shared" si="0"/>
        <v>38</v>
      </c>
      <c r="E46" s="1">
        <f t="shared" si="1"/>
        <v>1.3800000000000003</v>
      </c>
      <c r="F46" s="1">
        <f t="shared" si="2"/>
        <v>2.2349252038192837</v>
      </c>
      <c r="G46" s="1">
        <f t="shared" si="3"/>
        <v>3.3135435052026359</v>
      </c>
      <c r="H46" s="1">
        <f t="shared" si="4"/>
        <v>0.99120473138292109</v>
      </c>
    </row>
    <row r="47" spans="4:8" x14ac:dyDescent="0.25">
      <c r="D47" s="1">
        <f t="shared" si="0"/>
        <v>39</v>
      </c>
      <c r="E47" s="1">
        <f t="shared" si="1"/>
        <v>1.3900000000000003</v>
      </c>
      <c r="F47" s="1">
        <f t="shared" si="2"/>
        <v>2.2423030571267573</v>
      </c>
      <c r="G47" s="1">
        <f t="shared" si="3"/>
        <v>3.3234555525164651</v>
      </c>
      <c r="H47" s="1">
        <f t="shared" si="4"/>
        <v>0.99959212557681509</v>
      </c>
    </row>
    <row r="48" spans="4:8" x14ac:dyDescent="0.25">
      <c r="D48" s="1">
        <f t="shared" si="0"/>
        <v>40</v>
      </c>
      <c r="E48" s="1">
        <f t="shared" si="1"/>
        <v>1.4000000000000004</v>
      </c>
      <c r="F48" s="1">
        <f t="shared" si="2"/>
        <v>2.2497407258022721</v>
      </c>
      <c r="G48" s="1">
        <f t="shared" si="3"/>
        <v>3.3334514737722332</v>
      </c>
      <c r="H48" s="1">
        <f t="shared" si="4"/>
        <v>1.0079642755974261</v>
      </c>
    </row>
    <row r="49" spans="4:8" x14ac:dyDescent="0.25">
      <c r="D49" s="1">
        <f t="shared" si="0"/>
        <v>41</v>
      </c>
      <c r="E49" s="1">
        <f t="shared" si="1"/>
        <v>1.4100000000000004</v>
      </c>
      <c r="F49" s="1">
        <f t="shared" si="2"/>
        <v>2.2572380615847032</v>
      </c>
      <c r="G49" s="1">
        <f t="shared" si="3"/>
        <v>3.3435311165282076</v>
      </c>
      <c r="H49" s="1">
        <f t="shared" si="4"/>
        <v>1.0163207344480933</v>
      </c>
    </row>
    <row r="50" spans="4:8" x14ac:dyDescent="0.25">
      <c r="D50" s="1">
        <f t="shared" si="0"/>
        <v>42</v>
      </c>
      <c r="E50" s="1">
        <f t="shared" si="1"/>
        <v>1.4200000000000004</v>
      </c>
      <c r="F50" s="1">
        <f t="shared" si="2"/>
        <v>2.2647949134524303</v>
      </c>
      <c r="G50" s="1">
        <f t="shared" si="3"/>
        <v>3.3536943238726886</v>
      </c>
      <c r="H50" s="1">
        <f t="shared" si="4"/>
        <v>1.0246610657204465</v>
      </c>
    </row>
    <row r="51" spans="4:8" x14ac:dyDescent="0.25">
      <c r="D51" s="1">
        <f t="shared" si="0"/>
        <v>43</v>
      </c>
      <c r="E51" s="1">
        <f t="shared" si="1"/>
        <v>1.4300000000000004</v>
      </c>
      <c r="F51" s="1">
        <f t="shared" si="2"/>
        <v>2.272411127708482</v>
      </c>
      <c r="G51" s="1">
        <f t="shared" si="3"/>
        <v>3.363940934529893</v>
      </c>
      <c r="H51" s="1">
        <f t="shared" si="4"/>
        <v>1.0329848435598692</v>
      </c>
    </row>
    <row r="52" spans="4:8" x14ac:dyDescent="0.25">
      <c r="D52" s="1">
        <f t="shared" si="0"/>
        <v>44</v>
      </c>
      <c r="E52" s="1">
        <f t="shared" si="1"/>
        <v>1.4400000000000004</v>
      </c>
      <c r="F52" s="1">
        <f t="shared" si="2"/>
        <v>2.2800865480649342</v>
      </c>
      <c r="G52" s="1">
        <f t="shared" si="3"/>
        <v>3.3742707829654917</v>
      </c>
      <c r="H52" s="1">
        <f t="shared" si="4"/>
        <v>1.0412916526254778</v>
      </c>
    </row>
    <row r="53" spans="4:8" x14ac:dyDescent="0.25">
      <c r="D53" s="1">
        <f t="shared" si="0"/>
        <v>45</v>
      </c>
      <c r="E53" s="1">
        <f t="shared" si="1"/>
        <v>1.4500000000000004</v>
      </c>
      <c r="F53" s="1">
        <f t="shared" si="2"/>
        <v>2.2878210157265366</v>
      </c>
      <c r="G53" s="1">
        <f t="shared" si="3"/>
        <v>3.3846836994917466</v>
      </c>
      <c r="H53" s="1">
        <f t="shared" si="4"/>
        <v>1.0495810880447869</v>
      </c>
    </row>
    <row r="54" spans="4:8" x14ac:dyDescent="0.25">
      <c r="D54" s="1">
        <f t="shared" si="0"/>
        <v>46</v>
      </c>
      <c r="E54" s="1">
        <f t="shared" si="1"/>
        <v>1.4600000000000004</v>
      </c>
      <c r="F54" s="1">
        <f t="shared" si="2"/>
        <v>2.295614369473526</v>
      </c>
      <c r="G54" s="1">
        <f t="shared" si="3"/>
        <v>3.3951795103721945</v>
      </c>
      <c r="H54" s="1">
        <f t="shared" si="4"/>
        <v>1.057852755363228</v>
      </c>
    </row>
    <row r="55" spans="4:8" x14ac:dyDescent="0.25">
      <c r="D55" s="1">
        <f t="shared" si="0"/>
        <v>47</v>
      </c>
      <c r="E55" s="1">
        <f t="shared" si="1"/>
        <v>1.4700000000000004</v>
      </c>
      <c r="F55" s="1">
        <f t="shared" si="2"/>
        <v>2.3034664457436032</v>
      </c>
      <c r="G55" s="1">
        <f t="shared" si="3"/>
        <v>3.4057580379258265</v>
      </c>
      <c r="H55" s="1">
        <f t="shared" si="4"/>
        <v>1.0661062704886959</v>
      </c>
    </row>
    <row r="56" spans="4:8" x14ac:dyDescent="0.25">
      <c r="D56" s="1">
        <f t="shared" si="0"/>
        <v>48</v>
      </c>
      <c r="E56" s="1">
        <f t="shared" si="1"/>
        <v>1.4800000000000004</v>
      </c>
      <c r="F56" s="1">
        <f t="shared" si="2"/>
        <v>2.3113770787130345</v>
      </c>
      <c r="G56" s="1">
        <f t="shared" si="3"/>
        <v>3.4164191006307134</v>
      </c>
      <c r="H56" s="1">
        <f t="shared" si="4"/>
        <v>1.0743412596312907</v>
      </c>
    </row>
    <row r="57" spans="4:8" x14ac:dyDescent="0.25">
      <c r="D57" s="1">
        <f t="shared" si="0"/>
        <v>49</v>
      </c>
      <c r="E57" s="1">
        <f t="shared" si="1"/>
        <v>1.4900000000000004</v>
      </c>
      <c r="F57" s="1">
        <f t="shared" si="2"/>
        <v>2.3193461003768574</v>
      </c>
      <c r="G57" s="1">
        <f t="shared" si="3"/>
        <v>3.4271625132270263</v>
      </c>
      <c r="H57" s="1">
        <f t="shared" si="4"/>
        <v>1.0825573592384332</v>
      </c>
    </row>
    <row r="58" spans="4:8" x14ac:dyDescent="0.25">
      <c r="D58" s="1">
        <f t="shared" si="0"/>
        <v>50</v>
      </c>
      <c r="E58" s="1">
        <f t="shared" si="1"/>
        <v>1.5000000000000004</v>
      </c>
      <c r="F58" s="1">
        <f t="shared" si="2"/>
        <v>2.3273733406281569</v>
      </c>
      <c r="G58" s="1">
        <f t="shared" si="3"/>
        <v>3.4379880868194106</v>
      </c>
      <c r="H58" s="1">
        <f t="shared" si="4"/>
        <v>1.090754215925525</v>
      </c>
    </row>
    <row r="59" spans="4:8" x14ac:dyDescent="0.25">
      <c r="D59" s="1">
        <f t="shared" si="0"/>
        <v>51</v>
      </c>
      <c r="E59" s="1">
        <f t="shared" si="1"/>
        <v>1.5100000000000005</v>
      </c>
      <c r="F59" s="1">
        <f t="shared" si="2"/>
        <v>2.3354586273363958</v>
      </c>
      <c r="G59" s="1">
        <f t="shared" si="3"/>
        <v>3.4488956289786659</v>
      </c>
      <c r="H59" s="1">
        <f t="shared" si="4"/>
        <v>1.0989314864023234</v>
      </c>
    </row>
    <row r="60" spans="4:8" x14ac:dyDescent="0.25">
      <c r="D60" s="1">
        <f t="shared" si="0"/>
        <v>52</v>
      </c>
      <c r="E60" s="1">
        <f t="shared" si="1"/>
        <v>1.5200000000000005</v>
      </c>
      <c r="F60" s="1">
        <f t="shared" si="2"/>
        <v>2.3436017864247618</v>
      </c>
      <c r="G60" s="1">
        <f t="shared" si="3"/>
        <v>3.4598849438426891</v>
      </c>
      <c r="H60" s="1">
        <f t="shared" si="4"/>
        <v>1.1070888373952121</v>
      </c>
    </row>
    <row r="61" spans="4:8" x14ac:dyDescent="0.25">
      <c r="D61" s="1">
        <f t="shared" si="0"/>
        <v>53</v>
      </c>
      <c r="E61" s="1">
        <f t="shared" si="1"/>
        <v>1.5300000000000005</v>
      </c>
      <c r="F61" s="1">
        <f t="shared" si="2"/>
        <v>2.3518026419465277</v>
      </c>
      <c r="G61" s="1">
        <f t="shared" si="3"/>
        <v>3.4709558322166414</v>
      </c>
      <c r="H61" s="1">
        <f t="shared" si="4"/>
        <v>1.1152259455655318</v>
      </c>
    </row>
    <row r="62" spans="4:8" x14ac:dyDescent="0.25">
      <c r="D62" s="1">
        <f t="shared" si="0"/>
        <v>54</v>
      </c>
      <c r="E62" s="1">
        <f t="shared" si="1"/>
        <v>1.5400000000000005</v>
      </c>
      <c r="F62" s="1">
        <f t="shared" si="2"/>
        <v>2.3600610161603877</v>
      </c>
      <c r="G62" s="1">
        <f t="shared" si="3"/>
        <v>3.4821080916722966</v>
      </c>
      <c r="H62" s="1">
        <f t="shared" si="4"/>
        <v>1.1233424974241508</v>
      </c>
    </row>
    <row r="63" spans="4:8" x14ac:dyDescent="0.25">
      <c r="D63" s="1">
        <f t="shared" si="0"/>
        <v>55</v>
      </c>
      <c r="E63" s="1">
        <f t="shared" si="1"/>
        <v>1.5500000000000005</v>
      </c>
      <c r="F63" s="1">
        <f t="shared" si="2"/>
        <v>2.3683767296047593</v>
      </c>
      <c r="G63" s="1">
        <f t="shared" si="3"/>
        <v>3.493341516646538</v>
      </c>
      <c r="H63" s="1">
        <f t="shared" si="4"/>
        <v>1.1314381892424412</v>
      </c>
    </row>
    <row r="64" spans="4:8" x14ac:dyDescent="0.25">
      <c r="D64" s="1">
        <f t="shared" si="0"/>
        <v>56</v>
      </c>
      <c r="E64" s="1">
        <f t="shared" si="1"/>
        <v>1.5600000000000005</v>
      </c>
      <c r="F64" s="1">
        <f t="shared" si="2"/>
        <v>2.3767496011710336</v>
      </c>
      <c r="G64" s="1">
        <f t="shared" si="3"/>
        <v>3.5046558985389624</v>
      </c>
      <c r="H64" s="1">
        <f t="shared" si="4"/>
        <v>1.1395127269598344</v>
      </c>
    </row>
    <row r="65" spans="4:8" x14ac:dyDescent="0.25">
      <c r="D65" s="1">
        <f t="shared" si="0"/>
        <v>57</v>
      </c>
      <c r="E65" s="1">
        <f t="shared" si="1"/>
        <v>1.5700000000000005</v>
      </c>
      <c r="F65" s="1">
        <f t="shared" si="2"/>
        <v>2.3851794481757556</v>
      </c>
      <c r="G65" s="1">
        <f t="shared" si="3"/>
        <v>3.5160510258085607</v>
      </c>
      <c r="H65" s="1">
        <f t="shared" si="4"/>
        <v>1.1475658260881256</v>
      </c>
    </row>
    <row r="66" spans="4:8" x14ac:dyDescent="0.25">
      <c r="D66" s="1">
        <f t="shared" si="0"/>
        <v>58</v>
      </c>
      <c r="E66" s="1">
        <f t="shared" si="1"/>
        <v>1.5800000000000005</v>
      </c>
      <c r="F66" s="1">
        <f t="shared" si="2"/>
        <v>2.3936660864317179</v>
      </c>
      <c r="G66" s="1">
        <f t="shared" si="3"/>
        <v>3.5275266840694419</v>
      </c>
      <c r="H66" s="1">
        <f t="shared" si="4"/>
        <v>1.1555972116126891</v>
      </c>
    </row>
    <row r="67" spans="4:8" x14ac:dyDescent="0.25">
      <c r="D67" s="1">
        <f t="shared" si="0"/>
        <v>59</v>
      </c>
      <c r="E67" s="1">
        <f t="shared" si="1"/>
        <v>1.5900000000000005</v>
      </c>
      <c r="F67" s="1">
        <f t="shared" si="2"/>
        <v>2.4022093303179615</v>
      </c>
      <c r="G67" s="1">
        <f t="shared" si="3"/>
        <v>3.5390826561855686</v>
      </c>
      <c r="H67" s="1">
        <f t="shared" si="4"/>
        <v>1.1636066178907785</v>
      </c>
    </row>
    <row r="68" spans="4:8" x14ac:dyDescent="0.25">
      <c r="D68" s="1">
        <f t="shared" si="0"/>
        <v>60</v>
      </c>
      <c r="E68" s="1">
        <f t="shared" si="1"/>
        <v>1.6000000000000005</v>
      </c>
      <c r="F68" s="1">
        <f t="shared" si="2"/>
        <v>2.4108089928486667</v>
      </c>
      <c r="G68" s="1">
        <f t="shared" si="3"/>
        <v>3.5507187223644765</v>
      </c>
      <c r="H68" s="1">
        <f t="shared" si="4"/>
        <v>1.171593788547068</v>
      </c>
    </row>
    <row r="69" spans="4:8" x14ac:dyDescent="0.25">
      <c r="D69" s="1">
        <f t="shared" si="0"/>
        <v>61</v>
      </c>
      <c r="E69" s="1">
        <f t="shared" si="1"/>
        <v>1.6100000000000005</v>
      </c>
      <c r="F69" s="1">
        <f t="shared" si="2"/>
        <v>2.4194648857409224</v>
      </c>
      <c r="G69" s="1">
        <f t="shared" si="3"/>
        <v>3.5624346602499473</v>
      </c>
      <c r="H69" s="1">
        <f t="shared" si="4"/>
        <v>1.1795584763666023</v>
      </c>
    </row>
    <row r="70" spans="4:8" x14ac:dyDescent="0.25">
      <c r="D70" s="1">
        <f t="shared" si="0"/>
        <v>62</v>
      </c>
      <c r="E70" s="1">
        <f t="shared" si="1"/>
        <v>1.6200000000000006</v>
      </c>
      <c r="F70" s="1">
        <f t="shared" si="2"/>
        <v>2.4281768194813713</v>
      </c>
      <c r="G70" s="1">
        <f t="shared" si="3"/>
        <v>3.5742302450136134</v>
      </c>
      <c r="H70" s="1">
        <f t="shared" si="4"/>
        <v>1.1875004431853093</v>
      </c>
    </row>
    <row r="71" spans="4:8" x14ac:dyDescent="0.25">
      <c r="D71" s="1">
        <f t="shared" si="0"/>
        <v>63</v>
      </c>
      <c r="E71" s="1">
        <f t="shared" si="1"/>
        <v>1.6300000000000006</v>
      </c>
      <c r="F71" s="1">
        <f t="shared" si="2"/>
        <v>2.4369446033917148</v>
      </c>
      <c r="G71" s="1">
        <f t="shared" si="3"/>
        <v>3.5861052494454664</v>
      </c>
      <c r="H71" s="1">
        <f t="shared" si="4"/>
        <v>1.1954194597782379</v>
      </c>
    </row>
    <row r="72" spans="4:8" x14ac:dyDescent="0.25">
      <c r="D72" s="1">
        <f t="shared" si="0"/>
        <v>64</v>
      </c>
      <c r="E72" s="1">
        <f t="shared" si="1"/>
        <v>1.6400000000000006</v>
      </c>
      <c r="F72" s="1">
        <f t="shared" si="2"/>
        <v>2.4457680456930775</v>
      </c>
      <c r="G72" s="1">
        <f t="shared" si="3"/>
        <v>3.598059444043249</v>
      </c>
      <c r="H72" s="1">
        <f t="shared" si="4"/>
        <v>1.2033153057456714</v>
      </c>
    </row>
    <row r="73" spans="4:8" x14ac:dyDescent="0.25">
      <c r="D73" s="1">
        <f t="shared" si="0"/>
        <v>65</v>
      </c>
      <c r="E73" s="1">
        <f t="shared" si="1"/>
        <v>1.6500000000000006</v>
      </c>
      <c r="F73" s="1">
        <f t="shared" si="2"/>
        <v>2.4546469535692235</v>
      </c>
      <c r="G73" s="1">
        <f t="shared" si="3"/>
        <v>3.6100925971007056</v>
      </c>
      <c r="H73" s="1">
        <f t="shared" si="4"/>
        <v>1.2111877693972704</v>
      </c>
    </row>
    <row r="74" spans="4:8" x14ac:dyDescent="0.25">
      <c r="D74" s="1">
        <f t="shared" ref="D74:D119" si="5">D73+1</f>
        <v>66</v>
      </c>
      <c r="E74" s="1">
        <f t="shared" ref="E74:E137" si="6">E73+$C$2</f>
        <v>1.6600000000000006</v>
      </c>
      <c r="F74" s="1">
        <f t="shared" ref="F74:F137" si="7">SQRT(E74^3/3+E74^2/2+19/6)</f>
        <v>2.4635811332286184</v>
      </c>
      <c r="G74" s="1">
        <f t="shared" ref="G74:G137" si="8">G73+$C$2*H73</f>
        <v>3.6222044747946782</v>
      </c>
      <c r="H74" s="1">
        <f t="shared" ref="H74:H137" si="9">(E74^2+E74)/G74</f>
        <v>1.2190366476343935</v>
      </c>
    </row>
    <row r="75" spans="4:8" x14ac:dyDescent="0.25">
      <c r="D75" s="1">
        <f t="shared" si="5"/>
        <v>67</v>
      </c>
      <c r="E75" s="1">
        <f t="shared" si="6"/>
        <v>1.6700000000000006</v>
      </c>
      <c r="F75" s="1">
        <f t="shared" si="7"/>
        <v>2.4725703899653366</v>
      </c>
      <c r="G75" s="1">
        <f t="shared" si="8"/>
        <v>3.6343948412710221</v>
      </c>
      <c r="H75" s="1">
        <f t="shared" si="9"/>
        <v>1.2268617458307403</v>
      </c>
    </row>
    <row r="76" spans="4:8" x14ac:dyDescent="0.25">
      <c r="D76" s="1">
        <f t="shared" si="5"/>
        <v>68</v>
      </c>
      <c r="E76" s="1">
        <f t="shared" si="6"/>
        <v>1.6800000000000006</v>
      </c>
      <c r="F76" s="1">
        <f t="shared" si="7"/>
        <v>2.4816145282188105</v>
      </c>
      <c r="G76" s="1">
        <f t="shared" si="8"/>
        <v>3.6466634587293294</v>
      </c>
      <c r="H76" s="1">
        <f t="shared" si="9"/>
        <v>1.2346628777114665</v>
      </c>
    </row>
    <row r="77" spans="4:8" x14ac:dyDescent="0.25">
      <c r="D77" s="1">
        <f t="shared" si="5"/>
        <v>69</v>
      </c>
      <c r="E77" s="1">
        <f t="shared" si="6"/>
        <v>1.6900000000000006</v>
      </c>
      <c r="F77" s="1">
        <f t="shared" si="7"/>
        <v>2.49071335163242</v>
      </c>
      <c r="G77" s="1">
        <f t="shared" si="8"/>
        <v>3.6590100875064442</v>
      </c>
      <c r="H77" s="1">
        <f t="shared" si="9"/>
        <v>1.2424398652308979</v>
      </c>
    </row>
    <row r="78" spans="4:8" x14ac:dyDescent="0.25">
      <c r="D78" s="1">
        <f t="shared" si="5"/>
        <v>70</v>
      </c>
      <c r="E78" s="1">
        <f t="shared" si="6"/>
        <v>1.7000000000000006</v>
      </c>
      <c r="F78" s="1">
        <f t="shared" si="7"/>
        <v>2.4998666631109221</v>
      </c>
      <c r="G78" s="1">
        <f t="shared" si="8"/>
        <v>3.6714344861587533</v>
      </c>
      <c r="H78" s="1">
        <f t="shared" si="9"/>
        <v>1.2501925384489976</v>
      </c>
    </row>
    <row r="79" spans="4:8" x14ac:dyDescent="0.25">
      <c r="D79" s="1">
        <f t="shared" si="5"/>
        <v>71</v>
      </c>
      <c r="E79" s="1">
        <f t="shared" si="6"/>
        <v>1.7100000000000006</v>
      </c>
      <c r="F79" s="1">
        <f t="shared" si="7"/>
        <v>2.5090742648767232</v>
      </c>
      <c r="G79" s="1">
        <f t="shared" si="8"/>
        <v>3.6839364115432431</v>
      </c>
      <c r="H79" s="1">
        <f t="shared" si="9"/>
        <v>1.2579207354067019</v>
      </c>
    </row>
    <row r="80" spans="4:8" x14ac:dyDescent="0.25">
      <c r="D80" s="1">
        <f t="shared" si="5"/>
        <v>72</v>
      </c>
      <c r="E80" s="1">
        <f t="shared" si="6"/>
        <v>1.7200000000000006</v>
      </c>
      <c r="F80" s="1">
        <f t="shared" si="7"/>
        <v>2.5183359585249945</v>
      </c>
      <c r="G80" s="1">
        <f t="shared" si="8"/>
        <v>3.6965156188973101</v>
      </c>
      <c r="H80" s="1">
        <f t="shared" si="9"/>
        <v>1.2656243020002698</v>
      </c>
    </row>
    <row r="81" spans="4:8" x14ac:dyDescent="0.25">
      <c r="D81" s="1">
        <f t="shared" si="5"/>
        <v>73</v>
      </c>
      <c r="E81" s="1">
        <f t="shared" si="6"/>
        <v>1.7300000000000006</v>
      </c>
      <c r="F81" s="1">
        <f t="shared" si="7"/>
        <v>2.5276515450776311</v>
      </c>
      <c r="G81" s="1">
        <f t="shared" si="8"/>
        <v>3.7091718619173126</v>
      </c>
      <c r="H81" s="1">
        <f t="shared" si="9"/>
        <v>1.2733030918547632</v>
      </c>
    </row>
    <row r="82" spans="4:8" x14ac:dyDescent="0.25">
      <c r="D82" s="1">
        <f t="shared" si="5"/>
        <v>74</v>
      </c>
      <c r="E82" s="1">
        <f t="shared" si="6"/>
        <v>1.7400000000000007</v>
      </c>
      <c r="F82" s="1">
        <f t="shared" si="7"/>
        <v>2.5370208250360635</v>
      </c>
      <c r="G82" s="1">
        <f t="shared" si="8"/>
        <v>3.7219048928358602</v>
      </c>
      <c r="H82" s="1">
        <f t="shared" si="9"/>
        <v>1.2809569661967877</v>
      </c>
    </row>
    <row r="83" spans="4:8" x14ac:dyDescent="0.25">
      <c r="D83" s="1">
        <f t="shared" si="5"/>
        <v>75</v>
      </c>
      <c r="E83" s="1">
        <f t="shared" si="6"/>
        <v>1.7500000000000007</v>
      </c>
      <c r="F83" s="1">
        <f t="shared" si="7"/>
        <v>2.546443598432921</v>
      </c>
      <c r="G83" s="1">
        <f t="shared" si="8"/>
        <v>3.7347144624978279</v>
      </c>
      <c r="H83" s="1">
        <f t="shared" si="9"/>
        <v>1.2885857937266072</v>
      </c>
    </row>
    <row r="84" spans="4:8" x14ac:dyDescent="0.25">
      <c r="D84" s="1">
        <f t="shared" si="5"/>
        <v>76</v>
      </c>
      <c r="E84" s="1">
        <f t="shared" si="6"/>
        <v>1.7600000000000007</v>
      </c>
      <c r="F84" s="1">
        <f t="shared" si="7"/>
        <v>2.555919664882552</v>
      </c>
      <c r="G84" s="1">
        <f t="shared" si="8"/>
        <v>3.7476003204350938</v>
      </c>
      <c r="H84" s="1">
        <f t="shared" si="9"/>
        <v>1.2961894504897575</v>
      </c>
    </row>
    <row r="85" spans="4:8" x14ac:dyDescent="0.25">
      <c r="D85" s="1">
        <f t="shared" si="5"/>
        <v>77</v>
      </c>
      <c r="E85" s="1">
        <f t="shared" si="6"/>
        <v>1.7700000000000007</v>
      </c>
      <c r="F85" s="1">
        <f t="shared" si="7"/>
        <v>2.5654488236304132</v>
      </c>
      <c r="G85" s="1">
        <f t="shared" si="8"/>
        <v>3.7605622149399913</v>
      </c>
      <c r="H85" s="1">
        <f t="shared" si="9"/>
        <v>1.3037678197482609</v>
      </c>
    </row>
    <row r="86" spans="4:8" x14ac:dyDescent="0.25">
      <c r="D86" s="1">
        <f t="shared" si="5"/>
        <v>78</v>
      </c>
      <c r="E86" s="1">
        <f t="shared" si="6"/>
        <v>1.7800000000000007</v>
      </c>
      <c r="F86" s="1">
        <f t="shared" si="7"/>
        <v>2.575030873601325</v>
      </c>
      <c r="G86" s="1">
        <f t="shared" si="8"/>
        <v>3.7735998931374741</v>
      </c>
      <c r="H86" s="1">
        <f t="shared" si="9"/>
        <v>1.3113207918515621</v>
      </c>
    </row>
    <row r="87" spans="4:8" x14ac:dyDescent="0.25">
      <c r="D87" s="1">
        <f t="shared" si="5"/>
        <v>79</v>
      </c>
      <c r="E87" s="1">
        <f t="shared" si="6"/>
        <v>1.7900000000000007</v>
      </c>
      <c r="F87" s="1">
        <f t="shared" si="7"/>
        <v>2.5846656134466093</v>
      </c>
      <c r="G87" s="1">
        <f t="shared" si="8"/>
        <v>3.7867131010559896</v>
      </c>
      <c r="H87" s="1">
        <f t="shared" si="9"/>
        <v>1.3188482641072843</v>
      </c>
    </row>
    <row r="88" spans="4:8" x14ac:dyDescent="0.25">
      <c r="D88" s="1">
        <f t="shared" si="5"/>
        <v>80</v>
      </c>
      <c r="E88" s="1">
        <f t="shared" si="6"/>
        <v>1.8000000000000007</v>
      </c>
      <c r="F88" s="1">
        <f t="shared" si="7"/>
        <v>2.5943528415901085</v>
      </c>
      <c r="G88" s="1">
        <f t="shared" si="8"/>
        <v>3.7999015836970624</v>
      </c>
      <c r="H88" s="1">
        <f t="shared" si="9"/>
        <v>1.3263501406519069</v>
      </c>
    </row>
    <row r="89" spans="4:8" x14ac:dyDescent="0.25">
      <c r="D89" s="1">
        <f t="shared" si="5"/>
        <v>81</v>
      </c>
      <c r="E89" s="1">
        <f t="shared" si="6"/>
        <v>1.8100000000000007</v>
      </c>
      <c r="F89" s="1">
        <f t="shared" si="7"/>
        <v>2.6040923562731035</v>
      </c>
      <c r="G89" s="1">
        <f t="shared" si="8"/>
        <v>3.8131650851035817</v>
      </c>
      <c r="H89" s="1">
        <f t="shared" si="9"/>
        <v>1.3338263323214719</v>
      </c>
    </row>
    <row r="90" spans="4:8" x14ac:dyDescent="0.25">
      <c r="D90" s="1">
        <f t="shared" si="5"/>
        <v>82</v>
      </c>
      <c r="E90" s="1">
        <f t="shared" si="6"/>
        <v>1.8200000000000007</v>
      </c>
      <c r="F90" s="1">
        <f t="shared" si="7"/>
        <v>2.6138839555981321</v>
      </c>
      <c r="G90" s="1">
        <f t="shared" si="8"/>
        <v>3.8265033484267965</v>
      </c>
      <c r="H90" s="1">
        <f t="shared" si="9"/>
        <v>1.3412767565224017</v>
      </c>
    </row>
    <row r="91" spans="4:8" x14ac:dyDescent="0.25">
      <c r="D91" s="1">
        <f t="shared" si="5"/>
        <v>83</v>
      </c>
      <c r="E91" s="1">
        <f t="shared" si="6"/>
        <v>1.8300000000000007</v>
      </c>
      <c r="F91" s="1">
        <f t="shared" si="7"/>
        <v>2.6237274375717212</v>
      </c>
      <c r="G91" s="1">
        <f t="shared" si="8"/>
        <v>3.8399161159920205</v>
      </c>
      <c r="H91" s="1">
        <f t="shared" si="9"/>
        <v>1.3487013371025329</v>
      </c>
    </row>
    <row r="92" spans="4:8" x14ac:dyDescent="0.25">
      <c r="D92" s="1">
        <f t="shared" si="5"/>
        <v>84</v>
      </c>
      <c r="E92" s="1">
        <f t="shared" si="6"/>
        <v>1.8400000000000007</v>
      </c>
      <c r="F92" s="1">
        <f t="shared" si="7"/>
        <v>2.633622600146043</v>
      </c>
      <c r="G92" s="1">
        <f t="shared" si="8"/>
        <v>3.8534031293630457</v>
      </c>
      <c r="H92" s="1">
        <f t="shared" si="9"/>
        <v>1.3561000042224436</v>
      </c>
    </row>
    <row r="93" spans="4:8" x14ac:dyDescent="0.25">
      <c r="D93" s="1">
        <f t="shared" si="5"/>
        <v>85</v>
      </c>
      <c r="E93" s="1">
        <f t="shared" si="6"/>
        <v>1.8500000000000008</v>
      </c>
      <c r="F93" s="1">
        <f t="shared" si="7"/>
        <v>2.6435692412595015</v>
      </c>
      <c r="G93" s="1">
        <f t="shared" si="8"/>
        <v>3.8669641294052703</v>
      </c>
      <c r="H93" s="1">
        <f t="shared" si="9"/>
        <v>1.363472694227164</v>
      </c>
    </row>
    <row r="94" spans="4:8" x14ac:dyDescent="0.25">
      <c r="D94" s="1">
        <f t="shared" si="5"/>
        <v>86</v>
      </c>
      <c r="E94" s="1">
        <f t="shared" si="6"/>
        <v>1.8600000000000008</v>
      </c>
      <c r="F94" s="1">
        <f t="shared" si="7"/>
        <v>2.6535671588762684</v>
      </c>
      <c r="G94" s="1">
        <f t="shared" si="8"/>
        <v>3.8805988563475422</v>
      </c>
      <c r="H94" s="1">
        <f t="shared" si="9"/>
        <v>1.3708193495183532</v>
      </c>
    </row>
    <row r="95" spans="4:8" x14ac:dyDescent="0.25">
      <c r="D95" s="1">
        <f t="shared" si="5"/>
        <v>87</v>
      </c>
      <c r="E95" s="1">
        <f t="shared" si="6"/>
        <v>1.8700000000000008</v>
      </c>
      <c r="F95" s="1">
        <f t="shared" si="7"/>
        <v>2.6636161510247689</v>
      </c>
      <c r="G95" s="1">
        <f t="shared" si="8"/>
        <v>3.8943070498427259</v>
      </c>
      <c r="H95" s="1">
        <f t="shared" si="9"/>
        <v>1.3781399184270151</v>
      </c>
    </row>
    <row r="96" spans="4:8" x14ac:dyDescent="0.25">
      <c r="D96" s="1">
        <f t="shared" si="5"/>
        <v>88</v>
      </c>
      <c r="E96" s="1">
        <f t="shared" si="6"/>
        <v>1.8800000000000008</v>
      </c>
      <c r="F96" s="1">
        <f t="shared" si="7"/>
        <v>2.6737160158351405</v>
      </c>
      <c r="G96" s="1">
        <f t="shared" si="8"/>
        <v>3.9080884490269963</v>
      </c>
      <c r="H96" s="1">
        <f t="shared" si="9"/>
        <v>1.3854343550868295</v>
      </c>
    </row>
    <row r="97" spans="4:8" x14ac:dyDescent="0.25">
      <c r="D97" s="1">
        <f t="shared" si="5"/>
        <v>89</v>
      </c>
      <c r="E97" s="1">
        <f t="shared" si="6"/>
        <v>1.8900000000000008</v>
      </c>
      <c r="F97" s="1">
        <f t="shared" si="7"/>
        <v>2.6838665515756683</v>
      </c>
      <c r="G97" s="1">
        <f t="shared" si="8"/>
        <v>3.9219427925778647</v>
      </c>
      <c r="H97" s="1">
        <f t="shared" si="9"/>
        <v>1.3927026193081733</v>
      </c>
    </row>
    <row r="98" spans="4:8" x14ac:dyDescent="0.25">
      <c r="D98" s="1">
        <f t="shared" si="5"/>
        <v>90</v>
      </c>
      <c r="E98" s="1">
        <f t="shared" si="6"/>
        <v>1.9000000000000008</v>
      </c>
      <c r="F98" s="1">
        <f t="shared" si="7"/>
        <v>2.6940675566882142</v>
      </c>
      <c r="G98" s="1">
        <f t="shared" si="8"/>
        <v>3.9358698187709464</v>
      </c>
      <c r="H98" s="1">
        <f t="shared" si="9"/>
        <v>1.399944676452894</v>
      </c>
    </row>
    <row r="99" spans="4:8" x14ac:dyDescent="0.25">
      <c r="D99" s="1">
        <f t="shared" si="5"/>
        <v>91</v>
      </c>
      <c r="E99" s="1">
        <f t="shared" si="6"/>
        <v>1.9100000000000008</v>
      </c>
      <c r="F99" s="1">
        <f t="shared" si="7"/>
        <v>2.7043188298226482</v>
      </c>
      <c r="G99" s="1">
        <f t="shared" si="8"/>
        <v>3.9498692655354755</v>
      </c>
      <c r="H99" s="1">
        <f t="shared" si="9"/>
        <v>1.4071604973099039</v>
      </c>
    </row>
    <row r="100" spans="4:8" x14ac:dyDescent="0.25">
      <c r="D100" s="1">
        <f t="shared" si="5"/>
        <v>92</v>
      </c>
      <c r="E100" s="1">
        <f t="shared" si="6"/>
        <v>1.9200000000000008</v>
      </c>
      <c r="F100" s="1">
        <f t="shared" si="7"/>
        <v>2.7146201698703027</v>
      </c>
      <c r="G100" s="1">
        <f t="shared" si="8"/>
        <v>3.9639408705085746</v>
      </c>
      <c r="H100" s="1">
        <f t="shared" si="9"/>
        <v>1.4143500579716524</v>
      </c>
    </row>
    <row r="101" spans="4:8" x14ac:dyDescent="0.25">
      <c r="D101" s="1">
        <f t="shared" si="5"/>
        <v>93</v>
      </c>
      <c r="E101" s="1">
        <f t="shared" si="6"/>
        <v>1.9300000000000008</v>
      </c>
      <c r="F101" s="1">
        <f t="shared" si="7"/>
        <v>2.7249713759964536</v>
      </c>
      <c r="G101" s="1">
        <f t="shared" si="8"/>
        <v>3.9780843710882912</v>
      </c>
      <c r="H101" s="1">
        <f t="shared" si="9"/>
        <v>1.4215133397115416</v>
      </c>
    </row>
    <row r="102" spans="4:8" x14ac:dyDescent="0.25">
      <c r="D102" s="1">
        <f t="shared" si="5"/>
        <v>94</v>
      </c>
      <c r="E102" s="1">
        <f t="shared" si="6"/>
        <v>1.9400000000000008</v>
      </c>
      <c r="F102" s="1">
        <f t="shared" si="7"/>
        <v>2.7353722476718478</v>
      </c>
      <c r="G102" s="1">
        <f t="shared" si="8"/>
        <v>3.9922995044854064</v>
      </c>
      <c r="H102" s="1">
        <f t="shared" si="9"/>
        <v>1.4286503288623329</v>
      </c>
    </row>
    <row r="103" spans="4:8" x14ac:dyDescent="0.25">
      <c r="D103" s="1">
        <f t="shared" si="5"/>
        <v>95</v>
      </c>
      <c r="E103" s="1">
        <f t="shared" si="6"/>
        <v>1.9500000000000008</v>
      </c>
      <c r="F103" s="1">
        <f t="shared" si="7"/>
        <v>2.7458225847032929</v>
      </c>
      <c r="G103" s="1">
        <f t="shared" si="8"/>
        <v>4.0065860077740298</v>
      </c>
      <c r="H103" s="1">
        <f t="shared" si="9"/>
        <v>1.4357610166955994</v>
      </c>
    </row>
    <row r="104" spans="4:8" x14ac:dyDescent="0.25">
      <c r="D104" s="1">
        <f t="shared" si="5"/>
        <v>96</v>
      </c>
      <c r="E104" s="1">
        <f t="shared" si="6"/>
        <v>1.9600000000000009</v>
      </c>
      <c r="F104" s="1">
        <f t="shared" si="7"/>
        <v>2.756322187263311</v>
      </c>
      <c r="G104" s="1">
        <f t="shared" si="8"/>
        <v>4.0209436179409854</v>
      </c>
      <c r="H104" s="1">
        <f t="shared" si="9"/>
        <v>1.4428453993022772</v>
      </c>
    </row>
    <row r="105" spans="4:8" x14ac:dyDescent="0.25">
      <c r="D105" s="1">
        <f t="shared" si="5"/>
        <v>97</v>
      </c>
      <c r="E105" s="1">
        <f t="shared" si="6"/>
        <v>1.9700000000000009</v>
      </c>
      <c r="F105" s="1">
        <f t="shared" si="7"/>
        <v>2.7668708559188913</v>
      </c>
      <c r="G105" s="1">
        <f t="shared" si="8"/>
        <v>4.0353720719340078</v>
      </c>
      <c r="H105" s="1">
        <f t="shared" si="9"/>
        <v>1.4499034774743533</v>
      </c>
    </row>
    <row r="106" spans="4:8" x14ac:dyDescent="0.25">
      <c r="D106" s="1">
        <f t="shared" si="5"/>
        <v>98</v>
      </c>
      <c r="E106" s="1">
        <f t="shared" si="6"/>
        <v>1.9800000000000009</v>
      </c>
      <c r="F106" s="1">
        <f t="shared" si="7"/>
        <v>2.777468391659331</v>
      </c>
      <c r="G106" s="1">
        <f t="shared" si="8"/>
        <v>4.0498711067087516</v>
      </c>
      <c r="H106" s="1">
        <f t="shared" si="9"/>
        <v>1.4569352565877438</v>
      </c>
    </row>
    <row r="107" spans="4:8" x14ac:dyDescent="0.25">
      <c r="D107" s="1">
        <f t="shared" si="5"/>
        <v>99</v>
      </c>
      <c r="E107" s="1">
        <f t="shared" si="6"/>
        <v>1.9900000000000009</v>
      </c>
      <c r="F107" s="1">
        <f t="shared" si="7"/>
        <v>2.7881145959232025</v>
      </c>
      <c r="G107" s="1">
        <f t="shared" si="8"/>
        <v>4.0644404592746293</v>
      </c>
      <c r="H107" s="1">
        <f t="shared" si="9"/>
        <v>1.4639407464863943</v>
      </c>
    </row>
    <row r="108" spans="4:8" x14ac:dyDescent="0.25">
      <c r="D108" s="1">
        <f t="shared" si="5"/>
        <v>100</v>
      </c>
      <c r="E108" s="1">
        <f t="shared" si="6"/>
        <v>2.0000000000000009</v>
      </c>
      <c r="F108" s="1">
        <f t="shared" si="7"/>
        <v>2.798809270624445</v>
      </c>
      <c r="G108" s="1">
        <f t="shared" si="8"/>
        <v>4.0790798667394936</v>
      </c>
      <c r="H108" s="1">
        <f t="shared" si="9"/>
        <v>1.4709199613676474</v>
      </c>
    </row>
    <row r="109" spans="4:8" x14ac:dyDescent="0.25">
      <c r="D109" s="1">
        <f t="shared" si="5"/>
        <v>101</v>
      </c>
      <c r="E109" s="1">
        <f t="shared" si="6"/>
        <v>2.0100000000000007</v>
      </c>
      <c r="F109" s="1">
        <f t="shared" si="7"/>
        <v>2.8095522181775996</v>
      </c>
      <c r="G109" s="1">
        <f t="shared" si="8"/>
        <v>4.0937890663531702</v>
      </c>
      <c r="H109" s="1">
        <f t="shared" si="9"/>
        <v>1.4778729196689058</v>
      </c>
    </row>
    <row r="110" spans="4:8" x14ac:dyDescent="0.25">
      <c r="D110" s="1">
        <f t="shared" si="5"/>
        <v>102</v>
      </c>
      <c r="E110" s="1">
        <f t="shared" si="6"/>
        <v>2.0200000000000005</v>
      </c>
      <c r="F110" s="1">
        <f t="shared" si="7"/>
        <v>2.8203432415222092</v>
      </c>
      <c r="G110" s="1">
        <f t="shared" si="8"/>
        <v>4.1085677955498596</v>
      </c>
      <c r="H110" s="1">
        <f t="shared" si="9"/>
        <v>1.4847996439556308</v>
      </c>
    </row>
    <row r="111" spans="4:8" x14ac:dyDescent="0.25">
      <c r="D111" s="1">
        <f t="shared" si="5"/>
        <v>103</v>
      </c>
      <c r="E111" s="1">
        <f t="shared" si="6"/>
        <v>2.0300000000000002</v>
      </c>
      <c r="F111" s="1">
        <f t="shared" si="7"/>
        <v>2.8311821441463874</v>
      </c>
      <c r="G111" s="1">
        <f t="shared" si="8"/>
        <v>4.1234157919894159</v>
      </c>
      <c r="H111" s="1">
        <f t="shared" si="9"/>
        <v>1.4917001608107023</v>
      </c>
    </row>
    <row r="112" spans="4:8" x14ac:dyDescent="0.25">
      <c r="D112" s="1">
        <f t="shared" si="5"/>
        <v>104</v>
      </c>
      <c r="E112" s="1">
        <f t="shared" si="6"/>
        <v>2.04</v>
      </c>
      <c r="F112" s="1">
        <f t="shared" si="7"/>
        <v>2.8420687301095775</v>
      </c>
      <c r="G112" s="1">
        <f t="shared" si="8"/>
        <v>4.1383327935975229</v>
      </c>
      <c r="H112" s="1">
        <f t="shared" si="9"/>
        <v>1.4985745007251685</v>
      </c>
    </row>
    <row r="113" spans="4:8" x14ac:dyDescent="0.25">
      <c r="D113" s="1">
        <f t="shared" si="5"/>
        <v>105</v>
      </c>
      <c r="E113" s="1">
        <f t="shared" si="6"/>
        <v>2.0499999999999998</v>
      </c>
      <c r="F113" s="1">
        <f t="shared" si="7"/>
        <v>2.8530028040645172</v>
      </c>
      <c r="G113" s="1">
        <f t="shared" si="8"/>
        <v>4.1533185386047746</v>
      </c>
      <c r="H113" s="1">
        <f t="shared" si="9"/>
        <v>1.5054226979904131</v>
      </c>
    </row>
    <row r="114" spans="4:8" x14ac:dyDescent="0.25">
      <c r="D114" s="1">
        <f t="shared" si="5"/>
        <v>106</v>
      </c>
      <c r="E114" s="1">
        <f t="shared" si="6"/>
        <v>2.0599999999999996</v>
      </c>
      <c r="F114" s="1">
        <f t="shared" si="7"/>
        <v>2.8639841712784184</v>
      </c>
      <c r="G114" s="1">
        <f t="shared" si="8"/>
        <v>4.168372765584679</v>
      </c>
      <c r="H114" s="1">
        <f t="shared" si="9"/>
        <v>1.5122447905917598</v>
      </c>
    </row>
    <row r="115" spans="4:8" x14ac:dyDescent="0.25">
      <c r="D115" s="1">
        <f t="shared" si="5"/>
        <v>107</v>
      </c>
      <c r="E115" s="1">
        <f t="shared" si="6"/>
        <v>2.0699999999999994</v>
      </c>
      <c r="F115" s="1">
        <f t="shared" si="7"/>
        <v>2.8750126376533829</v>
      </c>
      <c r="G115" s="1">
        <f t="shared" si="8"/>
        <v>4.1834952134905965</v>
      </c>
      <c r="H115" s="1">
        <f t="shared" si="9"/>
        <v>1.5190408201035417</v>
      </c>
    </row>
    <row r="116" spans="4:8" x14ac:dyDescent="0.25">
      <c r="D116" s="1">
        <f t="shared" si="5"/>
        <v>108</v>
      </c>
      <c r="E116" s="1">
        <f t="shared" si="6"/>
        <v>2.0799999999999992</v>
      </c>
      <c r="F116" s="1">
        <f t="shared" si="7"/>
        <v>2.8860880097460635</v>
      </c>
      <c r="G116" s="1">
        <f t="shared" si="8"/>
        <v>4.1986856216916317</v>
      </c>
      <c r="H116" s="1">
        <f t="shared" si="9"/>
        <v>1.5258108315856442</v>
      </c>
    </row>
    <row r="117" spans="4:8" x14ac:dyDescent="0.25">
      <c r="D117" s="1">
        <f t="shared" si="5"/>
        <v>109</v>
      </c>
      <c r="E117" s="1">
        <f t="shared" si="6"/>
        <v>2.089999999999999</v>
      </c>
      <c r="F117" s="1">
        <f t="shared" si="7"/>
        <v>2.8972100947865909</v>
      </c>
      <c r="G117" s="1">
        <f t="shared" si="8"/>
        <v>4.2139437300074878</v>
      </c>
      <c r="H117" s="1">
        <f t="shared" si="9"/>
        <v>1.5325548734815495</v>
      </c>
    </row>
    <row r="118" spans="4:8" x14ac:dyDescent="0.25">
      <c r="D118" s="1">
        <f t="shared" si="5"/>
        <v>110</v>
      </c>
      <c r="E118" s="1">
        <f t="shared" si="6"/>
        <v>2.0999999999999988</v>
      </c>
      <c r="F118" s="1">
        <f t="shared" si="7"/>
        <v>2.9083787006967747</v>
      </c>
      <c r="G118" s="1">
        <f t="shared" si="8"/>
        <v>4.2292692787423034</v>
      </c>
      <c r="H118" s="1">
        <f t="shared" si="9"/>
        <v>1.5392729975178909</v>
      </c>
    </row>
    <row r="119" spans="4:8" x14ac:dyDescent="0.25">
      <c r="D119" s="1">
        <f t="shared" si="5"/>
        <v>111</v>
      </c>
      <c r="E119" s="1">
        <f t="shared" si="6"/>
        <v>2.1099999999999985</v>
      </c>
      <c r="F119" s="1">
        <f t="shared" si="7"/>
        <v>2.9195936361075989</v>
      </c>
      <c r="G119" s="1">
        <f t="shared" si="8"/>
        <v>4.2446620087174827</v>
      </c>
      <c r="H119" s="1">
        <f t="shared" si="9"/>
        <v>1.5459652586055301</v>
      </c>
    </row>
    <row r="120" spans="4:8" x14ac:dyDescent="0.25">
      <c r="D120" s="1">
        <f>D119+1</f>
        <v>112</v>
      </c>
      <c r="E120" s="1">
        <f t="shared" si="6"/>
        <v>2.1199999999999983</v>
      </c>
      <c r="F120" s="1">
        <f t="shared" si="7"/>
        <v>2.930854710376023</v>
      </c>
      <c r="G120" s="1">
        <f t="shared" si="8"/>
        <v>4.260121661303538</v>
      </c>
      <c r="H120" s="1">
        <f t="shared" si="9"/>
        <v>1.552631714742174</v>
      </c>
    </row>
    <row r="121" spans="4:8" x14ac:dyDescent="0.25">
      <c r="D121" s="1">
        <f t="shared" ref="D121:D184" si="10">D120+1</f>
        <v>113</v>
      </c>
      <c r="E121" s="1">
        <f t="shared" si="6"/>
        <v>2.1299999999999981</v>
      </c>
      <c r="F121" s="1">
        <f t="shared" si="7"/>
        <v>2.9421617336011039</v>
      </c>
      <c r="G121" s="1">
        <f t="shared" si="8"/>
        <v>4.2756479784509596</v>
      </c>
      <c r="H121" s="1">
        <f t="shared" si="9"/>
        <v>1.5592724269165317</v>
      </c>
    </row>
    <row r="122" spans="4:8" x14ac:dyDescent="0.25">
      <c r="D122" s="1">
        <f t="shared" si="10"/>
        <v>114</v>
      </c>
      <c r="E122" s="1">
        <f t="shared" si="6"/>
        <v>2.1399999999999979</v>
      </c>
      <c r="F122" s="1">
        <f t="shared" si="7"/>
        <v>2.9535145166394536</v>
      </c>
      <c r="G122" s="1">
        <f t="shared" si="8"/>
        <v>4.2912407027201249</v>
      </c>
      <c r="H122" s="1">
        <f t="shared" si="9"/>
        <v>1.5658874590140281</v>
      </c>
    </row>
    <row r="123" spans="4:8" x14ac:dyDescent="0.25">
      <c r="D123" s="1">
        <f t="shared" si="10"/>
        <v>115</v>
      </c>
      <c r="E123" s="1">
        <f t="shared" si="6"/>
        <v>2.1499999999999977</v>
      </c>
      <c r="F123" s="1">
        <f t="shared" si="7"/>
        <v>2.9649128711200463</v>
      </c>
      <c r="G123" s="1">
        <f t="shared" si="8"/>
        <v>4.306899577310265</v>
      </c>
      <c r="H123" s="1">
        <f t="shared" si="9"/>
        <v>1.5724768777240758</v>
      </c>
    </row>
    <row r="124" spans="4:8" x14ac:dyDescent="0.25">
      <c r="D124" s="1">
        <f t="shared" si="10"/>
        <v>116</v>
      </c>
      <c r="E124" s="1">
        <f t="shared" si="6"/>
        <v>2.1599999999999975</v>
      </c>
      <c r="F124" s="1">
        <f t="shared" si="7"/>
        <v>2.9763566094583909</v>
      </c>
      <c r="G124" s="1">
        <f t="shared" si="8"/>
        <v>4.3226243460875056</v>
      </c>
      <c r="H124" s="1">
        <f t="shared" si="9"/>
        <v>1.5790407524489085</v>
      </c>
    </row>
    <row r="125" spans="4:8" x14ac:dyDescent="0.25">
      <c r="D125" s="1">
        <f t="shared" si="10"/>
        <v>117</v>
      </c>
      <c r="E125" s="1">
        <f t="shared" si="6"/>
        <v>2.1699999999999973</v>
      </c>
      <c r="F125" s="1">
        <f t="shared" si="7"/>
        <v>2.9878455448700794</v>
      </c>
      <c r="G125" s="1">
        <f t="shared" si="8"/>
        <v>4.3384147536119944</v>
      </c>
      <c r="H125" s="1">
        <f t="shared" si="9"/>
        <v>1.5855791552139828</v>
      </c>
    </row>
    <row r="126" spans="4:8" x14ac:dyDescent="0.25">
      <c r="D126" s="1">
        <f t="shared" si="10"/>
        <v>118</v>
      </c>
      <c r="E126" s="1">
        <f t="shared" si="6"/>
        <v>2.1799999999999971</v>
      </c>
      <c r="F126" s="1">
        <f t="shared" si="7"/>
        <v>2.9993794913837282</v>
      </c>
      <c r="G126" s="1">
        <f t="shared" si="8"/>
        <v>4.3542705451641339</v>
      </c>
      <c r="H126" s="1">
        <f t="shared" si="9"/>
        <v>1.5920921605799458</v>
      </c>
    </row>
    <row r="127" spans="4:8" x14ac:dyDescent="0.25">
      <c r="D127" s="1">
        <f t="shared" si="10"/>
        <v>119</v>
      </c>
      <c r="E127" s="1">
        <f t="shared" si="6"/>
        <v>2.1899999999999968</v>
      </c>
      <c r="F127" s="1">
        <f t="shared" si="7"/>
        <v>3.0109582638533272</v>
      </c>
      <c r="G127" s="1">
        <f t="shared" si="8"/>
        <v>4.3701914667699331</v>
      </c>
      <c r="H127" s="1">
        <f t="shared" si="9"/>
        <v>1.5985798455561726</v>
      </c>
    </row>
    <row r="128" spans="4:8" x14ac:dyDescent="0.25">
      <c r="D128" s="1">
        <f t="shared" si="10"/>
        <v>120</v>
      </c>
      <c r="E128" s="1">
        <f t="shared" si="6"/>
        <v>2.1999999999999966</v>
      </c>
      <c r="F128" s="1">
        <f t="shared" si="7"/>
        <v>3.0225816779700057</v>
      </c>
      <c r="G128" s="1">
        <f t="shared" si="8"/>
        <v>4.3861772652254949</v>
      </c>
      <c r="H128" s="1">
        <f t="shared" si="9"/>
        <v>1.6050422895158689</v>
      </c>
    </row>
    <row r="129" spans="4:8" x14ac:dyDescent="0.25">
      <c r="D129" s="1">
        <f t="shared" si="10"/>
        <v>121</v>
      </c>
      <c r="E129" s="1">
        <f t="shared" si="6"/>
        <v>2.2099999999999964</v>
      </c>
      <c r="F129" s="1">
        <f t="shared" si="7"/>
        <v>3.0342495502732318</v>
      </c>
      <c r="G129" s="1">
        <f t="shared" si="8"/>
        <v>4.4022276881206537</v>
      </c>
      <c r="H129" s="1">
        <f t="shared" si="9"/>
        <v>1.6114795741127395</v>
      </c>
    </row>
    <row r="130" spans="4:8" x14ac:dyDescent="0.25">
      <c r="D130" s="1">
        <f t="shared" si="10"/>
        <v>122</v>
      </c>
      <c r="E130" s="1">
        <f t="shared" si="6"/>
        <v>2.2199999999999962</v>
      </c>
      <c r="F130" s="1">
        <f t="shared" si="7"/>
        <v>3.045961698161459</v>
      </c>
      <c r="G130" s="1">
        <f t="shared" si="8"/>
        <v>4.4183424838617809</v>
      </c>
      <c r="H130" s="1">
        <f t="shared" si="9"/>
        <v>1.6178917831992137</v>
      </c>
    </row>
    <row r="131" spans="4:8" x14ac:dyDescent="0.25">
      <c r="D131" s="1">
        <f t="shared" si="10"/>
        <v>123</v>
      </c>
      <c r="E131" s="1">
        <f t="shared" si="6"/>
        <v>2.229999999999996</v>
      </c>
      <c r="F131" s="1">
        <f t="shared" si="7"/>
        <v>3.0577179399022354</v>
      </c>
      <c r="G131" s="1">
        <f t="shared" si="8"/>
        <v>4.4345214016937726</v>
      </c>
      <c r="H131" s="1">
        <f t="shared" si="9"/>
        <v>1.6242790027462308</v>
      </c>
    </row>
    <row r="132" spans="4:8" x14ac:dyDescent="0.25">
      <c r="D132" s="1">
        <f t="shared" si="10"/>
        <v>124</v>
      </c>
      <c r="E132" s="1">
        <f t="shared" si="6"/>
        <v>2.2399999999999958</v>
      </c>
      <c r="F132" s="1">
        <f t="shared" si="7"/>
        <v>3.0695180946417797</v>
      </c>
      <c r="G132" s="1">
        <f t="shared" si="8"/>
        <v>4.4507641917212348</v>
      </c>
      <c r="H132" s="1">
        <f t="shared" si="9"/>
        <v>1.630641320764572</v>
      </c>
    </row>
    <row r="133" spans="4:8" x14ac:dyDescent="0.25">
      <c r="D133" s="1">
        <f t="shared" si="10"/>
        <v>125</v>
      </c>
      <c r="E133" s="1">
        <f t="shared" si="6"/>
        <v>2.2499999999999956</v>
      </c>
      <c r="F133" s="1">
        <f t="shared" si="7"/>
        <v>3.0813619824140486</v>
      </c>
      <c r="G133" s="1">
        <f t="shared" si="8"/>
        <v>4.4670706049288809</v>
      </c>
      <c r="H133" s="1">
        <f t="shared" si="9"/>
        <v>1.6369788272277368</v>
      </c>
    </row>
    <row r="134" spans="4:8" x14ac:dyDescent="0.25">
      <c r="D134" s="1">
        <f t="shared" si="10"/>
        <v>126</v>
      </c>
      <c r="E134" s="1">
        <f t="shared" si="6"/>
        <v>2.2599999999999953</v>
      </c>
      <c r="F134" s="1">
        <f t="shared" si="7"/>
        <v>3.0932494241492985</v>
      </c>
      <c r="G134" s="1">
        <f t="shared" si="8"/>
        <v>4.4834403932011586</v>
      </c>
      <c r="H134" s="1">
        <f t="shared" si="9"/>
        <v>1.6432916139963527</v>
      </c>
    </row>
    <row r="135" spans="4:8" x14ac:dyDescent="0.25">
      <c r="D135" s="1">
        <f t="shared" si="10"/>
        <v>127</v>
      </c>
      <c r="E135" s="1">
        <f t="shared" si="6"/>
        <v>2.2699999999999951</v>
      </c>
      <c r="F135" s="1">
        <f t="shared" si="7"/>
        <v>3.105180241682163</v>
      </c>
      <c r="G135" s="1">
        <f t="shared" si="8"/>
        <v>4.4998733093411225</v>
      </c>
      <c r="H135" s="1">
        <f t="shared" si="9"/>
        <v>1.6495797747441125</v>
      </c>
    </row>
    <row r="136" spans="4:8" x14ac:dyDescent="0.25">
      <c r="D136" s="1">
        <f t="shared" si="10"/>
        <v>128</v>
      </c>
      <c r="E136" s="1">
        <f t="shared" si="6"/>
        <v>2.2799999999999949</v>
      </c>
      <c r="F136" s="1">
        <f t="shared" si="7"/>
        <v>3.1171542577592515</v>
      </c>
      <c r="G136" s="1">
        <f t="shared" si="8"/>
        <v>4.5163691070885639</v>
      </c>
      <c r="H136" s="1">
        <f t="shared" si="9"/>
        <v>1.6558434048852253</v>
      </c>
    </row>
    <row r="137" spans="4:8" x14ac:dyDescent="0.25">
      <c r="D137" s="1">
        <f t="shared" si="10"/>
        <v>129</v>
      </c>
      <c r="E137" s="1">
        <f t="shared" si="6"/>
        <v>2.2899999999999947</v>
      </c>
      <c r="F137" s="1">
        <f t="shared" si="7"/>
        <v>3.1291712960462803</v>
      </c>
      <c r="G137" s="1">
        <f t="shared" si="8"/>
        <v>4.5329275411374157</v>
      </c>
      <c r="H137" s="1">
        <f t="shared" si="9"/>
        <v>1.6620826015033745</v>
      </c>
    </row>
    <row r="138" spans="4:8" x14ac:dyDescent="0.25">
      <c r="D138" s="1">
        <f t="shared" si="10"/>
        <v>130</v>
      </c>
      <c r="E138" s="1">
        <f t="shared" ref="E138:E201" si="11">E137+$C$2</f>
        <v>2.2999999999999945</v>
      </c>
      <c r="F138" s="1">
        <f t="shared" ref="F138:F201" si="12">SQRT(E138^3/3+E138^2/2+19/6)</f>
        <v>3.1412311811347617</v>
      </c>
      <c r="G138" s="1">
        <f t="shared" ref="G138:G201" si="13">G137+$C$2*H137</f>
        <v>4.5495483671524495</v>
      </c>
      <c r="H138" s="1">
        <f t="shared" ref="H138:H201" si="14">(E138^2+E138)/G138</f>
        <v>1.6682974632821697</v>
      </c>
    </row>
    <row r="139" spans="4:8" x14ac:dyDescent="0.25">
      <c r="D139" s="1">
        <f t="shared" si="10"/>
        <v>131</v>
      </c>
      <c r="E139" s="1">
        <f t="shared" si="11"/>
        <v>2.3099999999999943</v>
      </c>
      <c r="F139" s="1">
        <f t="shared" si="12"/>
        <v>3.1533337385482407</v>
      </c>
      <c r="G139" s="1">
        <f t="shared" si="13"/>
        <v>4.5662313417852713</v>
      </c>
      <c r="H139" s="1">
        <f t="shared" si="14"/>
        <v>1.6744880904370807</v>
      </c>
    </row>
    <row r="140" spans="4:8" x14ac:dyDescent="0.25">
      <c r="D140" s="1">
        <f t="shared" si="10"/>
        <v>132</v>
      </c>
      <c r="E140" s="1">
        <f t="shared" si="11"/>
        <v>2.3199999999999941</v>
      </c>
      <c r="F140" s="1">
        <f t="shared" si="12"/>
        <v>3.1654787947481111</v>
      </c>
      <c r="G140" s="1">
        <f t="shared" si="13"/>
        <v>4.5829762226896422</v>
      </c>
      <c r="H140" s="1">
        <f t="shared" si="14"/>
        <v>1.680654584648839</v>
      </c>
    </row>
    <row r="141" spans="4:8" x14ac:dyDescent="0.25">
      <c r="D141" s="1">
        <f t="shared" si="10"/>
        <v>133</v>
      </c>
      <c r="E141" s="1">
        <f t="shared" si="11"/>
        <v>2.3299999999999939</v>
      </c>
      <c r="F141" s="1">
        <f t="shared" si="12"/>
        <v>3.1776661771390153</v>
      </c>
      <c r="G141" s="1">
        <f t="shared" si="13"/>
        <v>4.599782768536131</v>
      </c>
      <c r="H141" s="1">
        <f t="shared" si="14"/>
        <v>1.6867970489982975</v>
      </c>
    </row>
    <row r="142" spans="4:8" x14ac:dyDescent="0.25">
      <c r="D142" s="1">
        <f t="shared" si="10"/>
        <v>134</v>
      </c>
      <c r="E142" s="1">
        <f t="shared" si="11"/>
        <v>2.3399999999999936</v>
      </c>
      <c r="F142" s="1">
        <f t="shared" si="12"/>
        <v>3.1898957140738342</v>
      </c>
      <c r="G142" s="1">
        <f t="shared" si="13"/>
        <v>4.616650739026114</v>
      </c>
      <c r="H142" s="1">
        <f t="shared" si="14"/>
        <v>1.6929155879027293</v>
      </c>
    </row>
    <row r="143" spans="4:8" x14ac:dyDescent="0.25">
      <c r="D143" s="1">
        <f t="shared" si="10"/>
        <v>135</v>
      </c>
      <c r="E143" s="1">
        <f t="shared" si="11"/>
        <v>2.3499999999999934</v>
      </c>
      <c r="F143" s="1">
        <f t="shared" si="12"/>
        <v>3.2021672348582837</v>
      </c>
      <c r="G143" s="1">
        <f t="shared" si="13"/>
        <v>4.6335798949051412</v>
      </c>
      <c r="H143" s="1">
        <f t="shared" si="14"/>
        <v>1.6990103070535549</v>
      </c>
    </row>
    <row r="144" spans="4:8" x14ac:dyDescent="0.25">
      <c r="D144" s="1">
        <f t="shared" si="10"/>
        <v>136</v>
      </c>
      <c r="E144" s="1">
        <f t="shared" si="11"/>
        <v>2.3599999999999932</v>
      </c>
      <c r="F144" s="1">
        <f t="shared" si="12"/>
        <v>3.214480569755132</v>
      </c>
      <c r="G144" s="1">
        <f t="shared" si="13"/>
        <v>4.6505699979756772</v>
      </c>
      <c r="H144" s="1">
        <f t="shared" si="14"/>
        <v>1.7050813133554805</v>
      </c>
    </row>
    <row r="145" spans="4:8" x14ac:dyDescent="0.25">
      <c r="D145" s="1">
        <f t="shared" si="10"/>
        <v>137</v>
      </c>
      <c r="E145" s="1">
        <f t="shared" si="11"/>
        <v>2.369999999999993</v>
      </c>
      <c r="F145" s="1">
        <f t="shared" si="12"/>
        <v>3.226835549988039</v>
      </c>
      <c r="G145" s="1">
        <f t="shared" si="13"/>
        <v>4.6676208111092317</v>
      </c>
      <c r="H145" s="1">
        <f t="shared" si="14"/>
        <v>1.7111287148670333</v>
      </c>
    </row>
    <row r="146" spans="4:8" x14ac:dyDescent="0.25">
      <c r="D146" s="1">
        <f t="shared" si="10"/>
        <v>138</v>
      </c>
      <c r="E146" s="1">
        <f t="shared" si="11"/>
        <v>2.3799999999999928</v>
      </c>
      <c r="F146" s="1">
        <f t="shared" si="12"/>
        <v>3.2392320077450369</v>
      </c>
      <c r="G146" s="1">
        <f t="shared" si="13"/>
        <v>4.6847320982579017</v>
      </c>
      <c r="H146" s="1">
        <f t="shared" si="14"/>
        <v>1.717152620742477</v>
      </c>
    </row>
    <row r="147" spans="4:8" x14ac:dyDescent="0.25">
      <c r="D147" s="1">
        <f t="shared" si="10"/>
        <v>139</v>
      </c>
      <c r="E147" s="1">
        <f t="shared" si="11"/>
        <v>2.3899999999999926</v>
      </c>
      <c r="F147" s="1">
        <f t="shared" si="12"/>
        <v>3.2516697761816578</v>
      </c>
      <c r="G147" s="1">
        <f t="shared" si="13"/>
        <v>4.7019036244653263</v>
      </c>
      <c r="H147" s="1">
        <f t="shared" si="14"/>
        <v>1.7231531411750878</v>
      </c>
    </row>
    <row r="148" spans="4:8" x14ac:dyDescent="0.25">
      <c r="D148" s="1">
        <f t="shared" si="10"/>
        <v>140</v>
      </c>
      <c r="E148" s="1">
        <f t="shared" si="11"/>
        <v>2.3999999999999924</v>
      </c>
      <c r="F148" s="1">
        <f t="shared" si="12"/>
        <v>3.2641486894237222</v>
      </c>
      <c r="G148" s="1">
        <f t="shared" si="13"/>
        <v>4.7191351558770771</v>
      </c>
      <c r="H148" s="1">
        <f t="shared" si="14"/>
        <v>1.7291303873417829</v>
      </c>
    </row>
    <row r="149" spans="4:8" x14ac:dyDescent="0.25">
      <c r="D149" s="1">
        <f t="shared" si="10"/>
        <v>141</v>
      </c>
      <c r="E149" s="1">
        <f t="shared" si="11"/>
        <v>2.4099999999999921</v>
      </c>
      <c r="F149" s="1">
        <f t="shared" si="12"/>
        <v>3.2766685825697928</v>
      </c>
      <c r="G149" s="1">
        <f t="shared" si="13"/>
        <v>4.7364264597504953</v>
      </c>
      <c r="H149" s="1">
        <f t="shared" si="14"/>
        <v>1.7350844713490738</v>
      </c>
    </row>
    <row r="150" spans="4:8" x14ac:dyDescent="0.25">
      <c r="D150" s="1">
        <f t="shared" si="10"/>
        <v>142</v>
      </c>
      <c r="E150" s="1">
        <f t="shared" si="11"/>
        <v>2.4199999999999919</v>
      </c>
      <c r="F150" s="1">
        <f t="shared" si="12"/>
        <v>3.2892292916933088</v>
      </c>
      <c r="G150" s="1">
        <f t="shared" si="13"/>
        <v>4.7537773044639859</v>
      </c>
      <c r="H150" s="1">
        <f t="shared" si="14"/>
        <v>1.7410155061803345</v>
      </c>
    </row>
    <row r="151" spans="4:8" x14ac:dyDescent="0.25">
      <c r="D151" s="1">
        <f t="shared" si="10"/>
        <v>143</v>
      </c>
      <c r="E151" s="1">
        <f t="shared" si="11"/>
        <v>2.4299999999999917</v>
      </c>
      <c r="F151" s="1">
        <f t="shared" si="12"/>
        <v>3.3018306538444091</v>
      </c>
      <c r="G151" s="1">
        <f t="shared" si="13"/>
        <v>4.7711874595257893</v>
      </c>
      <c r="H151" s="1">
        <f t="shared" si="14"/>
        <v>1.7469236056443611</v>
      </c>
    </row>
    <row r="152" spans="4:8" x14ac:dyDescent="0.25">
      <c r="D152" s="1">
        <f t="shared" si="10"/>
        <v>144</v>
      </c>
      <c r="E152" s="1">
        <f t="shared" si="11"/>
        <v>2.4399999999999915</v>
      </c>
      <c r="F152" s="1">
        <f t="shared" si="12"/>
        <v>3.3144725070514509</v>
      </c>
      <c r="G152" s="1">
        <f t="shared" si="13"/>
        <v>4.7886566955822332</v>
      </c>
      <c r="H152" s="1">
        <f t="shared" si="14"/>
        <v>1.7528088843252119</v>
      </c>
    </row>
    <row r="153" spans="4:8" x14ac:dyDescent="0.25">
      <c r="D153" s="1">
        <f t="shared" si="10"/>
        <v>145</v>
      </c>
      <c r="E153" s="1">
        <f t="shared" si="11"/>
        <v>2.4499999999999913</v>
      </c>
      <c r="F153" s="1">
        <f t="shared" si="12"/>
        <v>3.3271546903222369</v>
      </c>
      <c r="G153" s="1">
        <f t="shared" si="13"/>
        <v>4.8061847844254855</v>
      </c>
      <c r="H153" s="1">
        <f t="shared" si="14"/>
        <v>1.7586714575333025</v>
      </c>
    </row>
    <row r="154" spans="4:8" x14ac:dyDescent="0.25">
      <c r="D154" s="1">
        <f t="shared" si="10"/>
        <v>146</v>
      </c>
      <c r="E154" s="1">
        <f t="shared" si="11"/>
        <v>2.4599999999999911</v>
      </c>
      <c r="F154" s="1">
        <f t="shared" si="12"/>
        <v>3.3398770436449587</v>
      </c>
      <c r="G154" s="1">
        <f t="shared" si="13"/>
        <v>4.8237714990008183</v>
      </c>
      <c r="H154" s="1">
        <f t="shared" si="14"/>
        <v>1.7645114412577412</v>
      </c>
    </row>
    <row r="155" spans="4:8" x14ac:dyDescent="0.25">
      <c r="D155" s="1">
        <f t="shared" si="10"/>
        <v>147</v>
      </c>
      <c r="E155" s="1">
        <f t="shared" si="11"/>
        <v>2.4699999999999909</v>
      </c>
      <c r="F155" s="1">
        <f t="shared" si="12"/>
        <v>3.352639407988864</v>
      </c>
      <c r="G155" s="1">
        <f t="shared" si="13"/>
        <v>4.8414166134133954</v>
      </c>
      <c r="H155" s="1">
        <f t="shared" si="14"/>
        <v>1.7703289521198864</v>
      </c>
    </row>
    <row r="156" spans="4:8" x14ac:dyDescent="0.25">
      <c r="D156" s="1">
        <f t="shared" si="10"/>
        <v>148</v>
      </c>
      <c r="E156" s="1">
        <f t="shared" si="11"/>
        <v>2.4799999999999907</v>
      </c>
      <c r="F156" s="1">
        <f t="shared" si="12"/>
        <v>3.3654416253046571</v>
      </c>
      <c r="G156" s="1">
        <f t="shared" si="13"/>
        <v>4.8591199029345944</v>
      </c>
      <c r="H156" s="1">
        <f t="shared" si="14"/>
        <v>1.7761241073281071</v>
      </c>
    </row>
    <row r="157" spans="4:8" x14ac:dyDescent="0.25">
      <c r="D157" s="1">
        <f t="shared" si="10"/>
        <v>149</v>
      </c>
      <c r="E157" s="1">
        <f t="shared" si="11"/>
        <v>2.4899999999999904</v>
      </c>
      <c r="F157" s="1">
        <f t="shared" si="12"/>
        <v>3.3782835385246428</v>
      </c>
      <c r="G157" s="1">
        <f t="shared" si="13"/>
        <v>4.8768811440078759</v>
      </c>
      <c r="H157" s="1">
        <f t="shared" si="14"/>
        <v>1.7818970246337233</v>
      </c>
    </row>
    <row r="158" spans="4:8" x14ac:dyDescent="0.25">
      <c r="D158" s="1">
        <f t="shared" si="10"/>
        <v>150</v>
      </c>
      <c r="E158" s="1">
        <f t="shared" si="11"/>
        <v>2.4999999999999902</v>
      </c>
      <c r="F158" s="1">
        <f t="shared" si="12"/>
        <v>3.3911649915626216</v>
      </c>
      <c r="G158" s="1">
        <f t="shared" si="13"/>
        <v>4.8947001142542135</v>
      </c>
      <c r="H158" s="1">
        <f t="shared" si="14"/>
        <v>1.7876478222881169</v>
      </c>
    </row>
    <row r="159" spans="4:8" x14ac:dyDescent="0.25">
      <c r="D159" s="1">
        <f t="shared" si="10"/>
        <v>151</v>
      </c>
      <c r="E159" s="1">
        <f t="shared" si="11"/>
        <v>2.50999999999999</v>
      </c>
      <c r="F159" s="1">
        <f t="shared" si="12"/>
        <v>3.404085829313539</v>
      </c>
      <c r="G159" s="1">
        <f t="shared" si="13"/>
        <v>4.9125765924770946</v>
      </c>
      <c r="H159" s="1">
        <f t="shared" si="14"/>
        <v>1.7933766190009826</v>
      </c>
    </row>
    <row r="160" spans="4:8" x14ac:dyDescent="0.25">
      <c r="D160" s="1">
        <f t="shared" si="10"/>
        <v>152</v>
      </c>
      <c r="E160" s="1">
        <f t="shared" si="11"/>
        <v>2.5199999999999898</v>
      </c>
      <c r="F160" s="1">
        <f t="shared" si="12"/>
        <v>3.4170458976529092</v>
      </c>
      <c r="G160" s="1">
        <f t="shared" si="13"/>
        <v>4.930510358667104</v>
      </c>
      <c r="H160" s="1">
        <f t="shared" si="14"/>
        <v>1.79908353389971</v>
      </c>
    </row>
    <row r="161" spans="4:8" x14ac:dyDescent="0.25">
      <c r="D161" s="1">
        <f t="shared" si="10"/>
        <v>153</v>
      </c>
      <c r="E161" s="1">
        <f t="shared" si="11"/>
        <v>2.5299999999999896</v>
      </c>
      <c r="F161" s="1">
        <f t="shared" si="12"/>
        <v>3.4300450434360052</v>
      </c>
      <c r="G161" s="1">
        <f t="shared" si="13"/>
        <v>4.9485011940061012</v>
      </c>
      <c r="H161" s="1">
        <f t="shared" si="14"/>
        <v>1.8047686864898684</v>
      </c>
    </row>
    <row r="162" spans="4:8" x14ac:dyDescent="0.25">
      <c r="D162" s="1">
        <f t="shared" si="10"/>
        <v>154</v>
      </c>
      <c r="E162" s="1">
        <f t="shared" si="11"/>
        <v>2.5399999999999894</v>
      </c>
      <c r="F162" s="1">
        <f t="shared" si="12"/>
        <v>3.4430831144968366</v>
      </c>
      <c r="G162" s="1">
        <f t="shared" si="13"/>
        <v>4.9665488808709997</v>
      </c>
      <c r="H162" s="1">
        <f t="shared" si="14"/>
        <v>1.810432196616788</v>
      </c>
    </row>
    <row r="163" spans="4:8" x14ac:dyDescent="0.25">
      <c r="D163" s="1">
        <f t="shared" si="10"/>
        <v>155</v>
      </c>
      <c r="E163" s="1">
        <f t="shared" si="11"/>
        <v>2.5499999999999892</v>
      </c>
      <c r="F163" s="1">
        <f t="shared" si="12"/>
        <v>3.4561599596469152</v>
      </c>
      <c r="G163" s="1">
        <f t="shared" si="13"/>
        <v>4.9846532028371673</v>
      </c>
      <c r="H163" s="1">
        <f t="shared" si="14"/>
        <v>1.8160741844282022</v>
      </c>
    </row>
    <row r="164" spans="4:8" x14ac:dyDescent="0.25">
      <c r="D164" s="1">
        <f t="shared" si="10"/>
        <v>156</v>
      </c>
      <c r="E164" s="1">
        <f t="shared" si="11"/>
        <v>2.559999999999989</v>
      </c>
      <c r="F164" s="1">
        <f t="shared" si="12"/>
        <v>3.469275428673817</v>
      </c>
      <c r="G164" s="1">
        <f t="shared" si="13"/>
        <v>5.0028139446814492</v>
      </c>
      <c r="H164" s="1">
        <f t="shared" si="14"/>
        <v>1.8216947703379431</v>
      </c>
    </row>
    <row r="165" spans="4:8" x14ac:dyDescent="0.25">
      <c r="D165" s="1">
        <f t="shared" si="10"/>
        <v>157</v>
      </c>
      <c r="E165" s="1">
        <f t="shared" si="11"/>
        <v>2.5699999999999887</v>
      </c>
      <c r="F165" s="1">
        <f t="shared" si="12"/>
        <v>3.4824293723395496</v>
      </c>
      <c r="G165" s="1">
        <f t="shared" si="13"/>
        <v>5.0210308923848288</v>
      </c>
      <c r="H165" s="1">
        <f t="shared" si="14"/>
        <v>1.8272940749906732</v>
      </c>
    </row>
    <row r="166" spans="4:8" x14ac:dyDescent="0.25">
      <c r="D166" s="1">
        <f t="shared" si="10"/>
        <v>158</v>
      </c>
      <c r="E166" s="1">
        <f t="shared" si="11"/>
        <v>2.5799999999999885</v>
      </c>
      <c r="F166" s="1">
        <f t="shared" si="12"/>
        <v>3.4956216423787287</v>
      </c>
      <c r="G166" s="1">
        <f t="shared" si="13"/>
        <v>5.0393038331347357</v>
      </c>
      <c r="H166" s="1">
        <f t="shared" si="14"/>
        <v>1.8328722192276228</v>
      </c>
    </row>
    <row r="167" spans="4:8" x14ac:dyDescent="0.25">
      <c r="D167" s="1">
        <f t="shared" si="10"/>
        <v>159</v>
      </c>
      <c r="E167" s="1">
        <f t="shared" si="11"/>
        <v>2.5899999999999883</v>
      </c>
      <c r="F167" s="1">
        <f t="shared" si="12"/>
        <v>3.5088520914965753</v>
      </c>
      <c r="G167" s="1">
        <f t="shared" si="13"/>
        <v>5.0576325553270118</v>
      </c>
      <c r="H167" s="1">
        <f t="shared" si="14"/>
        <v>1.8384293240533245</v>
      </c>
    </row>
    <row r="168" spans="4:8" x14ac:dyDescent="0.25">
      <c r="D168" s="1">
        <f t="shared" si="10"/>
        <v>160</v>
      </c>
      <c r="E168" s="1">
        <f t="shared" si="11"/>
        <v>2.5999999999999881</v>
      </c>
      <c r="F168" s="1">
        <f t="shared" si="12"/>
        <v>3.5221205733667356</v>
      </c>
      <c r="G168" s="1">
        <f t="shared" si="13"/>
        <v>5.0760168485675452</v>
      </c>
      <c r="H168" s="1">
        <f t="shared" si="14"/>
        <v>1.8439655106033235</v>
      </c>
    </row>
    <row r="169" spans="4:8" x14ac:dyDescent="0.25">
      <c r="D169" s="1">
        <f t="shared" si="10"/>
        <v>161</v>
      </c>
      <c r="E169" s="1">
        <f t="shared" si="11"/>
        <v>2.6099999999999879</v>
      </c>
      <c r="F169" s="1">
        <f t="shared" si="12"/>
        <v>3.5354269426289315</v>
      </c>
      <c r="G169" s="1">
        <f t="shared" si="13"/>
        <v>5.0944565036735785</v>
      </c>
      <c r="H169" s="1">
        <f t="shared" si="14"/>
        <v>1.8494809001128407</v>
      </c>
    </row>
    <row r="170" spans="4:8" x14ac:dyDescent="0.25">
      <c r="D170" s="1">
        <f t="shared" si="10"/>
        <v>162</v>
      </c>
      <c r="E170" s="1">
        <f t="shared" si="11"/>
        <v>2.6199999999999877</v>
      </c>
      <c r="F170" s="1">
        <f t="shared" si="12"/>
        <v>3.5487710548864491</v>
      </c>
      <c r="G170" s="1">
        <f t="shared" si="13"/>
        <v>5.1129513126747073</v>
      </c>
      <c r="H170" s="1">
        <f t="shared" si="14"/>
        <v>1.8549756138863771</v>
      </c>
    </row>
    <row r="171" spans="4:8" x14ac:dyDescent="0.25">
      <c r="D171" s="1">
        <f t="shared" si="10"/>
        <v>163</v>
      </c>
      <c r="E171" s="1">
        <f t="shared" si="11"/>
        <v>2.6299999999999875</v>
      </c>
      <c r="F171" s="1">
        <f t="shared" si="12"/>
        <v>3.5621527667034742</v>
      </c>
      <c r="G171" s="1">
        <f t="shared" si="13"/>
        <v>5.1315010688135709</v>
      </c>
      <c r="H171" s="1">
        <f t="shared" si="14"/>
        <v>1.8604497732682368</v>
      </c>
    </row>
    <row r="172" spans="4:8" x14ac:dyDescent="0.25">
      <c r="D172" s="1">
        <f t="shared" si="10"/>
        <v>164</v>
      </c>
      <c r="E172" s="1">
        <f t="shared" si="11"/>
        <v>2.6399999999999872</v>
      </c>
      <c r="F172" s="1">
        <f t="shared" si="12"/>
        <v>3.5755719356022673</v>
      </c>
      <c r="G172" s="1">
        <f t="shared" si="13"/>
        <v>5.1501055665462534</v>
      </c>
      <c r="H172" s="1">
        <f t="shared" si="14"/>
        <v>1.8659034996139461</v>
      </c>
    </row>
    <row r="173" spans="4:8" x14ac:dyDescent="0.25">
      <c r="D173" s="1">
        <f t="shared" si="10"/>
        <v>165</v>
      </c>
      <c r="E173" s="1">
        <f t="shared" si="11"/>
        <v>2.649999999999987</v>
      </c>
      <c r="F173" s="1">
        <f t="shared" si="12"/>
        <v>3.5890284200602083</v>
      </c>
      <c r="G173" s="1">
        <f t="shared" si="13"/>
        <v>5.1687646015423931</v>
      </c>
      <c r="H173" s="1">
        <f t="shared" si="14"/>
        <v>1.8713369142625649</v>
      </c>
    </row>
    <row r="174" spans="4:8" x14ac:dyDescent="0.25">
      <c r="D174" s="1">
        <f t="shared" si="10"/>
        <v>166</v>
      </c>
      <c r="E174" s="1">
        <f t="shared" si="11"/>
        <v>2.6599999999999868</v>
      </c>
      <c r="F174" s="1">
        <f t="shared" si="12"/>
        <v>3.6025220795066897</v>
      </c>
      <c r="G174" s="1">
        <f t="shared" si="13"/>
        <v>5.1874779706850189</v>
      </c>
      <c r="H174" s="1">
        <f t="shared" si="14"/>
        <v>1.8767501385098522</v>
      </c>
    </row>
    <row r="175" spans="4:8" x14ac:dyDescent="0.25">
      <c r="D175" s="1">
        <f t="shared" si="10"/>
        <v>167</v>
      </c>
      <c r="E175" s="1">
        <f t="shared" si="11"/>
        <v>2.6699999999999866</v>
      </c>
      <c r="F175" s="1">
        <f t="shared" si="12"/>
        <v>3.6160527743198849</v>
      </c>
      <c r="G175" s="1">
        <f t="shared" si="13"/>
        <v>5.2062454720701172</v>
      </c>
      <c r="H175" s="1">
        <f t="shared" si="14"/>
        <v>1.8821432935822862</v>
      </c>
    </row>
    <row r="176" spans="4:8" x14ac:dyDescent="0.25">
      <c r="D176" s="1">
        <f t="shared" si="10"/>
        <v>168</v>
      </c>
      <c r="E176" s="1">
        <f t="shared" si="11"/>
        <v>2.6799999999999864</v>
      </c>
      <c r="F176" s="1">
        <f t="shared" si="12"/>
        <v>3.6296203658233828</v>
      </c>
      <c r="G176" s="1">
        <f t="shared" si="13"/>
        <v>5.2250669050059404</v>
      </c>
      <c r="H176" s="1">
        <f t="shared" si="14"/>
        <v>1.8875165006119097</v>
      </c>
    </row>
    <row r="177" spans="4:8" x14ac:dyDescent="0.25">
      <c r="D177" s="1">
        <f t="shared" si="10"/>
        <v>169</v>
      </c>
      <c r="E177" s="1">
        <f t="shared" si="11"/>
        <v>2.6899999999999862</v>
      </c>
      <c r="F177" s="1">
        <f t="shared" si="12"/>
        <v>3.6432247162827047</v>
      </c>
      <c r="G177" s="1">
        <f t="shared" si="13"/>
        <v>5.2439420700120598</v>
      </c>
      <c r="H177" s="1">
        <f t="shared" si="14"/>
        <v>1.8928698806119888</v>
      </c>
    </row>
    <row r="178" spans="4:8" x14ac:dyDescent="0.25">
      <c r="D178" s="1">
        <f t="shared" si="10"/>
        <v>170</v>
      </c>
      <c r="E178" s="1">
        <f t="shared" si="11"/>
        <v>2.699999999999986</v>
      </c>
      <c r="F178" s="1">
        <f t="shared" si="12"/>
        <v>3.656865688901703</v>
      </c>
      <c r="G178" s="1">
        <f t="shared" si="13"/>
        <v>5.2628707688181793</v>
      </c>
      <c r="H178" s="1">
        <f t="shared" si="14"/>
        <v>1.8982035544534652</v>
      </c>
    </row>
    <row r="179" spans="4:8" x14ac:dyDescent="0.25">
      <c r="D179" s="1">
        <f t="shared" si="10"/>
        <v>171</v>
      </c>
      <c r="E179" s="1">
        <f t="shared" si="11"/>
        <v>2.7099999999999858</v>
      </c>
      <c r="F179" s="1">
        <f t="shared" si="12"/>
        <v>3.6705431478188424</v>
      </c>
      <c r="G179" s="1">
        <f t="shared" si="13"/>
        <v>5.281852804362714</v>
      </c>
      <c r="H179" s="1">
        <f t="shared" si="14"/>
        <v>1.9035176428421872</v>
      </c>
    </row>
    <row r="180" spans="4:8" x14ac:dyDescent="0.25">
      <c r="D180" s="1">
        <f t="shared" si="10"/>
        <v>172</v>
      </c>
      <c r="E180" s="1">
        <f t="shared" si="11"/>
        <v>2.7199999999999855</v>
      </c>
      <c r="F180" s="1">
        <f t="shared" si="12"/>
        <v>3.6842569581033819</v>
      </c>
      <c r="G180" s="1">
        <f t="shared" si="13"/>
        <v>5.3008879807911358</v>
      </c>
      <c r="H180" s="1">
        <f t="shared" si="14"/>
        <v>1.9088122662968965</v>
      </c>
    </row>
    <row r="181" spans="4:8" x14ac:dyDescent="0.25">
      <c r="D181" s="1">
        <f t="shared" si="10"/>
        <v>173</v>
      </c>
      <c r="E181" s="1">
        <f t="shared" si="11"/>
        <v>2.7299999999999853</v>
      </c>
      <c r="F181" s="1">
        <f t="shared" si="12"/>
        <v>3.6980069857514488</v>
      </c>
      <c r="G181" s="1">
        <f t="shared" si="13"/>
        <v>5.3199761034541044</v>
      </c>
      <c r="H181" s="1">
        <f t="shared" si="14"/>
        <v>1.9140875451279651</v>
      </c>
    </row>
    <row r="182" spans="4:8" x14ac:dyDescent="0.25">
      <c r="D182" s="1">
        <f t="shared" si="10"/>
        <v>174</v>
      </c>
      <c r="E182" s="1">
        <f t="shared" si="11"/>
        <v>2.7399999999999851</v>
      </c>
      <c r="F182" s="1">
        <f t="shared" si="12"/>
        <v>3.7117930976820146</v>
      </c>
      <c r="G182" s="1">
        <f t="shared" si="13"/>
        <v>5.3391169789053841</v>
      </c>
      <c r="H182" s="1">
        <f t="shared" si="14"/>
        <v>1.9193435994168546</v>
      </c>
    </row>
    <row r="183" spans="4:8" x14ac:dyDescent="0.25">
      <c r="D183" s="1">
        <f t="shared" si="10"/>
        <v>175</v>
      </c>
      <c r="E183" s="1">
        <f t="shared" si="11"/>
        <v>2.7499999999999849</v>
      </c>
      <c r="F183" s="1">
        <f t="shared" si="12"/>
        <v>3.7256151617327808</v>
      </c>
      <c r="G183" s="1">
        <f t="shared" si="13"/>
        <v>5.3583104148995524</v>
      </c>
      <c r="H183" s="1">
        <f t="shared" si="14"/>
        <v>1.9245805489962866</v>
      </c>
    </row>
    <row r="184" spans="4:8" x14ac:dyDescent="0.25">
      <c r="D184" s="1">
        <f t="shared" si="10"/>
        <v>176</v>
      </c>
      <c r="E184" s="1">
        <f t="shared" si="11"/>
        <v>2.7599999999999847</v>
      </c>
      <c r="F184" s="1">
        <f t="shared" si="12"/>
        <v>3.7394730466559731</v>
      </c>
      <c r="G184" s="1">
        <f t="shared" si="13"/>
        <v>5.3775562203895149</v>
      </c>
      <c r="H184" s="1">
        <f t="shared" si="14"/>
        <v>1.9297985134311091</v>
      </c>
    </row>
    <row r="185" spans="4:8" x14ac:dyDescent="0.25">
      <c r="D185" s="1">
        <f t="shared" ref="D185:D208" si="15">D184+1</f>
        <v>177</v>
      </c>
      <c r="E185" s="1">
        <f t="shared" si="11"/>
        <v>2.7699999999999845</v>
      </c>
      <c r="F185" s="1">
        <f t="shared" si="12"/>
        <v>3.7533666221140507</v>
      </c>
      <c r="G185" s="1">
        <f t="shared" si="13"/>
        <v>5.3968542055238258</v>
      </c>
      <c r="H185" s="1">
        <f t="shared" si="14"/>
        <v>1.9349976119998404</v>
      </c>
    </row>
    <row r="186" spans="4:8" x14ac:dyDescent="0.25">
      <c r="D186" s="1">
        <f t="shared" si="15"/>
        <v>178</v>
      </c>
      <c r="E186" s="1">
        <f t="shared" si="11"/>
        <v>2.7799999999999843</v>
      </c>
      <c r="F186" s="1">
        <f t="shared" si="12"/>
        <v>3.7672957586753348</v>
      </c>
      <c r="G186" s="1">
        <f t="shared" si="13"/>
        <v>5.416204181643824</v>
      </c>
      <c r="H186" s="1">
        <f t="shared" si="14"/>
        <v>1.9401779636768763</v>
      </c>
    </row>
    <row r="187" spans="4:8" x14ac:dyDescent="0.25">
      <c r="D187" s="1">
        <f t="shared" si="15"/>
        <v>179</v>
      </c>
      <c r="E187" s="1">
        <f t="shared" si="11"/>
        <v>2.789999999999984</v>
      </c>
      <c r="F187" s="1">
        <f t="shared" si="12"/>
        <v>3.7812603278095644</v>
      </c>
      <c r="G187" s="1">
        <f t="shared" si="13"/>
        <v>5.4356059612805927</v>
      </c>
      <c r="H187" s="1">
        <f t="shared" si="14"/>
        <v>1.9453396871153454</v>
      </c>
    </row>
    <row r="188" spans="4:8" x14ac:dyDescent="0.25">
      <c r="D188" s="1">
        <f t="shared" si="15"/>
        <v>180</v>
      </c>
      <c r="E188" s="1">
        <f t="shared" si="11"/>
        <v>2.7999999999999838</v>
      </c>
      <c r="F188" s="1">
        <f t="shared" si="12"/>
        <v>3.7952602018833739</v>
      </c>
      <c r="G188" s="1">
        <f t="shared" si="13"/>
        <v>5.4550593581517459</v>
      </c>
      <c r="H188" s="1">
        <f t="shared" si="14"/>
        <v>1.9504829006305959</v>
      </c>
    </row>
    <row r="189" spans="4:8" x14ac:dyDescent="0.25">
      <c r="D189" s="1">
        <f t="shared" si="15"/>
        <v>181</v>
      </c>
      <c r="E189" s="1">
        <f t="shared" si="11"/>
        <v>2.8099999999999836</v>
      </c>
      <c r="F189" s="1">
        <f t="shared" si="12"/>
        <v>3.8092952541557024</v>
      </c>
      <c r="G189" s="1">
        <f t="shared" si="13"/>
        <v>5.4745641871580517</v>
      </c>
      <c r="H189" s="1">
        <f t="shared" si="14"/>
        <v>1.9556077221842985</v>
      </c>
    </row>
    <row r="190" spans="4:8" x14ac:dyDescent="0.25">
      <c r="D190" s="1">
        <f t="shared" si="15"/>
        <v>182</v>
      </c>
      <c r="E190" s="1">
        <f t="shared" si="11"/>
        <v>2.8199999999999834</v>
      </c>
      <c r="F190" s="1">
        <f t="shared" si="12"/>
        <v>3.8233653587731435</v>
      </c>
      <c r="G190" s="1">
        <f t="shared" si="13"/>
        <v>5.4941202643798945</v>
      </c>
      <c r="H190" s="1">
        <f t="shared" si="14"/>
        <v>1.9607142693691546</v>
      </c>
    </row>
    <row r="191" spans="4:8" x14ac:dyDescent="0.25">
      <c r="D191" s="1">
        <f t="shared" si="15"/>
        <v>183</v>
      </c>
      <c r="E191" s="1">
        <f t="shared" si="11"/>
        <v>2.8299999999999832</v>
      </c>
      <c r="F191" s="1">
        <f t="shared" si="12"/>
        <v>3.8374703907652257</v>
      </c>
      <c r="G191" s="1">
        <f t="shared" si="13"/>
        <v>5.5137274070735858</v>
      </c>
      <c r="H191" s="1">
        <f t="shared" si="14"/>
        <v>1.9658026593941904</v>
      </c>
    </row>
    <row r="192" spans="4:8" x14ac:dyDescent="0.25">
      <c r="D192" s="1">
        <f t="shared" si="15"/>
        <v>184</v>
      </c>
      <c r="E192" s="1">
        <f t="shared" si="11"/>
        <v>2.839999999999983</v>
      </c>
      <c r="F192" s="1">
        <f t="shared" si="12"/>
        <v>3.851610226039643</v>
      </c>
      <c r="G192" s="1">
        <f t="shared" si="13"/>
        <v>5.5333854336675277</v>
      </c>
      <c r="H192" s="1">
        <f t="shared" si="14"/>
        <v>1.970873009070625</v>
      </c>
    </row>
    <row r="193" spans="4:8" x14ac:dyDescent="0.25">
      <c r="D193" s="1">
        <f t="shared" si="15"/>
        <v>185</v>
      </c>
      <c r="E193" s="1">
        <f t="shared" si="11"/>
        <v>2.8499999999999828</v>
      </c>
      <c r="F193" s="1">
        <f t="shared" si="12"/>
        <v>3.8657847413774187</v>
      </c>
      <c r="G193" s="1">
        <f t="shared" si="13"/>
        <v>5.5530941637582343</v>
      </c>
      <c r="H193" s="1">
        <f t="shared" si="14"/>
        <v>1.9759254347982984</v>
      </c>
    </row>
    <row r="194" spans="4:8" x14ac:dyDescent="0.25">
      <c r="D194" s="1">
        <f t="shared" si="15"/>
        <v>186</v>
      </c>
      <c r="E194" s="1">
        <f t="shared" si="11"/>
        <v>2.8599999999999826</v>
      </c>
      <c r="F194" s="1">
        <f t="shared" si="12"/>
        <v>3.8799938144280341</v>
      </c>
      <c r="G194" s="1">
        <f t="shared" si="13"/>
        <v>5.5728534181062175</v>
      </c>
      <c r="H194" s="1">
        <f t="shared" si="14"/>
        <v>1.9809600525526456</v>
      </c>
    </row>
    <row r="195" spans="4:8" x14ac:dyDescent="0.25">
      <c r="D195" s="1">
        <f t="shared" si="15"/>
        <v>187</v>
      </c>
      <c r="E195" s="1">
        <f t="shared" si="11"/>
        <v>2.8699999999999823</v>
      </c>
      <c r="F195" s="1">
        <f t="shared" si="12"/>
        <v>3.8942373237044934</v>
      </c>
      <c r="G195" s="1">
        <f t="shared" si="13"/>
        <v>5.5926630186317441</v>
      </c>
      <c r="H195" s="1">
        <f t="shared" si="14"/>
        <v>1.9859769778721992</v>
      </c>
    </row>
    <row r="196" spans="4:8" x14ac:dyDescent="0.25">
      <c r="D196" s="1">
        <f t="shared" si="15"/>
        <v>188</v>
      </c>
      <c r="E196" s="1">
        <f t="shared" si="11"/>
        <v>2.8799999999999821</v>
      </c>
      <c r="F196" s="1">
        <f t="shared" si="12"/>
        <v>3.9085151485783531</v>
      </c>
      <c r="G196" s="1">
        <f t="shared" si="13"/>
        <v>5.612522788410466</v>
      </c>
      <c r="H196" s="1">
        <f t="shared" si="14"/>
        <v>1.9909763258466167</v>
      </c>
    </row>
    <row r="197" spans="4:8" x14ac:dyDescent="0.25">
      <c r="D197" s="1">
        <f t="shared" si="15"/>
        <v>189</v>
      </c>
      <c r="E197" s="1">
        <f t="shared" si="11"/>
        <v>2.8899999999999819</v>
      </c>
      <c r="F197" s="1">
        <f t="shared" si="12"/>
        <v>3.9228271692747052</v>
      </c>
      <c r="G197" s="1">
        <f t="shared" si="13"/>
        <v>5.6324325516689324</v>
      </c>
      <c r="H197" s="1">
        <f t="shared" si="14"/>
        <v>1.9959582111052101</v>
      </c>
    </row>
    <row r="198" spans="4:8" x14ac:dyDescent="0.25">
      <c r="D198" s="1">
        <f t="shared" si="15"/>
        <v>190</v>
      </c>
      <c r="E198" s="1">
        <f t="shared" si="11"/>
        <v>2.8999999999999817</v>
      </c>
      <c r="F198" s="1">
        <f t="shared" si="12"/>
        <v>3.9371732668671218</v>
      </c>
      <c r="G198" s="1">
        <f t="shared" si="13"/>
        <v>5.6523921337799843</v>
      </c>
      <c r="H198" s="1">
        <f t="shared" si="14"/>
        <v>2.0009227478059661</v>
      </c>
    </row>
    <row r="199" spans="4:8" x14ac:dyDescent="0.25">
      <c r="D199" s="1">
        <f t="shared" si="15"/>
        <v>191</v>
      </c>
      <c r="E199" s="1">
        <f t="shared" si="11"/>
        <v>2.9099999999999815</v>
      </c>
      <c r="F199" s="1">
        <f t="shared" si="12"/>
        <v>3.9515533232725657</v>
      </c>
      <c r="G199" s="1">
        <f t="shared" si="13"/>
        <v>5.6724013612580437</v>
      </c>
      <c r="H199" s="1">
        <f t="shared" si="14"/>
        <v>2.0058700496250506</v>
      </c>
    </row>
    <row r="200" spans="4:8" x14ac:dyDescent="0.25">
      <c r="D200" s="1">
        <f t="shared" si="15"/>
        <v>192</v>
      </c>
      <c r="E200" s="1">
        <f t="shared" si="11"/>
        <v>2.9199999999999813</v>
      </c>
      <c r="F200" s="1">
        <f t="shared" si="12"/>
        <v>3.9659672212462604</v>
      </c>
      <c r="G200" s="1">
        <f t="shared" si="13"/>
        <v>5.6924600617542946</v>
      </c>
      <c r="H200" s="1">
        <f t="shared" si="14"/>
        <v>2.0108002297467742</v>
      </c>
    </row>
    <row r="201" spans="4:8" x14ac:dyDescent="0.25">
      <c r="D201" s="1">
        <f t="shared" si="15"/>
        <v>193</v>
      </c>
      <c r="E201" s="1">
        <f t="shared" si="11"/>
        <v>2.9299999999999811</v>
      </c>
      <c r="F201" s="1">
        <f t="shared" si="12"/>
        <v>3.9804148443765399</v>
      </c>
      <c r="G201" s="1">
        <f t="shared" si="13"/>
        <v>5.7125680640517622</v>
      </c>
      <c r="H201" s="1">
        <f t="shared" si="14"/>
        <v>2.0157134008540245</v>
      </c>
    </row>
    <row r="202" spans="4:8" x14ac:dyDescent="0.25">
      <c r="D202" s="1">
        <f t="shared" si="15"/>
        <v>194</v>
      </c>
      <c r="E202" s="1">
        <f t="shared" ref="E202:E208" si="16">E201+$C$2</f>
        <v>2.9399999999999809</v>
      </c>
      <c r="F202" s="1">
        <f t="shared" ref="F202:F208" si="17">SQRT(E202^3/3+E202^2/2+19/6)</f>
        <v>3.9948960770796584</v>
      </c>
      <c r="G202" s="1">
        <f t="shared" ref="G202:G208" si="18">G201+$C$2*H201</f>
        <v>5.7327251980603027</v>
      </c>
      <c r="H202" s="1">
        <f t="shared" ref="H202:H208" si="19">(E202^2+E202)/G202</f>
        <v>2.0206096751191285</v>
      </c>
    </row>
    <row r="203" spans="4:8" x14ac:dyDescent="0.25">
      <c r="D203" s="1">
        <f t="shared" si="15"/>
        <v>195</v>
      </c>
      <c r="E203" s="1">
        <f t="shared" si="16"/>
        <v>2.9499999999999806</v>
      </c>
      <c r="F203" s="1">
        <f t="shared" si="17"/>
        <v>4.009410804594582</v>
      </c>
      <c r="G203" s="1">
        <f t="shared" si="18"/>
        <v>5.7529312948114937</v>
      </c>
      <c r="H203" s="1">
        <f t="shared" si="19"/>
        <v>2.025489164195152</v>
      </c>
    </row>
    <row r="204" spans="4:8" x14ac:dyDescent="0.25">
      <c r="D204" s="1">
        <f t="shared" si="15"/>
        <v>196</v>
      </c>
      <c r="E204" s="1">
        <f t="shared" si="16"/>
        <v>2.9599999999999804</v>
      </c>
      <c r="F204" s="1">
        <f t="shared" si="17"/>
        <v>4.0239589129777533</v>
      </c>
      <c r="G204" s="1">
        <f t="shared" si="18"/>
        <v>5.7731861864534455</v>
      </c>
      <c r="H204" s="1">
        <f t="shared" si="19"/>
        <v>2.0303519792076234</v>
      </c>
    </row>
    <row r="205" spans="4:8" x14ac:dyDescent="0.25">
      <c r="D205" s="1">
        <f t="shared" si="15"/>
        <v>197</v>
      </c>
      <c r="E205" s="1">
        <f t="shared" si="16"/>
        <v>2.9699999999999802</v>
      </c>
      <c r="F205" s="1">
        <f t="shared" si="17"/>
        <v>4.0385402890978366</v>
      </c>
      <c r="G205" s="1">
        <f t="shared" si="18"/>
        <v>5.7934897062455217</v>
      </c>
      <c r="H205" s="1">
        <f t="shared" si="19"/>
        <v>2.0351982307466581</v>
      </c>
    </row>
    <row r="206" spans="4:8" x14ac:dyDescent="0.25">
      <c r="D206" s="1">
        <f t="shared" si="15"/>
        <v>198</v>
      </c>
      <c r="E206" s="1">
        <f t="shared" si="16"/>
        <v>2.97999999999998</v>
      </c>
      <c r="F206" s="1">
        <f t="shared" si="17"/>
        <v>4.0531548206304384</v>
      </c>
      <c r="G206" s="1">
        <f t="shared" si="18"/>
        <v>5.813841688552988</v>
      </c>
      <c r="H206" s="1">
        <f t="shared" si="19"/>
        <v>2.0400280288594863</v>
      </c>
    </row>
    <row r="207" spans="4:8" x14ac:dyDescent="0.25">
      <c r="D207" s="1">
        <f t="shared" si="15"/>
        <v>199</v>
      </c>
      <c r="E207" s="1">
        <f t="shared" si="16"/>
        <v>2.9899999999999798</v>
      </c>
      <c r="F207" s="1">
        <f t="shared" si="17"/>
        <v>4.0678023960528238</v>
      </c>
      <c r="G207" s="1">
        <f t="shared" si="18"/>
        <v>5.8342419688415825</v>
      </c>
      <c r="H207" s="1">
        <f t="shared" si="19"/>
        <v>2.0448414830433639</v>
      </c>
    </row>
    <row r="208" spans="4:8" x14ac:dyDescent="0.25">
      <c r="D208" s="1">
        <f t="shared" si="15"/>
        <v>200</v>
      </c>
      <c r="E208" s="1">
        <f t="shared" si="16"/>
        <v>2.9999999999999796</v>
      </c>
      <c r="F208" s="1">
        <f t="shared" si="17"/>
        <v>4.0824829046386002</v>
      </c>
      <c r="G208" s="1">
        <f t="shared" si="18"/>
        <v>5.8546903836720166</v>
      </c>
      <c r="H208" s="1">
        <f t="shared" si="19"/>
        <v>2.049638702238862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EB08-A93A-4902-AC81-0ACA9751FCC7}">
  <dimension ref="A1:J204"/>
  <sheetViews>
    <sheetView tabSelected="1" topLeftCell="A107" workbookViewId="0">
      <selection activeCell="K196" sqref="K196"/>
    </sheetView>
  </sheetViews>
  <sheetFormatPr defaultRowHeight="15" x14ac:dyDescent="0.25"/>
  <cols>
    <col min="1" max="4" width="9.140625" style="1"/>
    <col min="5" max="5" width="10.5703125" style="1" bestFit="1" customWidth="1"/>
    <col min="6" max="7" width="9.140625" style="1"/>
    <col min="8" max="8" width="16.28515625" style="2" customWidth="1"/>
    <col min="9" max="16384" width="9.140625" style="1"/>
  </cols>
  <sheetData>
    <row r="1" spans="1:10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1</v>
      </c>
      <c r="B2" s="1">
        <v>2</v>
      </c>
      <c r="C2" s="1">
        <v>3</v>
      </c>
      <c r="D2" s="1">
        <v>0.01</v>
      </c>
      <c r="E2" s="1">
        <f>(C2-A2)/D2</f>
        <v>200</v>
      </c>
      <c r="F2" s="1">
        <f>D2/2</f>
        <v>5.0000000000000001E-3</v>
      </c>
    </row>
    <row r="3" spans="1:10" x14ac:dyDescent="0.25">
      <c r="H3" s="2" t="s">
        <v>10</v>
      </c>
      <c r="I3" s="1" t="s">
        <v>5</v>
      </c>
      <c r="J3" s="1" t="s">
        <v>6</v>
      </c>
    </row>
    <row r="4" spans="1:10" x14ac:dyDescent="0.25">
      <c r="H4" s="2">
        <v>0</v>
      </c>
      <c r="I4" s="3">
        <f>A2</f>
        <v>1</v>
      </c>
      <c r="J4" s="3">
        <f>B2</f>
        <v>2</v>
      </c>
    </row>
    <row r="5" spans="1:10" x14ac:dyDescent="0.25">
      <c r="H5" s="2">
        <f>H4+1</f>
        <v>1</v>
      </c>
      <c r="I5" s="3">
        <f>I4+$D$2</f>
        <v>1.01</v>
      </c>
      <c r="J5" s="3"/>
    </row>
    <row r="6" spans="1:10" x14ac:dyDescent="0.25">
      <c r="H6" s="2">
        <f t="shared" ref="H6:H69" si="0">H5+1</f>
        <v>2</v>
      </c>
      <c r="I6" s="3">
        <f t="shared" ref="I6:I69" si="1">I5+$D$2</f>
        <v>1.02</v>
      </c>
      <c r="J6" s="3"/>
    </row>
    <row r="7" spans="1:10" x14ac:dyDescent="0.25">
      <c r="H7" s="2">
        <f t="shared" si="0"/>
        <v>3</v>
      </c>
      <c r="I7" s="3">
        <f t="shared" si="1"/>
        <v>1.03</v>
      </c>
      <c r="J7" s="3"/>
    </row>
    <row r="8" spans="1:10" x14ac:dyDescent="0.25">
      <c r="H8" s="2">
        <f t="shared" si="0"/>
        <v>4</v>
      </c>
      <c r="I8" s="3">
        <f t="shared" si="1"/>
        <v>1.04</v>
      </c>
      <c r="J8" s="3"/>
    </row>
    <row r="9" spans="1:10" x14ac:dyDescent="0.25">
      <c r="H9" s="2">
        <f t="shared" si="0"/>
        <v>5</v>
      </c>
      <c r="I9" s="3">
        <f t="shared" si="1"/>
        <v>1.05</v>
      </c>
      <c r="J9" s="3"/>
    </row>
    <row r="10" spans="1:10" x14ac:dyDescent="0.25">
      <c r="H10" s="2">
        <f t="shared" si="0"/>
        <v>6</v>
      </c>
      <c r="I10" s="3">
        <f t="shared" si="1"/>
        <v>1.06</v>
      </c>
      <c r="J10" s="3"/>
    </row>
    <row r="11" spans="1:10" x14ac:dyDescent="0.25">
      <c r="H11" s="2">
        <f t="shared" si="0"/>
        <v>7</v>
      </c>
      <c r="I11" s="3">
        <f t="shared" si="1"/>
        <v>1.07</v>
      </c>
      <c r="J11" s="3"/>
    </row>
    <row r="12" spans="1:10" x14ac:dyDescent="0.25">
      <c r="H12" s="2">
        <f t="shared" si="0"/>
        <v>8</v>
      </c>
      <c r="I12" s="3">
        <f t="shared" si="1"/>
        <v>1.08</v>
      </c>
      <c r="J12" s="3"/>
    </row>
    <row r="13" spans="1:10" x14ac:dyDescent="0.25">
      <c r="H13" s="2">
        <f t="shared" si="0"/>
        <v>9</v>
      </c>
      <c r="I13" s="3">
        <f t="shared" si="1"/>
        <v>1.0900000000000001</v>
      </c>
      <c r="J13" s="3"/>
    </row>
    <row r="14" spans="1:10" x14ac:dyDescent="0.25">
      <c r="H14" s="2">
        <f t="shared" si="0"/>
        <v>10</v>
      </c>
      <c r="I14" s="3">
        <f t="shared" si="1"/>
        <v>1.1000000000000001</v>
      </c>
      <c r="J14" s="3"/>
    </row>
    <row r="15" spans="1:10" x14ac:dyDescent="0.25">
      <c r="H15" s="2">
        <f t="shared" si="0"/>
        <v>11</v>
      </c>
      <c r="I15" s="3">
        <f t="shared" si="1"/>
        <v>1.1100000000000001</v>
      </c>
      <c r="J15" s="3"/>
    </row>
    <row r="16" spans="1:10" x14ac:dyDescent="0.25">
      <c r="H16" s="2">
        <f t="shared" si="0"/>
        <v>12</v>
      </c>
      <c r="I16" s="3">
        <f t="shared" si="1"/>
        <v>1.1200000000000001</v>
      </c>
      <c r="J16" s="3"/>
    </row>
    <row r="17" spans="8:10" x14ac:dyDescent="0.25">
      <c r="H17" s="2">
        <f t="shared" si="0"/>
        <v>13</v>
      </c>
      <c r="I17" s="3">
        <f t="shared" si="1"/>
        <v>1.1300000000000001</v>
      </c>
      <c r="J17" s="3"/>
    </row>
    <row r="18" spans="8:10" x14ac:dyDescent="0.25">
      <c r="H18" s="2">
        <f t="shared" si="0"/>
        <v>14</v>
      </c>
      <c r="I18" s="3">
        <f t="shared" si="1"/>
        <v>1.1400000000000001</v>
      </c>
      <c r="J18" s="3"/>
    </row>
    <row r="19" spans="8:10" x14ac:dyDescent="0.25">
      <c r="H19" s="2">
        <f t="shared" si="0"/>
        <v>15</v>
      </c>
      <c r="I19" s="3">
        <f t="shared" si="1"/>
        <v>1.1500000000000001</v>
      </c>
      <c r="J19" s="3"/>
    </row>
    <row r="20" spans="8:10" x14ac:dyDescent="0.25">
      <c r="H20" s="2">
        <f t="shared" si="0"/>
        <v>16</v>
      </c>
      <c r="I20" s="3">
        <f t="shared" si="1"/>
        <v>1.1600000000000001</v>
      </c>
      <c r="J20" s="3"/>
    </row>
    <row r="21" spans="8:10" x14ac:dyDescent="0.25">
      <c r="H21" s="2">
        <f t="shared" si="0"/>
        <v>17</v>
      </c>
      <c r="I21" s="3">
        <f t="shared" si="1"/>
        <v>1.1700000000000002</v>
      </c>
      <c r="J21" s="3"/>
    </row>
    <row r="22" spans="8:10" x14ac:dyDescent="0.25">
      <c r="H22" s="2">
        <f t="shared" si="0"/>
        <v>18</v>
      </c>
      <c r="I22" s="3">
        <f t="shared" si="1"/>
        <v>1.1800000000000002</v>
      </c>
      <c r="J22" s="3"/>
    </row>
    <row r="23" spans="8:10" x14ac:dyDescent="0.25">
      <c r="H23" s="2">
        <f t="shared" si="0"/>
        <v>19</v>
      </c>
      <c r="I23" s="3">
        <f t="shared" si="1"/>
        <v>1.1900000000000002</v>
      </c>
      <c r="J23" s="3"/>
    </row>
    <row r="24" spans="8:10" x14ac:dyDescent="0.25">
      <c r="H24" s="2">
        <f t="shared" si="0"/>
        <v>20</v>
      </c>
      <c r="I24" s="3">
        <f t="shared" si="1"/>
        <v>1.2000000000000002</v>
      </c>
      <c r="J24" s="3"/>
    </row>
    <row r="25" spans="8:10" x14ac:dyDescent="0.25">
      <c r="H25" s="2">
        <f t="shared" si="0"/>
        <v>21</v>
      </c>
      <c r="I25" s="3">
        <f t="shared" si="1"/>
        <v>1.2100000000000002</v>
      </c>
      <c r="J25" s="3"/>
    </row>
    <row r="26" spans="8:10" x14ac:dyDescent="0.25">
      <c r="H26" s="2">
        <f t="shared" si="0"/>
        <v>22</v>
      </c>
      <c r="I26" s="3">
        <f t="shared" si="1"/>
        <v>1.2200000000000002</v>
      </c>
      <c r="J26" s="3"/>
    </row>
    <row r="27" spans="8:10" x14ac:dyDescent="0.25">
      <c r="H27" s="2">
        <f t="shared" si="0"/>
        <v>23</v>
      </c>
      <c r="I27" s="3">
        <f t="shared" si="1"/>
        <v>1.2300000000000002</v>
      </c>
      <c r="J27" s="3"/>
    </row>
    <row r="28" spans="8:10" x14ac:dyDescent="0.25">
      <c r="H28" s="2">
        <f t="shared" si="0"/>
        <v>24</v>
      </c>
      <c r="I28" s="3">
        <f t="shared" si="1"/>
        <v>1.2400000000000002</v>
      </c>
      <c r="J28" s="3"/>
    </row>
    <row r="29" spans="8:10" x14ac:dyDescent="0.25">
      <c r="H29" s="2">
        <f t="shared" si="0"/>
        <v>25</v>
      </c>
      <c r="I29" s="3">
        <f t="shared" si="1"/>
        <v>1.2500000000000002</v>
      </c>
      <c r="J29" s="3"/>
    </row>
    <row r="30" spans="8:10" x14ac:dyDescent="0.25">
      <c r="H30" s="2">
        <f t="shared" si="0"/>
        <v>26</v>
      </c>
      <c r="I30" s="3">
        <f t="shared" si="1"/>
        <v>1.2600000000000002</v>
      </c>
      <c r="J30" s="3"/>
    </row>
    <row r="31" spans="8:10" x14ac:dyDescent="0.25">
      <c r="H31" s="2">
        <f t="shared" si="0"/>
        <v>27</v>
      </c>
      <c r="I31" s="3">
        <f t="shared" si="1"/>
        <v>1.2700000000000002</v>
      </c>
      <c r="J31" s="3"/>
    </row>
    <row r="32" spans="8:10" x14ac:dyDescent="0.25">
      <c r="H32" s="2">
        <f t="shared" si="0"/>
        <v>28</v>
      </c>
      <c r="I32" s="3">
        <f t="shared" si="1"/>
        <v>1.2800000000000002</v>
      </c>
      <c r="J32" s="3"/>
    </row>
    <row r="33" spans="8:10" x14ac:dyDescent="0.25">
      <c r="H33" s="2">
        <f t="shared" si="0"/>
        <v>29</v>
      </c>
      <c r="I33" s="3">
        <f t="shared" si="1"/>
        <v>1.2900000000000003</v>
      </c>
      <c r="J33" s="3"/>
    </row>
    <row r="34" spans="8:10" x14ac:dyDescent="0.25">
      <c r="H34" s="2">
        <f t="shared" si="0"/>
        <v>30</v>
      </c>
      <c r="I34" s="3">
        <f t="shared" si="1"/>
        <v>1.3000000000000003</v>
      </c>
      <c r="J34" s="3"/>
    </row>
    <row r="35" spans="8:10" x14ac:dyDescent="0.25">
      <c r="H35" s="2">
        <f t="shared" si="0"/>
        <v>31</v>
      </c>
      <c r="I35" s="3">
        <f t="shared" si="1"/>
        <v>1.3100000000000003</v>
      </c>
      <c r="J35" s="3"/>
    </row>
    <row r="36" spans="8:10" x14ac:dyDescent="0.25">
      <c r="H36" s="2">
        <f t="shared" si="0"/>
        <v>32</v>
      </c>
      <c r="I36" s="3">
        <f t="shared" si="1"/>
        <v>1.3200000000000003</v>
      </c>
      <c r="J36" s="3"/>
    </row>
    <row r="37" spans="8:10" x14ac:dyDescent="0.25">
      <c r="H37" s="2">
        <f t="shared" si="0"/>
        <v>33</v>
      </c>
      <c r="I37" s="3">
        <f t="shared" si="1"/>
        <v>1.3300000000000003</v>
      </c>
      <c r="J37" s="3"/>
    </row>
    <row r="38" spans="8:10" x14ac:dyDescent="0.25">
      <c r="H38" s="2">
        <f t="shared" si="0"/>
        <v>34</v>
      </c>
      <c r="I38" s="3">
        <f t="shared" si="1"/>
        <v>1.3400000000000003</v>
      </c>
      <c r="J38" s="3"/>
    </row>
    <row r="39" spans="8:10" x14ac:dyDescent="0.25">
      <c r="H39" s="2">
        <f t="shared" si="0"/>
        <v>35</v>
      </c>
      <c r="I39" s="3">
        <f t="shared" si="1"/>
        <v>1.3500000000000003</v>
      </c>
      <c r="J39" s="3"/>
    </row>
    <row r="40" spans="8:10" x14ac:dyDescent="0.25">
      <c r="H40" s="2">
        <f t="shared" si="0"/>
        <v>36</v>
      </c>
      <c r="I40" s="3">
        <f t="shared" si="1"/>
        <v>1.3600000000000003</v>
      </c>
      <c r="J40" s="3"/>
    </row>
    <row r="41" spans="8:10" x14ac:dyDescent="0.25">
      <c r="H41" s="2">
        <f t="shared" si="0"/>
        <v>37</v>
      </c>
      <c r="I41" s="3">
        <f t="shared" si="1"/>
        <v>1.3700000000000003</v>
      </c>
      <c r="J41" s="3"/>
    </row>
    <row r="42" spans="8:10" x14ac:dyDescent="0.25">
      <c r="H42" s="2">
        <f t="shared" si="0"/>
        <v>38</v>
      </c>
      <c r="I42" s="3">
        <f t="shared" si="1"/>
        <v>1.3800000000000003</v>
      </c>
      <c r="J42" s="3"/>
    </row>
    <row r="43" spans="8:10" x14ac:dyDescent="0.25">
      <c r="H43" s="2">
        <f t="shared" si="0"/>
        <v>39</v>
      </c>
      <c r="I43" s="3">
        <f t="shared" si="1"/>
        <v>1.3900000000000003</v>
      </c>
      <c r="J43" s="3"/>
    </row>
    <row r="44" spans="8:10" x14ac:dyDescent="0.25">
      <c r="H44" s="2">
        <f t="shared" si="0"/>
        <v>40</v>
      </c>
      <c r="I44" s="3">
        <f t="shared" si="1"/>
        <v>1.4000000000000004</v>
      </c>
      <c r="J44" s="3"/>
    </row>
    <row r="45" spans="8:10" x14ac:dyDescent="0.25">
      <c r="H45" s="2">
        <f t="shared" si="0"/>
        <v>41</v>
      </c>
      <c r="I45" s="3">
        <f t="shared" si="1"/>
        <v>1.4100000000000004</v>
      </c>
      <c r="J45" s="3"/>
    </row>
    <row r="46" spans="8:10" x14ac:dyDescent="0.25">
      <c r="H46" s="2">
        <f t="shared" si="0"/>
        <v>42</v>
      </c>
      <c r="I46" s="3">
        <f t="shared" si="1"/>
        <v>1.4200000000000004</v>
      </c>
      <c r="J46" s="3"/>
    </row>
    <row r="47" spans="8:10" x14ac:dyDescent="0.25">
      <c r="H47" s="2">
        <f t="shared" si="0"/>
        <v>43</v>
      </c>
      <c r="I47" s="3">
        <f t="shared" si="1"/>
        <v>1.4300000000000004</v>
      </c>
      <c r="J47" s="3"/>
    </row>
    <row r="48" spans="8:10" x14ac:dyDescent="0.25">
      <c r="H48" s="2">
        <f t="shared" si="0"/>
        <v>44</v>
      </c>
      <c r="I48" s="3">
        <f t="shared" si="1"/>
        <v>1.4400000000000004</v>
      </c>
      <c r="J48" s="3"/>
    </row>
    <row r="49" spans="8:10" x14ac:dyDescent="0.25">
      <c r="H49" s="2">
        <f t="shared" si="0"/>
        <v>45</v>
      </c>
      <c r="I49" s="3">
        <f t="shared" si="1"/>
        <v>1.4500000000000004</v>
      </c>
      <c r="J49" s="3"/>
    </row>
    <row r="50" spans="8:10" x14ac:dyDescent="0.25">
      <c r="H50" s="2">
        <f t="shared" si="0"/>
        <v>46</v>
      </c>
      <c r="I50" s="3">
        <f t="shared" si="1"/>
        <v>1.4600000000000004</v>
      </c>
      <c r="J50" s="3"/>
    </row>
    <row r="51" spans="8:10" x14ac:dyDescent="0.25">
      <c r="H51" s="2">
        <f t="shared" si="0"/>
        <v>47</v>
      </c>
      <c r="I51" s="3">
        <f t="shared" si="1"/>
        <v>1.4700000000000004</v>
      </c>
      <c r="J51" s="3"/>
    </row>
    <row r="52" spans="8:10" x14ac:dyDescent="0.25">
      <c r="H52" s="2">
        <f t="shared" si="0"/>
        <v>48</v>
      </c>
      <c r="I52" s="3">
        <f t="shared" si="1"/>
        <v>1.4800000000000004</v>
      </c>
      <c r="J52" s="3"/>
    </row>
    <row r="53" spans="8:10" x14ac:dyDescent="0.25">
      <c r="H53" s="2">
        <f t="shared" si="0"/>
        <v>49</v>
      </c>
      <c r="I53" s="3">
        <f t="shared" si="1"/>
        <v>1.4900000000000004</v>
      </c>
      <c r="J53" s="3"/>
    </row>
    <row r="54" spans="8:10" x14ac:dyDescent="0.25">
      <c r="H54" s="2">
        <f t="shared" si="0"/>
        <v>50</v>
      </c>
      <c r="I54" s="3">
        <f t="shared" si="1"/>
        <v>1.5000000000000004</v>
      </c>
      <c r="J54" s="3"/>
    </row>
    <row r="55" spans="8:10" x14ac:dyDescent="0.25">
      <c r="H55" s="2">
        <f t="shared" si="0"/>
        <v>51</v>
      </c>
      <c r="I55" s="3">
        <f t="shared" si="1"/>
        <v>1.5100000000000005</v>
      </c>
      <c r="J55" s="3"/>
    </row>
    <row r="56" spans="8:10" x14ac:dyDescent="0.25">
      <c r="H56" s="2">
        <f t="shared" si="0"/>
        <v>52</v>
      </c>
      <c r="I56" s="3">
        <f t="shared" si="1"/>
        <v>1.5200000000000005</v>
      </c>
      <c r="J56" s="3"/>
    </row>
    <row r="57" spans="8:10" x14ac:dyDescent="0.25">
      <c r="H57" s="2">
        <f t="shared" si="0"/>
        <v>53</v>
      </c>
      <c r="I57" s="3">
        <f t="shared" si="1"/>
        <v>1.5300000000000005</v>
      </c>
      <c r="J57" s="3"/>
    </row>
    <row r="58" spans="8:10" x14ac:dyDescent="0.25">
      <c r="H58" s="2">
        <f t="shared" si="0"/>
        <v>54</v>
      </c>
      <c r="I58" s="3">
        <f t="shared" si="1"/>
        <v>1.5400000000000005</v>
      </c>
      <c r="J58" s="3"/>
    </row>
    <row r="59" spans="8:10" x14ac:dyDescent="0.25">
      <c r="H59" s="2">
        <f t="shared" si="0"/>
        <v>55</v>
      </c>
      <c r="I59" s="3">
        <f t="shared" si="1"/>
        <v>1.5500000000000005</v>
      </c>
      <c r="J59" s="3"/>
    </row>
    <row r="60" spans="8:10" x14ac:dyDescent="0.25">
      <c r="H60" s="2">
        <f t="shared" si="0"/>
        <v>56</v>
      </c>
      <c r="I60" s="3">
        <f t="shared" si="1"/>
        <v>1.5600000000000005</v>
      </c>
      <c r="J60" s="3"/>
    </row>
    <row r="61" spans="8:10" x14ac:dyDescent="0.25">
      <c r="H61" s="2">
        <f t="shared" si="0"/>
        <v>57</v>
      </c>
      <c r="I61" s="3">
        <f t="shared" si="1"/>
        <v>1.5700000000000005</v>
      </c>
      <c r="J61" s="3"/>
    </row>
    <row r="62" spans="8:10" x14ac:dyDescent="0.25">
      <c r="H62" s="2">
        <f t="shared" si="0"/>
        <v>58</v>
      </c>
      <c r="I62" s="3">
        <f t="shared" si="1"/>
        <v>1.5800000000000005</v>
      </c>
      <c r="J62" s="3"/>
    </row>
    <row r="63" spans="8:10" x14ac:dyDescent="0.25">
      <c r="H63" s="2">
        <f t="shared" si="0"/>
        <v>59</v>
      </c>
      <c r="I63" s="3">
        <f t="shared" si="1"/>
        <v>1.5900000000000005</v>
      </c>
      <c r="J63" s="3"/>
    </row>
    <row r="64" spans="8:10" x14ac:dyDescent="0.25">
      <c r="H64" s="2">
        <f t="shared" si="0"/>
        <v>60</v>
      </c>
      <c r="I64" s="3">
        <f t="shared" si="1"/>
        <v>1.6000000000000005</v>
      </c>
      <c r="J64" s="3"/>
    </row>
    <row r="65" spans="8:10" x14ac:dyDescent="0.25">
      <c r="H65" s="2">
        <f t="shared" si="0"/>
        <v>61</v>
      </c>
      <c r="I65" s="3">
        <f t="shared" si="1"/>
        <v>1.6100000000000005</v>
      </c>
      <c r="J65" s="3"/>
    </row>
    <row r="66" spans="8:10" x14ac:dyDescent="0.25">
      <c r="H66" s="2">
        <f t="shared" si="0"/>
        <v>62</v>
      </c>
      <c r="I66" s="3">
        <f t="shared" si="1"/>
        <v>1.6200000000000006</v>
      </c>
      <c r="J66" s="3"/>
    </row>
    <row r="67" spans="8:10" x14ac:dyDescent="0.25">
      <c r="H67" s="2">
        <f t="shared" si="0"/>
        <v>63</v>
      </c>
      <c r="I67" s="3">
        <f t="shared" si="1"/>
        <v>1.6300000000000006</v>
      </c>
      <c r="J67" s="3"/>
    </row>
    <row r="68" spans="8:10" x14ac:dyDescent="0.25">
      <c r="H68" s="2">
        <f t="shared" si="0"/>
        <v>64</v>
      </c>
      <c r="I68" s="3">
        <f t="shared" si="1"/>
        <v>1.6400000000000006</v>
      </c>
      <c r="J68" s="3"/>
    </row>
    <row r="69" spans="8:10" x14ac:dyDescent="0.25">
      <c r="H69" s="2">
        <f t="shared" si="0"/>
        <v>65</v>
      </c>
      <c r="I69" s="3">
        <f t="shared" si="1"/>
        <v>1.6500000000000006</v>
      </c>
      <c r="J69" s="3"/>
    </row>
    <row r="70" spans="8:10" x14ac:dyDescent="0.25">
      <c r="H70" s="2">
        <f t="shared" ref="H70:H133" si="2">H69+1</f>
        <v>66</v>
      </c>
      <c r="I70" s="3">
        <f t="shared" ref="I70:I133" si="3">I69+$D$2</f>
        <v>1.6600000000000006</v>
      </c>
      <c r="J70" s="3"/>
    </row>
    <row r="71" spans="8:10" x14ac:dyDescent="0.25">
      <c r="H71" s="2">
        <f t="shared" si="2"/>
        <v>67</v>
      </c>
      <c r="I71" s="3">
        <f t="shared" si="3"/>
        <v>1.6700000000000006</v>
      </c>
      <c r="J71" s="3"/>
    </row>
    <row r="72" spans="8:10" x14ac:dyDescent="0.25">
      <c r="H72" s="2">
        <f t="shared" si="2"/>
        <v>68</v>
      </c>
      <c r="I72" s="3">
        <f t="shared" si="3"/>
        <v>1.6800000000000006</v>
      </c>
      <c r="J72" s="3"/>
    </row>
    <row r="73" spans="8:10" x14ac:dyDescent="0.25">
      <c r="H73" s="2">
        <f t="shared" si="2"/>
        <v>69</v>
      </c>
      <c r="I73" s="3">
        <f t="shared" si="3"/>
        <v>1.6900000000000006</v>
      </c>
      <c r="J73" s="3"/>
    </row>
    <row r="74" spans="8:10" x14ac:dyDescent="0.25">
      <c r="H74" s="2">
        <f t="shared" si="2"/>
        <v>70</v>
      </c>
      <c r="I74" s="3">
        <f t="shared" si="3"/>
        <v>1.7000000000000006</v>
      </c>
      <c r="J74" s="3"/>
    </row>
    <row r="75" spans="8:10" x14ac:dyDescent="0.25">
      <c r="H75" s="2">
        <f t="shared" si="2"/>
        <v>71</v>
      </c>
      <c r="I75" s="3">
        <f t="shared" si="3"/>
        <v>1.7100000000000006</v>
      </c>
      <c r="J75" s="3"/>
    </row>
    <row r="76" spans="8:10" x14ac:dyDescent="0.25">
      <c r="H76" s="2">
        <f t="shared" si="2"/>
        <v>72</v>
      </c>
      <c r="I76" s="3">
        <f t="shared" si="3"/>
        <v>1.7200000000000006</v>
      </c>
      <c r="J76" s="3"/>
    </row>
    <row r="77" spans="8:10" x14ac:dyDescent="0.25">
      <c r="H77" s="2">
        <f t="shared" si="2"/>
        <v>73</v>
      </c>
      <c r="I77" s="3">
        <f t="shared" si="3"/>
        <v>1.7300000000000006</v>
      </c>
      <c r="J77" s="3"/>
    </row>
    <row r="78" spans="8:10" x14ac:dyDescent="0.25">
      <c r="H78" s="2">
        <f t="shared" si="2"/>
        <v>74</v>
      </c>
      <c r="I78" s="3">
        <f t="shared" si="3"/>
        <v>1.7400000000000007</v>
      </c>
      <c r="J78" s="3"/>
    </row>
    <row r="79" spans="8:10" x14ac:dyDescent="0.25">
      <c r="H79" s="2">
        <f t="shared" si="2"/>
        <v>75</v>
      </c>
      <c r="I79" s="3">
        <f t="shared" si="3"/>
        <v>1.7500000000000007</v>
      </c>
      <c r="J79" s="3"/>
    </row>
    <row r="80" spans="8:10" x14ac:dyDescent="0.25">
      <c r="H80" s="2">
        <f t="shared" si="2"/>
        <v>76</v>
      </c>
      <c r="I80" s="3">
        <f t="shared" si="3"/>
        <v>1.7600000000000007</v>
      </c>
      <c r="J80" s="3"/>
    </row>
    <row r="81" spans="8:10" x14ac:dyDescent="0.25">
      <c r="H81" s="2">
        <f t="shared" si="2"/>
        <v>77</v>
      </c>
      <c r="I81" s="3">
        <f t="shared" si="3"/>
        <v>1.7700000000000007</v>
      </c>
      <c r="J81" s="3"/>
    </row>
    <row r="82" spans="8:10" x14ac:dyDescent="0.25">
      <c r="H82" s="2">
        <f t="shared" si="2"/>
        <v>78</v>
      </c>
      <c r="I82" s="3">
        <f t="shared" si="3"/>
        <v>1.7800000000000007</v>
      </c>
      <c r="J82" s="3"/>
    </row>
    <row r="83" spans="8:10" x14ac:dyDescent="0.25">
      <c r="H83" s="2">
        <f t="shared" si="2"/>
        <v>79</v>
      </c>
      <c r="I83" s="3">
        <f t="shared" si="3"/>
        <v>1.7900000000000007</v>
      </c>
      <c r="J83" s="3"/>
    </row>
    <row r="84" spans="8:10" x14ac:dyDescent="0.25">
      <c r="H84" s="2">
        <f t="shared" si="2"/>
        <v>80</v>
      </c>
      <c r="I84" s="3">
        <f t="shared" si="3"/>
        <v>1.8000000000000007</v>
      </c>
      <c r="J84" s="3"/>
    </row>
    <row r="85" spans="8:10" x14ac:dyDescent="0.25">
      <c r="H85" s="2">
        <f t="shared" si="2"/>
        <v>81</v>
      </c>
      <c r="I85" s="3">
        <f t="shared" si="3"/>
        <v>1.8100000000000007</v>
      </c>
      <c r="J85" s="3"/>
    </row>
    <row r="86" spans="8:10" x14ac:dyDescent="0.25">
      <c r="H86" s="2">
        <f t="shared" si="2"/>
        <v>82</v>
      </c>
      <c r="I86" s="3">
        <f t="shared" si="3"/>
        <v>1.8200000000000007</v>
      </c>
      <c r="J86" s="3"/>
    </row>
    <row r="87" spans="8:10" x14ac:dyDescent="0.25">
      <c r="H87" s="2">
        <f t="shared" si="2"/>
        <v>83</v>
      </c>
      <c r="I87" s="3">
        <f t="shared" si="3"/>
        <v>1.8300000000000007</v>
      </c>
      <c r="J87" s="3"/>
    </row>
    <row r="88" spans="8:10" x14ac:dyDescent="0.25">
      <c r="H88" s="2">
        <f t="shared" si="2"/>
        <v>84</v>
      </c>
      <c r="I88" s="3">
        <f t="shared" si="3"/>
        <v>1.8400000000000007</v>
      </c>
      <c r="J88" s="3"/>
    </row>
    <row r="89" spans="8:10" x14ac:dyDescent="0.25">
      <c r="H89" s="2">
        <f t="shared" si="2"/>
        <v>85</v>
      </c>
      <c r="I89" s="3">
        <f t="shared" si="3"/>
        <v>1.8500000000000008</v>
      </c>
      <c r="J89" s="3"/>
    </row>
    <row r="90" spans="8:10" x14ac:dyDescent="0.25">
      <c r="H90" s="2">
        <f t="shared" si="2"/>
        <v>86</v>
      </c>
      <c r="I90" s="3">
        <f t="shared" si="3"/>
        <v>1.8600000000000008</v>
      </c>
      <c r="J90" s="3"/>
    </row>
    <row r="91" spans="8:10" x14ac:dyDescent="0.25">
      <c r="H91" s="2">
        <f t="shared" si="2"/>
        <v>87</v>
      </c>
      <c r="I91" s="3">
        <f t="shared" si="3"/>
        <v>1.8700000000000008</v>
      </c>
      <c r="J91" s="3"/>
    </row>
    <row r="92" spans="8:10" x14ac:dyDescent="0.25">
      <c r="H92" s="2">
        <f t="shared" si="2"/>
        <v>88</v>
      </c>
      <c r="I92" s="3">
        <f t="shared" si="3"/>
        <v>1.8800000000000008</v>
      </c>
      <c r="J92" s="3"/>
    </row>
    <row r="93" spans="8:10" x14ac:dyDescent="0.25">
      <c r="H93" s="2">
        <f t="shared" si="2"/>
        <v>89</v>
      </c>
      <c r="I93" s="3">
        <f t="shared" si="3"/>
        <v>1.8900000000000008</v>
      </c>
      <c r="J93" s="3"/>
    </row>
    <row r="94" spans="8:10" x14ac:dyDescent="0.25">
      <c r="H94" s="2">
        <f t="shared" si="2"/>
        <v>90</v>
      </c>
      <c r="I94" s="3">
        <f t="shared" si="3"/>
        <v>1.9000000000000008</v>
      </c>
      <c r="J94" s="3"/>
    </row>
    <row r="95" spans="8:10" x14ac:dyDescent="0.25">
      <c r="H95" s="2">
        <f t="shared" si="2"/>
        <v>91</v>
      </c>
      <c r="I95" s="3">
        <f t="shared" si="3"/>
        <v>1.9100000000000008</v>
      </c>
      <c r="J95" s="3"/>
    </row>
    <row r="96" spans="8:10" x14ac:dyDescent="0.25">
      <c r="H96" s="2">
        <f t="shared" si="2"/>
        <v>92</v>
      </c>
      <c r="I96" s="3">
        <f t="shared" si="3"/>
        <v>1.9200000000000008</v>
      </c>
      <c r="J96" s="3"/>
    </row>
    <row r="97" spans="8:10" x14ac:dyDescent="0.25">
      <c r="H97" s="2">
        <f t="shared" si="2"/>
        <v>93</v>
      </c>
      <c r="I97" s="3">
        <f t="shared" si="3"/>
        <v>1.9300000000000008</v>
      </c>
      <c r="J97" s="3"/>
    </row>
    <row r="98" spans="8:10" x14ac:dyDescent="0.25">
      <c r="H98" s="2">
        <f t="shared" si="2"/>
        <v>94</v>
      </c>
      <c r="I98" s="3">
        <f t="shared" si="3"/>
        <v>1.9400000000000008</v>
      </c>
      <c r="J98" s="3"/>
    </row>
    <row r="99" spans="8:10" x14ac:dyDescent="0.25">
      <c r="H99" s="2">
        <f t="shared" si="2"/>
        <v>95</v>
      </c>
      <c r="I99" s="3">
        <f t="shared" si="3"/>
        <v>1.9500000000000008</v>
      </c>
      <c r="J99" s="3"/>
    </row>
    <row r="100" spans="8:10" x14ac:dyDescent="0.25">
      <c r="H100" s="2">
        <f t="shared" si="2"/>
        <v>96</v>
      </c>
      <c r="I100" s="3">
        <f t="shared" si="3"/>
        <v>1.9600000000000009</v>
      </c>
      <c r="J100" s="3"/>
    </row>
    <row r="101" spans="8:10" x14ac:dyDescent="0.25">
      <c r="H101" s="2">
        <f t="shared" si="2"/>
        <v>97</v>
      </c>
      <c r="I101" s="3">
        <f t="shared" si="3"/>
        <v>1.9700000000000009</v>
      </c>
      <c r="J101" s="3"/>
    </row>
    <row r="102" spans="8:10" x14ac:dyDescent="0.25">
      <c r="H102" s="2">
        <f t="shared" si="2"/>
        <v>98</v>
      </c>
      <c r="I102" s="3">
        <f t="shared" si="3"/>
        <v>1.9800000000000009</v>
      </c>
      <c r="J102" s="3"/>
    </row>
    <row r="103" spans="8:10" x14ac:dyDescent="0.25">
      <c r="H103" s="2">
        <f t="shared" si="2"/>
        <v>99</v>
      </c>
      <c r="I103" s="3">
        <f t="shared" si="3"/>
        <v>1.9900000000000009</v>
      </c>
      <c r="J103" s="3"/>
    </row>
    <row r="104" spans="8:10" x14ac:dyDescent="0.25">
      <c r="H104" s="2">
        <f t="shared" si="2"/>
        <v>100</v>
      </c>
      <c r="I104" s="3">
        <f t="shared" si="3"/>
        <v>2.0000000000000009</v>
      </c>
      <c r="J104" s="3"/>
    </row>
    <row r="105" spans="8:10" x14ac:dyDescent="0.25">
      <c r="H105" s="2">
        <f t="shared" si="2"/>
        <v>101</v>
      </c>
      <c r="I105" s="3">
        <f t="shared" si="3"/>
        <v>2.0100000000000007</v>
      </c>
      <c r="J105" s="3"/>
    </row>
    <row r="106" spans="8:10" x14ac:dyDescent="0.25">
      <c r="H106" s="2">
        <f t="shared" si="2"/>
        <v>102</v>
      </c>
      <c r="I106" s="3">
        <f t="shared" si="3"/>
        <v>2.0200000000000005</v>
      </c>
      <c r="J106" s="3"/>
    </row>
    <row r="107" spans="8:10" x14ac:dyDescent="0.25">
      <c r="H107" s="2">
        <f t="shared" si="2"/>
        <v>103</v>
      </c>
      <c r="I107" s="3">
        <f t="shared" si="3"/>
        <v>2.0300000000000002</v>
      </c>
      <c r="J107" s="3"/>
    </row>
    <row r="108" spans="8:10" x14ac:dyDescent="0.25">
      <c r="H108" s="2">
        <f t="shared" si="2"/>
        <v>104</v>
      </c>
      <c r="I108" s="3">
        <f t="shared" si="3"/>
        <v>2.04</v>
      </c>
      <c r="J108" s="3"/>
    </row>
    <row r="109" spans="8:10" x14ac:dyDescent="0.25">
      <c r="H109" s="2">
        <f t="shared" si="2"/>
        <v>105</v>
      </c>
      <c r="I109" s="3">
        <f t="shared" si="3"/>
        <v>2.0499999999999998</v>
      </c>
      <c r="J109" s="3"/>
    </row>
    <row r="110" spans="8:10" x14ac:dyDescent="0.25">
      <c r="H110" s="2">
        <f t="shared" si="2"/>
        <v>106</v>
      </c>
      <c r="I110" s="3">
        <f t="shared" si="3"/>
        <v>2.0599999999999996</v>
      </c>
      <c r="J110" s="3"/>
    </row>
    <row r="111" spans="8:10" x14ac:dyDescent="0.25">
      <c r="H111" s="2">
        <f t="shared" si="2"/>
        <v>107</v>
      </c>
      <c r="I111" s="3">
        <f t="shared" si="3"/>
        <v>2.0699999999999994</v>
      </c>
      <c r="J111" s="3"/>
    </row>
    <row r="112" spans="8:10" x14ac:dyDescent="0.25">
      <c r="H112" s="2">
        <f t="shared" si="2"/>
        <v>108</v>
      </c>
      <c r="I112" s="3">
        <f t="shared" si="3"/>
        <v>2.0799999999999992</v>
      </c>
      <c r="J112" s="3"/>
    </row>
    <row r="113" spans="8:10" x14ac:dyDescent="0.25">
      <c r="H113" s="2">
        <f t="shared" si="2"/>
        <v>109</v>
      </c>
      <c r="I113" s="3">
        <f t="shared" si="3"/>
        <v>2.089999999999999</v>
      </c>
      <c r="J113" s="3"/>
    </row>
    <row r="114" spans="8:10" x14ac:dyDescent="0.25">
      <c r="H114" s="2">
        <f t="shared" si="2"/>
        <v>110</v>
      </c>
      <c r="I114" s="3">
        <f t="shared" si="3"/>
        <v>2.0999999999999988</v>
      </c>
      <c r="J114" s="3"/>
    </row>
    <row r="115" spans="8:10" x14ac:dyDescent="0.25">
      <c r="H115" s="2">
        <f t="shared" si="2"/>
        <v>111</v>
      </c>
      <c r="I115" s="3">
        <f t="shared" si="3"/>
        <v>2.1099999999999985</v>
      </c>
      <c r="J115" s="3"/>
    </row>
    <row r="116" spans="8:10" x14ac:dyDescent="0.25">
      <c r="H116" s="2">
        <f t="shared" si="2"/>
        <v>112</v>
      </c>
      <c r="I116" s="3">
        <f t="shared" si="3"/>
        <v>2.1199999999999983</v>
      </c>
      <c r="J116" s="3"/>
    </row>
    <row r="117" spans="8:10" x14ac:dyDescent="0.25">
      <c r="H117" s="2">
        <f t="shared" si="2"/>
        <v>113</v>
      </c>
      <c r="I117" s="3">
        <f t="shared" si="3"/>
        <v>2.1299999999999981</v>
      </c>
      <c r="J117" s="3"/>
    </row>
    <row r="118" spans="8:10" x14ac:dyDescent="0.25">
      <c r="H118" s="2">
        <f t="shared" si="2"/>
        <v>114</v>
      </c>
      <c r="I118" s="3">
        <f t="shared" si="3"/>
        <v>2.1399999999999979</v>
      </c>
      <c r="J118" s="3"/>
    </row>
    <row r="119" spans="8:10" x14ac:dyDescent="0.25">
      <c r="H119" s="2">
        <f t="shared" si="2"/>
        <v>115</v>
      </c>
      <c r="I119" s="3">
        <f t="shared" si="3"/>
        <v>2.1499999999999977</v>
      </c>
      <c r="J119" s="3"/>
    </row>
    <row r="120" spans="8:10" x14ac:dyDescent="0.25">
      <c r="H120" s="2">
        <f t="shared" si="2"/>
        <v>116</v>
      </c>
      <c r="I120" s="3">
        <f t="shared" si="3"/>
        <v>2.1599999999999975</v>
      </c>
      <c r="J120" s="3"/>
    </row>
    <row r="121" spans="8:10" x14ac:dyDescent="0.25">
      <c r="H121" s="2">
        <f t="shared" si="2"/>
        <v>117</v>
      </c>
      <c r="I121" s="3">
        <f t="shared" si="3"/>
        <v>2.1699999999999973</v>
      </c>
      <c r="J121" s="3"/>
    </row>
    <row r="122" spans="8:10" x14ac:dyDescent="0.25">
      <c r="H122" s="2">
        <f t="shared" si="2"/>
        <v>118</v>
      </c>
      <c r="I122" s="3">
        <f t="shared" si="3"/>
        <v>2.1799999999999971</v>
      </c>
      <c r="J122" s="3"/>
    </row>
    <row r="123" spans="8:10" x14ac:dyDescent="0.25">
      <c r="H123" s="2">
        <f t="shared" si="2"/>
        <v>119</v>
      </c>
      <c r="I123" s="3">
        <f t="shared" si="3"/>
        <v>2.1899999999999968</v>
      </c>
      <c r="J123" s="3"/>
    </row>
    <row r="124" spans="8:10" x14ac:dyDescent="0.25">
      <c r="H124" s="2">
        <f t="shared" si="2"/>
        <v>120</v>
      </c>
      <c r="I124" s="3">
        <f t="shared" si="3"/>
        <v>2.1999999999999966</v>
      </c>
      <c r="J124" s="3"/>
    </row>
    <row r="125" spans="8:10" x14ac:dyDescent="0.25">
      <c r="H125" s="2">
        <f t="shared" si="2"/>
        <v>121</v>
      </c>
      <c r="I125" s="3">
        <f t="shared" si="3"/>
        <v>2.2099999999999964</v>
      </c>
      <c r="J125" s="3"/>
    </row>
    <row r="126" spans="8:10" x14ac:dyDescent="0.25">
      <c r="H126" s="2">
        <f t="shared" si="2"/>
        <v>122</v>
      </c>
      <c r="I126" s="3">
        <f t="shared" si="3"/>
        <v>2.2199999999999962</v>
      </c>
      <c r="J126" s="3"/>
    </row>
    <row r="127" spans="8:10" x14ac:dyDescent="0.25">
      <c r="H127" s="2">
        <f t="shared" si="2"/>
        <v>123</v>
      </c>
      <c r="I127" s="3">
        <f t="shared" si="3"/>
        <v>2.229999999999996</v>
      </c>
      <c r="J127" s="3"/>
    </row>
    <row r="128" spans="8:10" x14ac:dyDescent="0.25">
      <c r="H128" s="2">
        <f t="shared" si="2"/>
        <v>124</v>
      </c>
      <c r="I128" s="3">
        <f t="shared" si="3"/>
        <v>2.2399999999999958</v>
      </c>
      <c r="J128" s="3"/>
    </row>
    <row r="129" spans="8:10" x14ac:dyDescent="0.25">
      <c r="H129" s="2">
        <f t="shared" si="2"/>
        <v>125</v>
      </c>
      <c r="I129" s="3">
        <f t="shared" si="3"/>
        <v>2.2499999999999956</v>
      </c>
      <c r="J129" s="3"/>
    </row>
    <row r="130" spans="8:10" x14ac:dyDescent="0.25">
      <c r="H130" s="2">
        <f t="shared" si="2"/>
        <v>126</v>
      </c>
      <c r="I130" s="3">
        <f t="shared" si="3"/>
        <v>2.2599999999999953</v>
      </c>
      <c r="J130" s="3"/>
    </row>
    <row r="131" spans="8:10" x14ac:dyDescent="0.25">
      <c r="H131" s="2">
        <f t="shared" si="2"/>
        <v>127</v>
      </c>
      <c r="I131" s="3">
        <f t="shared" si="3"/>
        <v>2.2699999999999951</v>
      </c>
      <c r="J131" s="3"/>
    </row>
    <row r="132" spans="8:10" x14ac:dyDescent="0.25">
      <c r="H132" s="2">
        <f t="shared" si="2"/>
        <v>128</v>
      </c>
      <c r="I132" s="3">
        <f t="shared" si="3"/>
        <v>2.2799999999999949</v>
      </c>
      <c r="J132" s="3"/>
    </row>
    <row r="133" spans="8:10" x14ac:dyDescent="0.25">
      <c r="H133" s="2">
        <f t="shared" si="2"/>
        <v>129</v>
      </c>
      <c r="I133" s="3">
        <f t="shared" si="3"/>
        <v>2.2899999999999947</v>
      </c>
      <c r="J133" s="3"/>
    </row>
    <row r="134" spans="8:10" x14ac:dyDescent="0.25">
      <c r="H134" s="2">
        <f t="shared" ref="H134:H197" si="4">H133+1</f>
        <v>130</v>
      </c>
      <c r="I134" s="3">
        <f t="shared" ref="I134:I197" si="5">I133+$D$2</f>
        <v>2.2999999999999945</v>
      </c>
      <c r="J134" s="3"/>
    </row>
    <row r="135" spans="8:10" x14ac:dyDescent="0.25">
      <c r="H135" s="2">
        <f t="shared" si="4"/>
        <v>131</v>
      </c>
      <c r="I135" s="3">
        <f t="shared" si="5"/>
        <v>2.3099999999999943</v>
      </c>
      <c r="J135" s="3"/>
    </row>
    <row r="136" spans="8:10" x14ac:dyDescent="0.25">
      <c r="H136" s="2">
        <f t="shared" si="4"/>
        <v>132</v>
      </c>
      <c r="I136" s="3">
        <f t="shared" si="5"/>
        <v>2.3199999999999941</v>
      </c>
      <c r="J136" s="3"/>
    </row>
    <row r="137" spans="8:10" x14ac:dyDescent="0.25">
      <c r="H137" s="2">
        <f t="shared" si="4"/>
        <v>133</v>
      </c>
      <c r="I137" s="3">
        <f t="shared" si="5"/>
        <v>2.3299999999999939</v>
      </c>
      <c r="J137" s="3"/>
    </row>
    <row r="138" spans="8:10" x14ac:dyDescent="0.25">
      <c r="H138" s="2">
        <f t="shared" si="4"/>
        <v>134</v>
      </c>
      <c r="I138" s="3">
        <f t="shared" si="5"/>
        <v>2.3399999999999936</v>
      </c>
      <c r="J138" s="3"/>
    </row>
    <row r="139" spans="8:10" x14ac:dyDescent="0.25">
      <c r="H139" s="2">
        <f t="shared" si="4"/>
        <v>135</v>
      </c>
      <c r="I139" s="3">
        <f t="shared" si="5"/>
        <v>2.3499999999999934</v>
      </c>
      <c r="J139" s="3"/>
    </row>
    <row r="140" spans="8:10" x14ac:dyDescent="0.25">
      <c r="H140" s="2">
        <f t="shared" si="4"/>
        <v>136</v>
      </c>
      <c r="I140" s="3">
        <f t="shared" si="5"/>
        <v>2.3599999999999932</v>
      </c>
      <c r="J140" s="3"/>
    </row>
    <row r="141" spans="8:10" x14ac:dyDescent="0.25">
      <c r="H141" s="2">
        <f t="shared" si="4"/>
        <v>137</v>
      </c>
      <c r="I141" s="3">
        <f t="shared" si="5"/>
        <v>2.369999999999993</v>
      </c>
      <c r="J141" s="3"/>
    </row>
    <row r="142" spans="8:10" x14ac:dyDescent="0.25">
      <c r="H142" s="2">
        <f t="shared" si="4"/>
        <v>138</v>
      </c>
      <c r="I142" s="3">
        <f t="shared" si="5"/>
        <v>2.3799999999999928</v>
      </c>
      <c r="J142" s="3"/>
    </row>
    <row r="143" spans="8:10" x14ac:dyDescent="0.25">
      <c r="H143" s="2">
        <f t="shared" si="4"/>
        <v>139</v>
      </c>
      <c r="I143" s="3">
        <f t="shared" si="5"/>
        <v>2.3899999999999926</v>
      </c>
      <c r="J143" s="3"/>
    </row>
    <row r="144" spans="8:10" x14ac:dyDescent="0.25">
      <c r="H144" s="2">
        <f t="shared" si="4"/>
        <v>140</v>
      </c>
      <c r="I144" s="3">
        <f t="shared" si="5"/>
        <v>2.3999999999999924</v>
      </c>
      <c r="J144" s="3"/>
    </row>
    <row r="145" spans="8:10" x14ac:dyDescent="0.25">
      <c r="H145" s="2">
        <f t="shared" si="4"/>
        <v>141</v>
      </c>
      <c r="I145" s="3">
        <f t="shared" si="5"/>
        <v>2.4099999999999921</v>
      </c>
      <c r="J145" s="3"/>
    </row>
    <row r="146" spans="8:10" x14ac:dyDescent="0.25">
      <c r="H146" s="2">
        <f t="shared" si="4"/>
        <v>142</v>
      </c>
      <c r="I146" s="3">
        <f t="shared" si="5"/>
        <v>2.4199999999999919</v>
      </c>
      <c r="J146" s="3"/>
    </row>
    <row r="147" spans="8:10" x14ac:dyDescent="0.25">
      <c r="H147" s="2">
        <f t="shared" si="4"/>
        <v>143</v>
      </c>
      <c r="I147" s="3">
        <f t="shared" si="5"/>
        <v>2.4299999999999917</v>
      </c>
      <c r="J147" s="3"/>
    </row>
    <row r="148" spans="8:10" x14ac:dyDescent="0.25">
      <c r="H148" s="2">
        <f t="shared" si="4"/>
        <v>144</v>
      </c>
      <c r="I148" s="3">
        <f t="shared" si="5"/>
        <v>2.4399999999999915</v>
      </c>
      <c r="J148" s="3"/>
    </row>
    <row r="149" spans="8:10" x14ac:dyDescent="0.25">
      <c r="H149" s="2">
        <f t="shared" si="4"/>
        <v>145</v>
      </c>
      <c r="I149" s="3">
        <f t="shared" si="5"/>
        <v>2.4499999999999913</v>
      </c>
      <c r="J149" s="3"/>
    </row>
    <row r="150" spans="8:10" x14ac:dyDescent="0.25">
      <c r="H150" s="2">
        <f t="shared" si="4"/>
        <v>146</v>
      </c>
      <c r="I150" s="3">
        <f t="shared" si="5"/>
        <v>2.4599999999999911</v>
      </c>
      <c r="J150" s="3"/>
    </row>
    <row r="151" spans="8:10" x14ac:dyDescent="0.25">
      <c r="H151" s="2">
        <f t="shared" si="4"/>
        <v>147</v>
      </c>
      <c r="I151" s="3">
        <f t="shared" si="5"/>
        <v>2.4699999999999909</v>
      </c>
      <c r="J151" s="3"/>
    </row>
    <row r="152" spans="8:10" x14ac:dyDescent="0.25">
      <c r="H152" s="2">
        <f t="shared" si="4"/>
        <v>148</v>
      </c>
      <c r="I152" s="3">
        <f t="shared" si="5"/>
        <v>2.4799999999999907</v>
      </c>
      <c r="J152" s="3"/>
    </row>
    <row r="153" spans="8:10" x14ac:dyDescent="0.25">
      <c r="H153" s="2">
        <f t="shared" si="4"/>
        <v>149</v>
      </c>
      <c r="I153" s="3">
        <f t="shared" si="5"/>
        <v>2.4899999999999904</v>
      </c>
      <c r="J153" s="3"/>
    </row>
    <row r="154" spans="8:10" x14ac:dyDescent="0.25">
      <c r="H154" s="2">
        <f t="shared" si="4"/>
        <v>150</v>
      </c>
      <c r="I154" s="3">
        <f t="shared" si="5"/>
        <v>2.4999999999999902</v>
      </c>
      <c r="J154" s="3"/>
    </row>
    <row r="155" spans="8:10" x14ac:dyDescent="0.25">
      <c r="H155" s="2">
        <f t="shared" si="4"/>
        <v>151</v>
      </c>
      <c r="I155" s="3">
        <f t="shared" si="5"/>
        <v>2.50999999999999</v>
      </c>
      <c r="J155" s="3"/>
    </row>
    <row r="156" spans="8:10" x14ac:dyDescent="0.25">
      <c r="H156" s="2">
        <f t="shared" si="4"/>
        <v>152</v>
      </c>
      <c r="I156" s="3">
        <f t="shared" si="5"/>
        <v>2.5199999999999898</v>
      </c>
      <c r="J156" s="3"/>
    </row>
    <row r="157" spans="8:10" x14ac:dyDescent="0.25">
      <c r="H157" s="2">
        <f t="shared" si="4"/>
        <v>153</v>
      </c>
      <c r="I157" s="3">
        <f t="shared" si="5"/>
        <v>2.5299999999999896</v>
      </c>
      <c r="J157" s="3"/>
    </row>
    <row r="158" spans="8:10" x14ac:dyDescent="0.25">
      <c r="H158" s="2">
        <f t="shared" si="4"/>
        <v>154</v>
      </c>
      <c r="I158" s="3">
        <f t="shared" si="5"/>
        <v>2.5399999999999894</v>
      </c>
      <c r="J158" s="3"/>
    </row>
    <row r="159" spans="8:10" x14ac:dyDescent="0.25">
      <c r="H159" s="2">
        <f t="shared" si="4"/>
        <v>155</v>
      </c>
      <c r="I159" s="3">
        <f t="shared" si="5"/>
        <v>2.5499999999999892</v>
      </c>
      <c r="J159" s="3"/>
    </row>
    <row r="160" spans="8:10" x14ac:dyDescent="0.25">
      <c r="H160" s="2">
        <f t="shared" si="4"/>
        <v>156</v>
      </c>
      <c r="I160" s="3">
        <f t="shared" si="5"/>
        <v>2.559999999999989</v>
      </c>
      <c r="J160" s="3"/>
    </row>
    <row r="161" spans="8:10" x14ac:dyDescent="0.25">
      <c r="H161" s="2">
        <f t="shared" si="4"/>
        <v>157</v>
      </c>
      <c r="I161" s="3">
        <f t="shared" si="5"/>
        <v>2.5699999999999887</v>
      </c>
      <c r="J161" s="3"/>
    </row>
    <row r="162" spans="8:10" x14ac:dyDescent="0.25">
      <c r="H162" s="2">
        <f t="shared" si="4"/>
        <v>158</v>
      </c>
      <c r="I162" s="3">
        <f t="shared" si="5"/>
        <v>2.5799999999999885</v>
      </c>
      <c r="J162" s="3"/>
    </row>
    <row r="163" spans="8:10" x14ac:dyDescent="0.25">
      <c r="H163" s="2">
        <f t="shared" si="4"/>
        <v>159</v>
      </c>
      <c r="I163" s="3">
        <f t="shared" si="5"/>
        <v>2.5899999999999883</v>
      </c>
      <c r="J163" s="3"/>
    </row>
    <row r="164" spans="8:10" x14ac:dyDescent="0.25">
      <c r="H164" s="2">
        <f t="shared" si="4"/>
        <v>160</v>
      </c>
      <c r="I164" s="3">
        <f t="shared" si="5"/>
        <v>2.5999999999999881</v>
      </c>
      <c r="J164" s="3"/>
    </row>
    <row r="165" spans="8:10" x14ac:dyDescent="0.25">
      <c r="H165" s="2">
        <f t="shared" si="4"/>
        <v>161</v>
      </c>
      <c r="I165" s="3">
        <f t="shared" si="5"/>
        <v>2.6099999999999879</v>
      </c>
      <c r="J165" s="3"/>
    </row>
    <row r="166" spans="8:10" x14ac:dyDescent="0.25">
      <c r="H166" s="2">
        <f t="shared" si="4"/>
        <v>162</v>
      </c>
      <c r="I166" s="3">
        <f t="shared" si="5"/>
        <v>2.6199999999999877</v>
      </c>
      <c r="J166" s="3"/>
    </row>
    <row r="167" spans="8:10" x14ac:dyDescent="0.25">
      <c r="H167" s="2">
        <f t="shared" si="4"/>
        <v>163</v>
      </c>
      <c r="I167" s="3">
        <f t="shared" si="5"/>
        <v>2.6299999999999875</v>
      </c>
      <c r="J167" s="3"/>
    </row>
    <row r="168" spans="8:10" x14ac:dyDescent="0.25">
      <c r="H168" s="2">
        <f t="shared" si="4"/>
        <v>164</v>
      </c>
      <c r="I168" s="3">
        <f t="shared" si="5"/>
        <v>2.6399999999999872</v>
      </c>
      <c r="J168" s="3"/>
    </row>
    <row r="169" spans="8:10" x14ac:dyDescent="0.25">
      <c r="H169" s="2">
        <f t="shared" si="4"/>
        <v>165</v>
      </c>
      <c r="I169" s="3">
        <f t="shared" si="5"/>
        <v>2.649999999999987</v>
      </c>
      <c r="J169" s="3"/>
    </row>
    <row r="170" spans="8:10" x14ac:dyDescent="0.25">
      <c r="H170" s="2">
        <f t="shared" si="4"/>
        <v>166</v>
      </c>
      <c r="I170" s="3">
        <f t="shared" si="5"/>
        <v>2.6599999999999868</v>
      </c>
      <c r="J170" s="3"/>
    </row>
    <row r="171" spans="8:10" x14ac:dyDescent="0.25">
      <c r="H171" s="2">
        <f t="shared" si="4"/>
        <v>167</v>
      </c>
      <c r="I171" s="3">
        <f t="shared" si="5"/>
        <v>2.6699999999999866</v>
      </c>
      <c r="J171" s="3"/>
    </row>
    <row r="172" spans="8:10" x14ac:dyDescent="0.25">
      <c r="H172" s="2">
        <f t="shared" si="4"/>
        <v>168</v>
      </c>
      <c r="I172" s="3">
        <f t="shared" si="5"/>
        <v>2.6799999999999864</v>
      </c>
      <c r="J172" s="3"/>
    </row>
    <row r="173" spans="8:10" x14ac:dyDescent="0.25">
      <c r="H173" s="2">
        <f t="shared" si="4"/>
        <v>169</v>
      </c>
      <c r="I173" s="3">
        <f t="shared" si="5"/>
        <v>2.6899999999999862</v>
      </c>
      <c r="J173" s="3"/>
    </row>
    <row r="174" spans="8:10" x14ac:dyDescent="0.25">
      <c r="H174" s="2">
        <f t="shared" si="4"/>
        <v>170</v>
      </c>
      <c r="I174" s="3">
        <f t="shared" si="5"/>
        <v>2.699999999999986</v>
      </c>
      <c r="J174" s="3"/>
    </row>
    <row r="175" spans="8:10" x14ac:dyDescent="0.25">
      <c r="H175" s="2">
        <f t="shared" si="4"/>
        <v>171</v>
      </c>
      <c r="I175" s="3">
        <f t="shared" si="5"/>
        <v>2.7099999999999858</v>
      </c>
      <c r="J175" s="3"/>
    </row>
    <row r="176" spans="8:10" x14ac:dyDescent="0.25">
      <c r="H176" s="2">
        <f t="shared" si="4"/>
        <v>172</v>
      </c>
      <c r="I176" s="3">
        <f t="shared" si="5"/>
        <v>2.7199999999999855</v>
      </c>
      <c r="J176" s="3"/>
    </row>
    <row r="177" spans="8:10" x14ac:dyDescent="0.25">
      <c r="H177" s="2">
        <f t="shared" si="4"/>
        <v>173</v>
      </c>
      <c r="I177" s="3">
        <f t="shared" si="5"/>
        <v>2.7299999999999853</v>
      </c>
      <c r="J177" s="3"/>
    </row>
    <row r="178" spans="8:10" x14ac:dyDescent="0.25">
      <c r="H178" s="2">
        <f t="shared" si="4"/>
        <v>174</v>
      </c>
      <c r="I178" s="3">
        <f t="shared" si="5"/>
        <v>2.7399999999999851</v>
      </c>
      <c r="J178" s="3"/>
    </row>
    <row r="179" spans="8:10" x14ac:dyDescent="0.25">
      <c r="H179" s="2">
        <f t="shared" si="4"/>
        <v>175</v>
      </c>
      <c r="I179" s="3">
        <f t="shared" si="5"/>
        <v>2.7499999999999849</v>
      </c>
      <c r="J179" s="3"/>
    </row>
    <row r="180" spans="8:10" x14ac:dyDescent="0.25">
      <c r="H180" s="2">
        <f t="shared" si="4"/>
        <v>176</v>
      </c>
      <c r="I180" s="3">
        <f t="shared" si="5"/>
        <v>2.7599999999999847</v>
      </c>
      <c r="J180" s="3"/>
    </row>
    <row r="181" spans="8:10" x14ac:dyDescent="0.25">
      <c r="H181" s="2">
        <f t="shared" si="4"/>
        <v>177</v>
      </c>
      <c r="I181" s="3">
        <f t="shared" si="5"/>
        <v>2.7699999999999845</v>
      </c>
      <c r="J181" s="3"/>
    </row>
    <row r="182" spans="8:10" x14ac:dyDescent="0.25">
      <c r="H182" s="2">
        <f t="shared" si="4"/>
        <v>178</v>
      </c>
      <c r="I182" s="3">
        <f t="shared" si="5"/>
        <v>2.7799999999999843</v>
      </c>
      <c r="J182" s="3"/>
    </row>
    <row r="183" spans="8:10" x14ac:dyDescent="0.25">
      <c r="H183" s="2">
        <f t="shared" si="4"/>
        <v>179</v>
      </c>
      <c r="I183" s="3">
        <f t="shared" si="5"/>
        <v>2.789999999999984</v>
      </c>
      <c r="J183" s="3"/>
    </row>
    <row r="184" spans="8:10" x14ac:dyDescent="0.25">
      <c r="H184" s="2">
        <f t="shared" si="4"/>
        <v>180</v>
      </c>
      <c r="I184" s="3">
        <f t="shared" si="5"/>
        <v>2.7999999999999838</v>
      </c>
      <c r="J184" s="3"/>
    </row>
    <row r="185" spans="8:10" x14ac:dyDescent="0.25">
      <c r="H185" s="2">
        <f t="shared" si="4"/>
        <v>181</v>
      </c>
      <c r="I185" s="3">
        <f t="shared" si="5"/>
        <v>2.8099999999999836</v>
      </c>
      <c r="J185" s="3"/>
    </row>
    <row r="186" spans="8:10" x14ac:dyDescent="0.25">
      <c r="H186" s="2">
        <f t="shared" si="4"/>
        <v>182</v>
      </c>
      <c r="I186" s="3">
        <f t="shared" si="5"/>
        <v>2.8199999999999834</v>
      </c>
      <c r="J186" s="3"/>
    </row>
    <row r="187" spans="8:10" x14ac:dyDescent="0.25">
      <c r="H187" s="2">
        <f t="shared" si="4"/>
        <v>183</v>
      </c>
      <c r="I187" s="3">
        <f t="shared" si="5"/>
        <v>2.8299999999999832</v>
      </c>
      <c r="J187" s="3"/>
    </row>
    <row r="188" spans="8:10" x14ac:dyDescent="0.25">
      <c r="H188" s="2">
        <f t="shared" si="4"/>
        <v>184</v>
      </c>
      <c r="I188" s="3">
        <f t="shared" si="5"/>
        <v>2.839999999999983</v>
      </c>
      <c r="J188" s="3"/>
    </row>
    <row r="189" spans="8:10" x14ac:dyDescent="0.25">
      <c r="H189" s="2">
        <f t="shared" si="4"/>
        <v>185</v>
      </c>
      <c r="I189" s="3">
        <f t="shared" si="5"/>
        <v>2.8499999999999828</v>
      </c>
      <c r="J189" s="3"/>
    </row>
    <row r="190" spans="8:10" x14ac:dyDescent="0.25">
      <c r="H190" s="2">
        <f t="shared" si="4"/>
        <v>186</v>
      </c>
      <c r="I190" s="3">
        <f t="shared" si="5"/>
        <v>2.8599999999999826</v>
      </c>
      <c r="J190" s="3"/>
    </row>
    <row r="191" spans="8:10" x14ac:dyDescent="0.25">
      <c r="H191" s="2">
        <f t="shared" si="4"/>
        <v>187</v>
      </c>
      <c r="I191" s="3">
        <f t="shared" si="5"/>
        <v>2.8699999999999823</v>
      </c>
      <c r="J191" s="3"/>
    </row>
    <row r="192" spans="8:10" x14ac:dyDescent="0.25">
      <c r="H192" s="2">
        <f t="shared" si="4"/>
        <v>188</v>
      </c>
      <c r="I192" s="3">
        <f t="shared" si="5"/>
        <v>2.8799999999999821</v>
      </c>
      <c r="J192" s="3"/>
    </row>
    <row r="193" spans="8:10" x14ac:dyDescent="0.25">
      <c r="H193" s="2">
        <f t="shared" si="4"/>
        <v>189</v>
      </c>
      <c r="I193" s="3">
        <f t="shared" si="5"/>
        <v>2.8899999999999819</v>
      </c>
      <c r="J193" s="3"/>
    </row>
    <row r="194" spans="8:10" x14ac:dyDescent="0.25">
      <c r="H194" s="2">
        <f t="shared" si="4"/>
        <v>190</v>
      </c>
      <c r="I194" s="3">
        <f t="shared" si="5"/>
        <v>2.8999999999999817</v>
      </c>
      <c r="J194" s="3"/>
    </row>
    <row r="195" spans="8:10" x14ac:dyDescent="0.25">
      <c r="H195" s="2">
        <f t="shared" si="4"/>
        <v>191</v>
      </c>
      <c r="I195" s="3">
        <f t="shared" si="5"/>
        <v>2.9099999999999815</v>
      </c>
      <c r="J195" s="3"/>
    </row>
    <row r="196" spans="8:10" x14ac:dyDescent="0.25">
      <c r="H196" s="2">
        <f t="shared" si="4"/>
        <v>192</v>
      </c>
      <c r="I196" s="3">
        <f t="shared" si="5"/>
        <v>2.9199999999999813</v>
      </c>
      <c r="J196" s="3"/>
    </row>
    <row r="197" spans="8:10" x14ac:dyDescent="0.25">
      <c r="H197" s="2">
        <f t="shared" si="4"/>
        <v>193</v>
      </c>
      <c r="I197" s="3">
        <f t="shared" si="5"/>
        <v>2.9299999999999811</v>
      </c>
      <c r="J197" s="3"/>
    </row>
    <row r="198" spans="8:10" x14ac:dyDescent="0.25">
      <c r="H198" s="2">
        <f t="shared" ref="H198:H204" si="6">H197+1</f>
        <v>194</v>
      </c>
      <c r="I198" s="3">
        <f t="shared" ref="I198:I204" si="7">I197+$D$2</f>
        <v>2.9399999999999809</v>
      </c>
      <c r="J198" s="3"/>
    </row>
    <row r="199" spans="8:10" x14ac:dyDescent="0.25">
      <c r="H199" s="2">
        <f t="shared" si="6"/>
        <v>195</v>
      </c>
      <c r="I199" s="3">
        <f t="shared" si="7"/>
        <v>2.9499999999999806</v>
      </c>
      <c r="J199" s="3"/>
    </row>
    <row r="200" spans="8:10" x14ac:dyDescent="0.25">
      <c r="H200" s="2">
        <f t="shared" si="6"/>
        <v>196</v>
      </c>
      <c r="I200" s="3">
        <f t="shared" si="7"/>
        <v>2.9599999999999804</v>
      </c>
      <c r="J200" s="3"/>
    </row>
    <row r="201" spans="8:10" x14ac:dyDescent="0.25">
      <c r="H201" s="2">
        <f t="shared" si="6"/>
        <v>197</v>
      </c>
      <c r="I201" s="3">
        <f t="shared" si="7"/>
        <v>2.9699999999999802</v>
      </c>
      <c r="J201" s="3"/>
    </row>
    <row r="202" spans="8:10" x14ac:dyDescent="0.25">
      <c r="H202" s="2">
        <f t="shared" si="6"/>
        <v>198</v>
      </c>
      <c r="I202" s="3">
        <f t="shared" si="7"/>
        <v>2.97999999999998</v>
      </c>
      <c r="J202" s="3"/>
    </row>
    <row r="203" spans="8:10" x14ac:dyDescent="0.25">
      <c r="H203" s="2">
        <f t="shared" si="6"/>
        <v>199</v>
      </c>
      <c r="I203" s="3">
        <f t="shared" si="7"/>
        <v>2.9899999999999798</v>
      </c>
      <c r="J203" s="3"/>
    </row>
    <row r="204" spans="8:10" x14ac:dyDescent="0.25">
      <c r="H204" s="2">
        <f t="shared" si="6"/>
        <v>200</v>
      </c>
      <c r="I204" s="3">
        <f t="shared" si="7"/>
        <v>2.9999999999999796</v>
      </c>
      <c r="J20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2023-10-06T06:39:16Z</dcterms:created>
  <dcterms:modified xsi:type="dcterms:W3CDTF">2023-10-06T09:59:34Z</dcterms:modified>
</cp:coreProperties>
</file>