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221-19\Documents\41МР\попов\"/>
    </mc:Choice>
  </mc:AlternateContent>
  <xr:revisionPtr revIDLastSave="0" documentId="13_ncr:1_{FEBB72A7-2639-4924-8BA2-A06CDE7BE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 a="1"/>
  <c r="G19" i="1" s="1"/>
  <c r="H16" i="1"/>
  <c r="C15" i="1"/>
  <c r="B16" i="1"/>
  <c r="E12" i="1"/>
  <c r="D9" i="1"/>
  <c r="D10" i="1"/>
  <c r="D11" i="1"/>
  <c r="D7" i="1"/>
  <c r="C9" i="1"/>
  <c r="C10" i="1"/>
  <c r="C11" i="1"/>
  <c r="C7" i="1"/>
  <c r="E11" i="1"/>
  <c r="E10" i="1"/>
  <c r="E9" i="1"/>
  <c r="E8" i="1"/>
  <c r="E7" i="1"/>
  <c r="B11" i="1"/>
  <c r="B10" i="1"/>
  <c r="B9" i="1"/>
  <c r="B8" i="1"/>
  <c r="B12" i="1" s="1"/>
  <c r="C16" i="1" s="1"/>
  <c r="B7" i="1"/>
  <c r="D8" i="1" l="1"/>
  <c r="D12" i="1" s="1"/>
  <c r="H15" i="1" s="1"/>
  <c r="C8" i="1"/>
  <c r="C12" i="1" s="1"/>
  <c r="B15" i="1" s="1"/>
  <c r="D19" i="1" s="1" a="1"/>
  <c r="D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<sst xmlns="http://schemas.openxmlformats.org/spreadsheetml/2006/main" count="21" uniqueCount="15">
  <si>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x</t>
  </si>
  <si>
    <t>y</t>
  </si>
  <si>
    <t>x^2</t>
  </si>
  <si>
    <t>xy</t>
  </si>
  <si>
    <t>i</t>
  </si>
  <si>
    <t>сумма</t>
  </si>
  <si>
    <t>a</t>
  </si>
  <si>
    <t>b</t>
  </si>
  <si>
    <t>n</t>
  </si>
  <si>
    <t>xi</t>
  </si>
  <si>
    <t>xi^2</t>
  </si>
  <si>
    <t>xi^3</t>
  </si>
  <si>
    <t>xi^4</t>
  </si>
  <si>
    <t>Yi xi</t>
  </si>
  <si>
    <t>yi xi^2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</si>
</sst>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0" xfId="2"/>
    <xf numFmtId="0" fontId="2" fillId="2" borderId="0" xfId="1"/>
    <xf numFmtId="0" fontId="4" fillId="4" borderId="1" xfId="3"/>
    <xf numFmtId="0" fontId="1" fillId="5" borderId="0" xfId="4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5">
    <cellStyle name="60% — акцент1" xfId="4" builtinId="32"/>
    <cellStyle name="Вычисление" xfId="3" builtinId="22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G28" sqref="G28"/>
    </sheetView>
  </sheetViews>
  <sheetFormatPr defaultRowHeight="15" x14ac:dyDescent="0.25"/>
  <cols>
    <col min="9" max="9" width="10.28515625" bestFit="1" customWidth="1"/>
  </cols>
  <sheetData>
    <row r="1" spans="1:8" x14ac:dyDescent="0.25">
      <c r="A1" s="10" t="s">
        <v>0</v>
      </c>
      <c r="B1" s="10">
        <v>-2</v>
      </c>
      <c r="C1" s="10">
        <v>0</v>
      </c>
      <c r="D1" s="10">
        <v>1</v>
      </c>
      <c r="E1" s="10">
        <v>2</v>
      </c>
      <c r="F1" s="10">
        <v>4</v>
      </c>
    </row>
    <row r="2" spans="1:8" x14ac:dyDescent="0.25">
      <c r="A2" s="10" t="s">
        <v>1</v>
      </c>
      <c r="B2" s="10">
        <v>0.5</v>
      </c>
      <c r="C2" s="10">
        <v>1</v>
      </c>
      <c r="D2" s="10">
        <v>1.5</v>
      </c>
      <c r="E2" s="10">
        <v>2</v>
      </c>
      <c r="F2" s="10">
        <v>3</v>
      </c>
    </row>
    <row r="5" spans="1:8" ht="15.75" thickBot="1" x14ac:dyDescent="0.3"/>
    <row r="6" spans="1:8" x14ac:dyDescent="0.25">
      <c r="B6" s="2" t="s">
        <v>0</v>
      </c>
      <c r="C6" s="3" t="s">
        <v>2</v>
      </c>
      <c r="D6" s="3" t="s">
        <v>3</v>
      </c>
      <c r="E6" s="3" t="s">
        <v>1</v>
      </c>
      <c r="F6" s="4" t="s">
        <v>4</v>
      </c>
    </row>
    <row r="7" spans="1:8" x14ac:dyDescent="0.25">
      <c r="B7" s="5">
        <f>B1</f>
        <v>-2</v>
      </c>
      <c r="C7" s="1">
        <f>B7^2</f>
        <v>4</v>
      </c>
      <c r="D7" s="1">
        <f>B7*E7</f>
        <v>-1</v>
      </c>
      <c r="E7" s="1">
        <f>B2</f>
        <v>0.5</v>
      </c>
      <c r="F7" s="6">
        <v>1</v>
      </c>
    </row>
    <row r="8" spans="1:8" x14ac:dyDescent="0.25">
      <c r="B8" s="5">
        <f>C1</f>
        <v>0</v>
      </c>
      <c r="C8" s="1">
        <f t="shared" ref="C8:C11" si="0">B8^2</f>
        <v>0</v>
      </c>
      <c r="D8" s="1">
        <f t="shared" ref="D8:D11" si="1">B8*E8</f>
        <v>0</v>
      </c>
      <c r="E8" s="1">
        <f>C2</f>
        <v>1</v>
      </c>
      <c r="F8" s="6">
        <v>2</v>
      </c>
    </row>
    <row r="9" spans="1:8" x14ac:dyDescent="0.25">
      <c r="B9" s="5">
        <f>D1</f>
        <v>1</v>
      </c>
      <c r="C9" s="1">
        <f t="shared" si="0"/>
        <v>1</v>
      </c>
      <c r="D9" s="1">
        <f t="shared" si="1"/>
        <v>1.5</v>
      </c>
      <c r="E9" s="1">
        <f>D2</f>
        <v>1.5</v>
      </c>
      <c r="F9" s="6">
        <v>3</v>
      </c>
    </row>
    <row r="10" spans="1:8" x14ac:dyDescent="0.25">
      <c r="B10" s="5">
        <f>E1</f>
        <v>2</v>
      </c>
      <c r="C10" s="1">
        <f t="shared" si="0"/>
        <v>4</v>
      </c>
      <c r="D10" s="1">
        <f t="shared" si="1"/>
        <v>4</v>
      </c>
      <c r="E10" s="1">
        <f>E2</f>
        <v>2</v>
      </c>
      <c r="F10" s="6">
        <v>4</v>
      </c>
    </row>
    <row r="11" spans="1:8" x14ac:dyDescent="0.25">
      <c r="B11" s="5">
        <f>F1</f>
        <v>4</v>
      </c>
      <c r="C11" s="1">
        <f t="shared" si="0"/>
        <v>16</v>
      </c>
      <c r="D11" s="1">
        <f t="shared" si="1"/>
        <v>12</v>
      </c>
      <c r="E11" s="1">
        <f>F2</f>
        <v>3</v>
      </c>
      <c r="F11" s="6">
        <v>5</v>
      </c>
    </row>
    <row r="12" spans="1:8" ht="15.75" thickBot="1" x14ac:dyDescent="0.3">
      <c r="A12" t="s">
        <v>5</v>
      </c>
      <c r="B12" s="7">
        <f>SUM(B7:B11)</f>
        <v>5</v>
      </c>
      <c r="C12" s="8">
        <f t="shared" ref="C12:E12" si="2">SUM(C7:C11)</f>
        <v>25</v>
      </c>
      <c r="D12" s="8">
        <f t="shared" si="2"/>
        <v>16.5</v>
      </c>
      <c r="E12" s="8">
        <f t="shared" si="2"/>
        <v>8</v>
      </c>
      <c r="F12" s="9"/>
    </row>
    <row r="15" spans="1:8" x14ac:dyDescent="0.25">
      <c r="B15" s="11">
        <f>C12</f>
        <v>25</v>
      </c>
      <c r="C15" s="11">
        <f>F11</f>
        <v>5</v>
      </c>
      <c r="G15" s="12" t="s">
        <v>6</v>
      </c>
      <c r="H15" s="12">
        <f>D12</f>
        <v>16.5</v>
      </c>
    </row>
    <row r="16" spans="1:8" x14ac:dyDescent="0.25">
      <c r="B16" s="11">
        <f>F11</f>
        <v>5</v>
      </c>
      <c r="C16" s="11">
        <f>B12</f>
        <v>5</v>
      </c>
      <c r="G16" s="12" t="s">
        <v>7</v>
      </c>
      <c r="H16" s="12">
        <f>E12</f>
        <v>8</v>
      </c>
    </row>
    <row r="19" spans="1:7" x14ac:dyDescent="0.25">
      <c r="C19" s="12" t="s">
        <v>6</v>
      </c>
      <c r="D19" s="12" cm="1">
        <f t="array" ref="D19:E20">MINVERSE(B15:C16)</f>
        <v>0.05</v>
      </c>
      <c r="E19" s="12">
        <v>-0.05</v>
      </c>
      <c r="G19" s="13" cm="1">
        <f t="array" ref="G19:G20">MMULT(_xlfn.ANCHORARRAY(D19),H15:H16)</f>
        <v>0.42500000000000004</v>
      </c>
    </row>
    <row r="20" spans="1:7" x14ac:dyDescent="0.25">
      <c r="C20" s="12" t="s">
        <v>7</v>
      </c>
      <c r="D20" s="12">
        <v>-0.05</v>
      </c>
      <c r="E20" s="12">
        <v>0.25</v>
      </c>
      <c r="G20" s="13">
        <v>1.1749999999999998</v>
      </c>
    </row>
    <row r="22" spans="1:7" ht="15.75" thickBot="1" x14ac:dyDescent="0.3"/>
    <row r="23" spans="1:7" x14ac:dyDescent="0.25">
      <c r="A23" s="14" t="s">
        <v>0</v>
      </c>
      <c r="B23" s="15">
        <v>-2</v>
      </c>
      <c r="C23" s="15">
        <v>-1</v>
      </c>
      <c r="D23" s="15">
        <v>0</v>
      </c>
      <c r="E23" s="15">
        <v>1</v>
      </c>
      <c r="F23" s="15">
        <v>2</v>
      </c>
      <c r="G23" s="16">
        <v>-3</v>
      </c>
    </row>
    <row r="24" spans="1:7" ht="15.75" thickBot="1" x14ac:dyDescent="0.3">
      <c r="A24" s="17" t="s">
        <v>1</v>
      </c>
      <c r="B24" s="18">
        <v>-4.3</v>
      </c>
      <c r="C24" s="18">
        <v>-5.2</v>
      </c>
      <c r="D24" s="18">
        <v>-4</v>
      </c>
      <c r="E24" s="18">
        <v>-1.1000000000000001</v>
      </c>
      <c r="F24" s="18">
        <v>4.2</v>
      </c>
      <c r="G24" s="19">
        <v>1.4</v>
      </c>
    </row>
    <row r="27" spans="1:7" x14ac:dyDescent="0.25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k219-02</dc:creator>
  <cp:lastModifiedBy>k221-19</cp:lastModifiedBy>
  <dcterms:created xsi:type="dcterms:W3CDTF">2015-06-05T18:19:34Z</dcterms:created>
  <dcterms:modified xsi:type="dcterms:W3CDTF">2024-02-07T11:36:10Z</dcterms:modified>
</cp:coreProperties>
</file>