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R Code and Analysis\output from r\"/>
    </mc:Choice>
  </mc:AlternateContent>
  <xr:revisionPtr revIDLastSave="0" documentId="13_ncr:1_{AECFDD91-7792-4D15-AA7A-04F4140F492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occurrence_tab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0" i="1" l="1"/>
  <c r="U158" i="1"/>
  <c r="U21" i="1"/>
  <c r="U96" i="1"/>
  <c r="U20" i="1"/>
  <c r="U139" i="1"/>
  <c r="U111" i="1"/>
  <c r="U171" i="1"/>
  <c r="U64" i="1"/>
  <c r="U22" i="1"/>
  <c r="U118" i="1"/>
  <c r="U112" i="1"/>
  <c r="U132" i="1"/>
  <c r="U7" i="1"/>
  <c r="U12" i="1"/>
  <c r="U172" i="1"/>
  <c r="U83" i="1"/>
  <c r="U18" i="1"/>
  <c r="U68" i="1"/>
  <c r="U79" i="1"/>
  <c r="U87" i="1"/>
  <c r="U173" i="1"/>
  <c r="U26" i="1"/>
  <c r="U148" i="1"/>
  <c r="U159" i="1"/>
  <c r="U49" i="1"/>
  <c r="U149" i="1"/>
  <c r="U15" i="1"/>
  <c r="U174" i="1"/>
  <c r="U108" i="1"/>
  <c r="U97" i="1"/>
  <c r="U65" i="1"/>
  <c r="U63" i="1"/>
  <c r="U43" i="1"/>
  <c r="U133" i="1"/>
  <c r="U175" i="1"/>
  <c r="U60" i="1"/>
  <c r="U73" i="1"/>
  <c r="U126" i="1"/>
  <c r="U113" i="1"/>
  <c r="U88" i="1"/>
  <c r="U104" i="1"/>
  <c r="U13" i="1"/>
  <c r="U75" i="1"/>
  <c r="U119" i="1"/>
  <c r="U89" i="1"/>
  <c r="U95" i="1"/>
  <c r="U134" i="1"/>
  <c r="U27" i="1"/>
  <c r="U176" i="1"/>
  <c r="U98" i="1"/>
  <c r="U122" i="1"/>
  <c r="U140" i="1"/>
  <c r="U105" i="1"/>
  <c r="U57" i="1"/>
  <c r="U76" i="1"/>
  <c r="U177" i="1"/>
  <c r="U160" i="1"/>
  <c r="U56" i="1"/>
  <c r="U42" i="1"/>
  <c r="U14" i="1"/>
  <c r="U123" i="1"/>
  <c r="U55" i="1"/>
  <c r="U178" i="1"/>
  <c r="U161" i="1"/>
  <c r="U93" i="1"/>
  <c r="U8" i="1"/>
  <c r="U120" i="1"/>
  <c r="U28" i="1"/>
  <c r="U162" i="1"/>
  <c r="U150" i="1"/>
  <c r="U179" i="1"/>
  <c r="U17" i="1"/>
  <c r="U180" i="1"/>
  <c r="U74" i="1"/>
  <c r="U47" i="1"/>
  <c r="U135" i="1"/>
  <c r="U163" i="1"/>
  <c r="U141" i="1"/>
  <c r="U6" i="1"/>
  <c r="U127" i="1"/>
  <c r="U31" i="1"/>
  <c r="U85" i="1"/>
  <c r="U151" i="1"/>
  <c r="U121" i="1"/>
  <c r="U41" i="1"/>
  <c r="U181" i="1"/>
  <c r="U182" i="1"/>
  <c r="U106" i="1"/>
  <c r="U136" i="1"/>
  <c r="U30" i="1"/>
  <c r="U77" i="1"/>
  <c r="U164" i="1"/>
  <c r="U19" i="1"/>
  <c r="U50" i="1"/>
  <c r="U142" i="1"/>
  <c r="U44" i="1"/>
  <c r="U183" i="1"/>
  <c r="U33" i="1"/>
  <c r="U99" i="1"/>
  <c r="U184" i="1"/>
  <c r="U67" i="1"/>
  <c r="U10" i="1"/>
  <c r="U24" i="1"/>
  <c r="U100" i="1"/>
  <c r="U53" i="1"/>
  <c r="U35" i="1"/>
  <c r="U101" i="1"/>
  <c r="U114" i="1"/>
  <c r="U165" i="1"/>
  <c r="U25" i="1"/>
  <c r="U152" i="1"/>
  <c r="U115" i="1"/>
  <c r="U39" i="1"/>
  <c r="U61" i="1"/>
  <c r="U116" i="1"/>
  <c r="U52" i="1"/>
  <c r="U51" i="1"/>
  <c r="U153" i="1"/>
  <c r="U36" i="1"/>
  <c r="U128" i="1"/>
  <c r="U185" i="1"/>
  <c r="U124" i="1"/>
  <c r="U66" i="1"/>
  <c r="U166" i="1"/>
  <c r="U40" i="1"/>
  <c r="U154" i="1"/>
  <c r="U109" i="1"/>
  <c r="U143" i="1"/>
  <c r="U78" i="1"/>
  <c r="U59" i="1"/>
  <c r="U58" i="1"/>
  <c r="U84" i="1"/>
  <c r="U80" i="1"/>
  <c r="U186" i="1"/>
  <c r="U11" i="1"/>
  <c r="U81" i="1"/>
  <c r="U167" i="1"/>
  <c r="U187" i="1"/>
  <c r="U32" i="1"/>
  <c r="U48" i="1"/>
  <c r="U144" i="1"/>
  <c r="U155" i="1"/>
  <c r="U23" i="1"/>
  <c r="U188" i="1"/>
  <c r="U102" i="1"/>
  <c r="U189" i="1"/>
  <c r="U34" i="1"/>
  <c r="U46" i="1"/>
  <c r="U54" i="1"/>
  <c r="U110" i="1"/>
  <c r="U156" i="1"/>
  <c r="U168" i="1"/>
  <c r="U37" i="1"/>
  <c r="U190" i="1"/>
  <c r="U129" i="1"/>
  <c r="U145" i="1"/>
  <c r="U125" i="1"/>
  <c r="U9" i="1"/>
  <c r="U45" i="1"/>
  <c r="U137" i="1"/>
  <c r="U130" i="1"/>
  <c r="U191" i="1"/>
  <c r="U192" i="1"/>
  <c r="U94" i="1"/>
  <c r="U131" i="1"/>
  <c r="U38" i="1"/>
  <c r="U69" i="1"/>
  <c r="U86" i="1"/>
  <c r="U70" i="1"/>
  <c r="U138" i="1"/>
  <c r="U117" i="1"/>
  <c r="U82" i="1"/>
  <c r="U146" i="1"/>
  <c r="U147" i="1"/>
  <c r="U169" i="1"/>
  <c r="U103" i="1"/>
  <c r="U157" i="1"/>
  <c r="U92" i="1"/>
  <c r="U193" i="1"/>
  <c r="U90" i="1"/>
  <c r="U194" i="1"/>
  <c r="U71" i="1"/>
  <c r="U62" i="1"/>
  <c r="U72" i="1"/>
  <c r="U195" i="1"/>
  <c r="U16" i="1"/>
  <c r="U91" i="1"/>
  <c r="U107" i="1"/>
  <c r="U29" i="1"/>
  <c r="J19" i="1" l="1"/>
  <c r="J76" i="1"/>
  <c r="J18" i="1"/>
  <c r="J57" i="1"/>
  <c r="J20" i="1"/>
  <c r="J94" i="1"/>
  <c r="J90" i="1"/>
  <c r="J102" i="1"/>
  <c r="J11" i="1"/>
  <c r="J69" i="1"/>
  <c r="J17" i="1"/>
  <c r="J58" i="1"/>
  <c r="J67" i="1"/>
  <c r="J73" i="1"/>
  <c r="J24" i="1"/>
  <c r="J114" i="1"/>
  <c r="J125" i="1"/>
  <c r="J44" i="1"/>
  <c r="J115" i="1"/>
  <c r="J15" i="1"/>
  <c r="J131" i="1"/>
  <c r="J91" i="1"/>
  <c r="J77" i="1"/>
  <c r="J39" i="1"/>
  <c r="J103" i="1"/>
  <c r="J54" i="1"/>
  <c r="J62" i="1"/>
  <c r="J106" i="1"/>
  <c r="J126" i="1"/>
  <c r="J72" i="1"/>
  <c r="J85" i="1"/>
  <c r="J12" i="1"/>
  <c r="J64" i="1"/>
  <c r="J78" i="1"/>
  <c r="J25" i="1"/>
  <c r="J79" i="1"/>
  <c r="J107" i="1"/>
  <c r="J86" i="1"/>
  <c r="J52" i="1"/>
  <c r="J65" i="1"/>
  <c r="J132" i="1"/>
  <c r="J127" i="1"/>
  <c r="J50" i="1"/>
  <c r="J37" i="1"/>
  <c r="J13" i="1"/>
  <c r="J95" i="1"/>
  <c r="J49" i="1"/>
  <c r="J133" i="1"/>
  <c r="J80" i="1"/>
  <c r="J7" i="1"/>
  <c r="J26" i="1"/>
  <c r="J116" i="1"/>
  <c r="J134" i="1"/>
  <c r="J16" i="1"/>
  <c r="J63" i="1"/>
  <c r="J43" i="1"/>
  <c r="J108" i="1"/>
  <c r="J6" i="1"/>
  <c r="J99" i="1"/>
  <c r="J29" i="1"/>
  <c r="J117" i="1"/>
  <c r="J96" i="1"/>
  <c r="J135" i="1"/>
  <c r="J87" i="1"/>
  <c r="J104" i="1"/>
  <c r="J27" i="1"/>
  <c r="J46" i="1"/>
  <c r="J109" i="1"/>
  <c r="J41" i="1"/>
  <c r="J81" i="1"/>
  <c r="J9" i="1"/>
  <c r="J22" i="1"/>
  <c r="J82" i="1"/>
  <c r="J48" i="1"/>
  <c r="J32" i="1"/>
  <c r="J83" i="1"/>
  <c r="J92" i="1"/>
  <c r="J128" i="1"/>
  <c r="J23" i="1"/>
  <c r="J118" i="1"/>
  <c r="J35" i="1"/>
  <c r="J56" i="1"/>
  <c r="J47" i="1"/>
  <c r="J45" i="1"/>
  <c r="J119" i="1"/>
  <c r="J33" i="1"/>
  <c r="J100" i="1"/>
  <c r="J97" i="1"/>
  <c r="J36" i="1"/>
  <c r="J120" i="1"/>
  <c r="J110" i="1"/>
  <c r="J66" i="1"/>
  <c r="J53" i="1"/>
  <c r="J70" i="1"/>
  <c r="J136" i="1"/>
  <c r="J10" i="1"/>
  <c r="J68" i="1"/>
  <c r="J137" i="1"/>
  <c r="J30" i="1"/>
  <c r="J111" i="1"/>
  <c r="J121" i="1"/>
  <c r="J21" i="1"/>
  <c r="J138" i="1"/>
  <c r="J84" i="1"/>
  <c r="J31" i="1"/>
  <c r="J42" i="1"/>
  <c r="J51" i="1"/>
  <c r="J89" i="1"/>
  <c r="J122" i="1"/>
  <c r="J129" i="1"/>
  <c r="J130" i="1"/>
  <c r="J34" i="1"/>
  <c r="J139" i="1"/>
  <c r="J98" i="1"/>
  <c r="J8" i="1"/>
  <c r="J40" i="1"/>
  <c r="J105" i="1"/>
  <c r="J101" i="1"/>
  <c r="J140" i="1"/>
  <c r="J141" i="1"/>
  <c r="J88" i="1"/>
  <c r="J38" i="1"/>
  <c r="J59" i="1"/>
  <c r="J71" i="1"/>
  <c r="J60" i="1"/>
  <c r="J93" i="1"/>
  <c r="J112" i="1"/>
  <c r="J113" i="1"/>
  <c r="J123" i="1"/>
  <c r="J142" i="1"/>
  <c r="J74" i="1"/>
  <c r="J55" i="1"/>
  <c r="J61" i="1"/>
  <c r="J143" i="1"/>
  <c r="J14" i="1"/>
  <c r="J28" i="1"/>
  <c r="J75" i="1"/>
  <c r="J124" i="1"/>
</calcChain>
</file>

<file path=xl/sharedStrings.xml><?xml version="1.0" encoding="utf-8"?>
<sst xmlns="http://schemas.openxmlformats.org/spreadsheetml/2006/main" count="342" uniqueCount="205">
  <si>
    <t>Acrochaetium.sp.</t>
  </si>
  <si>
    <t>Acrosiphonia</t>
  </si>
  <si>
    <t>Ahnfeltia.fastigiata</t>
  </si>
  <si>
    <t>Alaria.marginata</t>
  </si>
  <si>
    <t>Analipus.japonicus</t>
  </si>
  <si>
    <t>Anemone</t>
  </si>
  <si>
    <t>Antithamnion.defectum</t>
  </si>
  <si>
    <t>Antithamnionella.pacifica</t>
  </si>
  <si>
    <t>Bangia.sp.</t>
  </si>
  <si>
    <t>Barnacles</t>
  </si>
  <si>
    <t>Blidingia</t>
  </si>
  <si>
    <t>Bossiella_articulate</t>
  </si>
  <si>
    <t>Bossiella_crust</t>
  </si>
  <si>
    <t>Bryozoan</t>
  </si>
  <si>
    <t>Calliarthron.tuberculosum</t>
  </si>
  <si>
    <t>Callithamnion.pikeanum</t>
  </si>
  <si>
    <t>Callophyllis.sp.</t>
  </si>
  <si>
    <t>Ceramium.codicola</t>
  </si>
  <si>
    <t>Ceramium.pacificum</t>
  </si>
  <si>
    <t>Chaetomorpha.cannabina</t>
  </si>
  <si>
    <t>Chamberlainium.tumidum</t>
  </si>
  <si>
    <t>Chiharaea.bodegensis</t>
  </si>
  <si>
    <t>Chiharaea.rhododactyla</t>
  </si>
  <si>
    <t>Chiharaea.silvae</t>
  </si>
  <si>
    <t>Cladophora.columbiana</t>
  </si>
  <si>
    <t>Cladophora.sericea</t>
  </si>
  <si>
    <t>Codium.fragile</t>
  </si>
  <si>
    <t>Codium.setchellii</t>
  </si>
  <si>
    <t>Collinsiella.tuberculata</t>
  </si>
  <si>
    <t>Colonial.Diatoms</t>
  </si>
  <si>
    <t>Colpomenia.bullosa</t>
  </si>
  <si>
    <t>Colpomenia.peregrina</t>
  </si>
  <si>
    <t>Corallina</t>
  </si>
  <si>
    <t>Costaria.costata</t>
  </si>
  <si>
    <t>Crusticorallina.muricata</t>
  </si>
  <si>
    <t>Cryptosiphonia.woodii</t>
  </si>
  <si>
    <t>Cumathamnion.decipiens</t>
  </si>
  <si>
    <t>Desmarestia.aculeata</t>
  </si>
  <si>
    <t>Desmarestia.ligulata</t>
  </si>
  <si>
    <t>Dilsea.californica</t>
  </si>
  <si>
    <t>Ectocarpus.commensalis</t>
  </si>
  <si>
    <t>Ectocarpus.siliculosus</t>
  </si>
  <si>
    <t>Ectocarpus.sp.</t>
  </si>
  <si>
    <t>Egregia.menziesii</t>
  </si>
  <si>
    <t>Elachista.fucicola</t>
  </si>
  <si>
    <t>Endocladia.muricata</t>
  </si>
  <si>
    <t>Erythrotrichia.carnea</t>
  </si>
  <si>
    <t>Farlowia.mollis</t>
  </si>
  <si>
    <t>Fauchea.sp.</t>
  </si>
  <si>
    <t>Flustralidra</t>
  </si>
  <si>
    <t>Fucus.distichus</t>
  </si>
  <si>
    <t>Gloiopeltis.furcata</t>
  </si>
  <si>
    <t>Halichondria</t>
  </si>
  <si>
    <t>Haliclona</t>
  </si>
  <si>
    <t>Halosaccion.glandiforme</t>
  </si>
  <si>
    <t>Hedophyllum.nigripes</t>
  </si>
  <si>
    <t>Hedophyllum.sessile</t>
  </si>
  <si>
    <t>Herposiphonia.plumula</t>
  </si>
  <si>
    <t>Hildenbrandia</t>
  </si>
  <si>
    <t>Hydroid</t>
  </si>
  <si>
    <t>Hymenena</t>
  </si>
  <si>
    <t>Jingle</t>
  </si>
  <si>
    <t>Johansenia.macmillanii</t>
  </si>
  <si>
    <t>Kornmannia.leptoderma</t>
  </si>
  <si>
    <t>Laminaria.setchellii</t>
  </si>
  <si>
    <t>Laminaria.yezoensis</t>
  </si>
  <si>
    <t>Leathesia.marina</t>
  </si>
  <si>
    <t>Lithophyllum</t>
  </si>
  <si>
    <t>Lithothamnion.glaciale</t>
  </si>
  <si>
    <t>Lithothamnion.phymatodeum</t>
  </si>
  <si>
    <t>Lomentaria.hakodatensis</t>
  </si>
  <si>
    <t>Mastocarpus</t>
  </si>
  <si>
    <t>Mazzaella.oregona</t>
  </si>
  <si>
    <t>Mazzaella.parksii</t>
  </si>
  <si>
    <t>Mazzaella.parvula</t>
  </si>
  <si>
    <t>Mazzaella.splendens</t>
  </si>
  <si>
    <t>Melanosiphon.intestinalis</t>
  </si>
  <si>
    <t>Melobesia.sp.</t>
  </si>
  <si>
    <t>Mesophyllum.vancouveriense</t>
  </si>
  <si>
    <t>Microcladia.borealis</t>
  </si>
  <si>
    <t>Monostroma.grevillei</t>
  </si>
  <si>
    <t>Mytilus.sp.</t>
  </si>
  <si>
    <t>Nemalion.helminthoides</t>
  </si>
  <si>
    <t>Neogastroclonium.subarticulatum</t>
  </si>
  <si>
    <t>Neopolyporolithon.reclinatum</t>
  </si>
  <si>
    <t>Neorhodomela.aculeata</t>
  </si>
  <si>
    <t>Neorhodomela.larix</t>
  </si>
  <si>
    <t>Neorhodomela.oregona</t>
  </si>
  <si>
    <t>Nereocystis.luetkeana</t>
  </si>
  <si>
    <t>Odonthalia.floccosa</t>
  </si>
  <si>
    <t>Odonthalia.floccosa.f..comosa</t>
  </si>
  <si>
    <t>Opuntiella.californica</t>
  </si>
  <si>
    <t>Osmundea.spectabilis</t>
  </si>
  <si>
    <t>Palmaria.hecatensis</t>
  </si>
  <si>
    <t>Palmaria.mollis</t>
  </si>
  <si>
    <t>Petalonia.fascia</t>
  </si>
  <si>
    <t>Petrocelis</t>
  </si>
  <si>
    <t>Peyssonnelia.sp.</t>
  </si>
  <si>
    <t>Phycodrys.sp.</t>
  </si>
  <si>
    <t>Phyllospadix.sp.</t>
  </si>
  <si>
    <t>Pleonosporium.vancouverianum</t>
  </si>
  <si>
    <t>Plocamium.pacificum</t>
  </si>
  <si>
    <t>Plocamium.violaceum</t>
  </si>
  <si>
    <t>Pododesmus.sp.</t>
  </si>
  <si>
    <t>Pollicipes.polymerus</t>
  </si>
  <si>
    <t>Polyneura.latissima</t>
  </si>
  <si>
    <t>Polysiphonia</t>
  </si>
  <si>
    <t>Prionitis</t>
  </si>
  <si>
    <t>Pseudolithophyllum.muricatum</t>
  </si>
  <si>
    <t>Pterocladiella.caloglossoides</t>
  </si>
  <si>
    <t>Pterosiphonia.dendroidea</t>
  </si>
  <si>
    <t>Pterygophora.californica</t>
  </si>
  <si>
    <t>Ptilota</t>
  </si>
  <si>
    <t>Pugetia.firma</t>
  </si>
  <si>
    <t>Pylaiella.littoralis</t>
  </si>
  <si>
    <t>Pyropia</t>
  </si>
  <si>
    <t>Ralfsioid</t>
  </si>
  <si>
    <t>Rhizoclonium.tortuosum</t>
  </si>
  <si>
    <t>Rhodochorton.purpureum</t>
  </si>
  <si>
    <t>Rhodymenia.sp.</t>
  </si>
  <si>
    <t>Riterella.pulchra</t>
  </si>
  <si>
    <t>Salishia.firma</t>
  </si>
  <si>
    <t>Savoiea.robusta</t>
  </si>
  <si>
    <t>Schizymenia.pacifica</t>
  </si>
  <si>
    <t>Scytosiphon.dotyi</t>
  </si>
  <si>
    <t>Scytosiphon.lomentaria</t>
  </si>
  <si>
    <t>Smithora.naiadum</t>
  </si>
  <si>
    <t>Soranthera.ulvoidea</t>
  </si>
  <si>
    <t>Sphacelaria.rigidula</t>
  </si>
  <si>
    <t>Styela.sp.</t>
  </si>
  <si>
    <t>Tiffaniella.snyderae</t>
  </si>
  <si>
    <t>Tokidadendron.bullatum</t>
  </si>
  <si>
    <t>Tube.worms</t>
  </si>
  <si>
    <t>Tunicata/Porifera</t>
  </si>
  <si>
    <t>Ulothrix-Urospora.sp.</t>
  </si>
  <si>
    <t>Ulva</t>
  </si>
  <si>
    <t>Unknown.CCA</t>
  </si>
  <si>
    <t>Unknown.crust</t>
  </si>
  <si>
    <t>total</t>
  </si>
  <si>
    <t>numbers in each column are the number of occurrences of each taxon in a given year, i.e., the number of quads in which the taxon occurred.</t>
  </si>
  <si>
    <t>year</t>
  </si>
  <si>
    <t>taxon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</si>
  <si>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</si>
  <si>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</si>
  <si>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</si>
  <si>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</si>
  <si>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</si>
  <si>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</si>
  <si>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</si>
  <si>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</si>
  <si>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&lt;NA&gt;</t>
  </si>
  <si>
    <t>Acmaea.mitra</t>
  </si>
  <si>
    <t>Amphipoda</t>
  </si>
  <si>
    <t>Amphiporus</t>
  </si>
  <si>
    <t>Amphissa.sp.</t>
  </si>
  <si>
    <t>Bare.rock</t>
  </si>
  <si>
    <t>Bittium</t>
  </si>
  <si>
    <t>Calliostoma</t>
  </si>
  <si>
    <t>Chiton</t>
  </si>
  <si>
    <t>Chlorostoma.sp.</t>
  </si>
  <si>
    <t>Clam</t>
  </si>
  <si>
    <t>Cottoidea</t>
  </si>
  <si>
    <t>Crab</t>
  </si>
  <si>
    <t>Cryptochiton</t>
  </si>
  <si>
    <t>Cucumaria.miniata</t>
  </si>
  <si>
    <t>Dermasterias</t>
  </si>
  <si>
    <t>Fish</t>
  </si>
  <si>
    <t>Gammaridae</t>
  </si>
  <si>
    <t>Gobiesox</t>
  </si>
  <si>
    <t>Haplogaster.sp.</t>
  </si>
  <si>
    <t>Hemigrapsis.sp.</t>
  </si>
  <si>
    <t>Henricia</t>
  </si>
  <si>
    <t>Isopoda</t>
  </si>
  <si>
    <t>Katharina.tunicata</t>
  </si>
  <si>
    <t>Lacuna.sp.</t>
  </si>
  <si>
    <t>Leptasterias.sp.</t>
  </si>
  <si>
    <t>Ligia.sp.</t>
  </si>
  <si>
    <t>Limpet</t>
  </si>
  <si>
    <t>Littorina.scutulata</t>
  </si>
  <si>
    <t>Littorina.sp.</t>
  </si>
  <si>
    <t>Lophopanopeus.bellus</t>
  </si>
  <si>
    <t>Lottia.sp.</t>
  </si>
  <si>
    <t>Mopalia.sp.</t>
  </si>
  <si>
    <t>Nemertea</t>
  </si>
  <si>
    <t>Nereid</t>
  </si>
  <si>
    <t>Nucella</t>
  </si>
  <si>
    <t>Nudipleura</t>
  </si>
  <si>
    <t>Onchidella</t>
  </si>
  <si>
    <t>Pagarus.sp.</t>
  </si>
  <si>
    <t>Pentidotea.sp.</t>
  </si>
  <si>
    <t>Pholidae</t>
  </si>
  <si>
    <t>Pisaster.ochraceus</t>
  </si>
  <si>
    <t>Polychaete</t>
  </si>
  <si>
    <t>Pugettia</t>
  </si>
  <si>
    <t>Pycnopodia.helianthoides</t>
  </si>
  <si>
    <t>Sand</t>
  </si>
  <si>
    <t>Sea.star</t>
  </si>
  <si>
    <t>Snail</t>
  </si>
  <si>
    <t>Strongylocentrotus.droebachiensis</t>
  </si>
  <si>
    <t>Strongylocentrotus.purpuratus</t>
  </si>
  <si>
    <t>Tegula.sp.</t>
  </si>
  <si>
    <t>Tonicella.lineata</t>
  </si>
  <si>
    <t>Tonicella.sp.</t>
  </si>
  <si>
    <t>Worm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</si>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</sst>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left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5"/>
  <sheetViews>
    <sheetView tabSelected="1" topLeftCell="A70" workbookViewId="0">
      <selection activeCell="L84" sqref="L84:U84"/>
    </sheetView>
  </sheetViews>
  <sheetFormatPr defaultRowHeight="14.4" x14ac:dyDescent="0.3"/>
  <cols>
    <col min="1" max="1" width="29.109375" bestFit="1" customWidth="1"/>
    <col min="12" max="12" width="29.109375" bestFit="1" customWidth="1"/>
  </cols>
  <sheetData>
    <row r="1" spans="1:21" x14ac:dyDescent="0.3">
      <c r="B1" s="3" t="s">
        <v>139</v>
      </c>
      <c r="C1" s="3"/>
      <c r="D1" s="3"/>
      <c r="E1" s="3"/>
      <c r="F1" s="3"/>
      <c r="G1" s="3"/>
      <c r="H1" s="3"/>
      <c r="I1" s="3"/>
      <c r="J1" s="3"/>
    </row>
    <row r="2" spans="1:21" x14ac:dyDescent="0.3">
      <c r="B2" s="3"/>
      <c r="C2" s="3"/>
      <c r="D2" s="3"/>
      <c r="E2" s="3"/>
      <c r="F2" s="3"/>
      <c r="G2" s="3"/>
      <c r="H2" s="3"/>
      <c r="I2" s="3"/>
      <c r="J2" s="3"/>
    </row>
    <row r="4" spans="1:21" x14ac:dyDescent="0.3">
      <c r="B4" t="s">
        <v>140</v>
      </c>
      <c r="J4" t="s">
        <v>138</v>
      </c>
    </row>
    <row r="5" spans="1:21" x14ac:dyDescent="0.3">
      <c r="A5" s="2" t="s">
        <v>141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  <c r="L5" t="s">
        <v>141</v>
      </c>
      <c r="M5" t="s">
        <v>142</v>
      </c>
      <c r="N5" t="s">
        <v>143</v>
      </c>
      <c r="O5" t="s">
        <v>144</v>
      </c>
      <c r="P5" t="s">
        <v>145</v>
      </c>
      <c r="Q5" t="s">
        <v>146</v>
      </c>
      <c r="R5" t="s">
        <v>147</v>
      </c>
      <c r="S5" t="s">
        <v>148</v>
      </c>
      <c r="T5" t="s">
        <v>149</v>
      </c>
      <c r="U5" t="s">
        <v>204</v>
      </c>
    </row>
    <row r="6" spans="1:21" x14ac:dyDescent="0.3">
      <c r="A6" t="s">
        <v>58</v>
      </c>
      <c r="B6">
        <v>79</v>
      </c>
      <c r="C6">
        <v>65</v>
      </c>
      <c r="D6">
        <v>80</v>
      </c>
      <c r="E6">
        <v>69</v>
      </c>
      <c r="F6">
        <v>76</v>
      </c>
      <c r="G6">
        <v>75</v>
      </c>
      <c r="H6">
        <v>81</v>
      </c>
      <c r="I6">
        <v>77</v>
      </c>
      <c r="J6">
        <f t="shared" ref="J6:J37" si="0">SUM(B6:I6)</f>
        <v>602</v>
      </c>
      <c r="L6" t="s">
        <v>58</v>
      </c>
      <c r="M6">
        <v>80</v>
      </c>
      <c r="N6">
        <v>65</v>
      </c>
      <c r="O6">
        <v>81</v>
      </c>
      <c r="P6">
        <v>69</v>
      </c>
      <c r="Q6">
        <v>76</v>
      </c>
      <c r="R6">
        <v>76</v>
      </c>
      <c r="S6">
        <v>81</v>
      </c>
      <c r="T6">
        <v>77</v>
      </c>
      <c r="U6">
        <f>SUM(M6:T6)</f>
        <v>605</v>
      </c>
    </row>
    <row r="7" spans="1:21" x14ac:dyDescent="0.3">
      <c r="A7" t="s">
        <v>50</v>
      </c>
      <c r="B7">
        <v>64</v>
      </c>
      <c r="C7">
        <v>53</v>
      </c>
      <c r="D7">
        <v>67</v>
      </c>
      <c r="E7">
        <v>57</v>
      </c>
      <c r="F7">
        <v>52</v>
      </c>
      <c r="G7">
        <v>45</v>
      </c>
      <c r="H7">
        <v>63</v>
      </c>
      <c r="I7">
        <v>54</v>
      </c>
      <c r="J7">
        <f t="shared" si="0"/>
        <v>455</v>
      </c>
      <c r="L7" t="s">
        <v>155</v>
      </c>
      <c r="M7">
        <v>65</v>
      </c>
      <c r="N7">
        <v>66</v>
      </c>
      <c r="O7">
        <v>61</v>
      </c>
      <c r="P7">
        <v>77</v>
      </c>
      <c r="Q7">
        <v>88</v>
      </c>
      <c r="R7">
        <v>87</v>
      </c>
      <c r="S7">
        <v>80</v>
      </c>
      <c r="T7">
        <v>78</v>
      </c>
      <c r="U7">
        <f>SUM(M7:T7)</f>
        <v>602</v>
      </c>
    </row>
    <row r="8" spans="1:21" x14ac:dyDescent="0.3">
      <c r="A8" t="s">
        <v>115</v>
      </c>
      <c r="B8">
        <v>47</v>
      </c>
      <c r="C8">
        <v>57</v>
      </c>
      <c r="D8">
        <v>61</v>
      </c>
      <c r="E8">
        <v>47</v>
      </c>
      <c r="F8">
        <v>37</v>
      </c>
      <c r="G8">
        <v>57</v>
      </c>
      <c r="H8">
        <v>53</v>
      </c>
      <c r="I8">
        <v>68</v>
      </c>
      <c r="J8">
        <f t="shared" si="0"/>
        <v>427</v>
      </c>
      <c r="L8" t="s">
        <v>50</v>
      </c>
      <c r="M8">
        <v>65</v>
      </c>
      <c r="N8">
        <v>53</v>
      </c>
      <c r="O8">
        <v>68</v>
      </c>
      <c r="P8">
        <v>57</v>
      </c>
      <c r="Q8">
        <v>52</v>
      </c>
      <c r="R8">
        <v>45</v>
      </c>
      <c r="S8">
        <v>63</v>
      </c>
      <c r="T8">
        <v>54</v>
      </c>
      <c r="U8">
        <f>SUM(M8:T8)</f>
        <v>457</v>
      </c>
    </row>
    <row r="9" spans="1:21" x14ac:dyDescent="0.3">
      <c r="A9" t="s">
        <v>71</v>
      </c>
      <c r="B9">
        <v>60</v>
      </c>
      <c r="C9">
        <v>57</v>
      </c>
      <c r="D9">
        <v>59</v>
      </c>
      <c r="E9">
        <v>65</v>
      </c>
      <c r="F9">
        <v>41</v>
      </c>
      <c r="G9">
        <v>39</v>
      </c>
      <c r="H9">
        <v>55</v>
      </c>
      <c r="I9">
        <v>46</v>
      </c>
      <c r="J9">
        <f t="shared" si="0"/>
        <v>422</v>
      </c>
      <c r="L9" t="s">
        <v>115</v>
      </c>
      <c r="M9">
        <v>47</v>
      </c>
      <c r="N9">
        <v>57</v>
      </c>
      <c r="O9">
        <v>62</v>
      </c>
      <c r="P9">
        <v>47</v>
      </c>
      <c r="Q9">
        <v>37</v>
      </c>
      <c r="R9">
        <v>58</v>
      </c>
      <c r="S9">
        <v>53</v>
      </c>
      <c r="T9">
        <v>68</v>
      </c>
      <c r="U9">
        <f>SUM(M9:T9)</f>
        <v>429</v>
      </c>
    </row>
    <row r="10" spans="1:21" x14ac:dyDescent="0.3">
      <c r="A10" t="s">
        <v>96</v>
      </c>
      <c r="B10">
        <v>40</v>
      </c>
      <c r="C10">
        <v>49</v>
      </c>
      <c r="D10">
        <v>63</v>
      </c>
      <c r="E10">
        <v>52</v>
      </c>
      <c r="F10">
        <v>61</v>
      </c>
      <c r="G10">
        <v>62</v>
      </c>
      <c r="H10">
        <v>27</v>
      </c>
      <c r="I10">
        <v>27</v>
      </c>
      <c r="J10">
        <f t="shared" si="0"/>
        <v>381</v>
      </c>
      <c r="L10" t="s">
        <v>71</v>
      </c>
      <c r="M10">
        <v>60</v>
      </c>
      <c r="N10">
        <v>57</v>
      </c>
      <c r="O10">
        <v>60</v>
      </c>
      <c r="P10">
        <v>65</v>
      </c>
      <c r="Q10">
        <v>41</v>
      </c>
      <c r="R10">
        <v>40</v>
      </c>
      <c r="S10">
        <v>55</v>
      </c>
      <c r="T10">
        <v>46</v>
      </c>
      <c r="U10">
        <f>SUM(M10:T10)</f>
        <v>424</v>
      </c>
    </row>
    <row r="11" spans="1:21" x14ac:dyDescent="0.3">
      <c r="A11" t="s">
        <v>9</v>
      </c>
      <c r="B11">
        <v>53</v>
      </c>
      <c r="C11">
        <v>27</v>
      </c>
      <c r="D11">
        <v>45</v>
      </c>
      <c r="E11">
        <v>35</v>
      </c>
      <c r="F11">
        <v>49</v>
      </c>
      <c r="G11">
        <v>43</v>
      </c>
      <c r="H11">
        <v>63</v>
      </c>
      <c r="I11">
        <v>57</v>
      </c>
      <c r="J11">
        <f t="shared" si="0"/>
        <v>372</v>
      </c>
      <c r="L11" t="s">
        <v>96</v>
      </c>
      <c r="M11">
        <v>40</v>
      </c>
      <c r="N11">
        <v>49</v>
      </c>
      <c r="O11">
        <v>63</v>
      </c>
      <c r="P11">
        <v>52</v>
      </c>
      <c r="Q11">
        <v>61</v>
      </c>
      <c r="R11">
        <v>63</v>
      </c>
      <c r="S11">
        <v>27</v>
      </c>
      <c r="T11">
        <v>27</v>
      </c>
      <c r="U11">
        <f>SUM(M11:T11)</f>
        <v>382</v>
      </c>
    </row>
    <row r="12" spans="1:21" x14ac:dyDescent="0.3">
      <c r="A12" t="s">
        <v>32</v>
      </c>
      <c r="B12">
        <v>45</v>
      </c>
      <c r="C12">
        <v>51</v>
      </c>
      <c r="D12">
        <v>47</v>
      </c>
      <c r="E12">
        <v>45</v>
      </c>
      <c r="F12">
        <v>50</v>
      </c>
      <c r="G12">
        <v>45</v>
      </c>
      <c r="H12">
        <v>42</v>
      </c>
      <c r="I12">
        <v>45</v>
      </c>
      <c r="J12">
        <f t="shared" si="0"/>
        <v>370</v>
      </c>
      <c r="L12" t="s">
        <v>9</v>
      </c>
      <c r="M12">
        <v>54</v>
      </c>
      <c r="N12">
        <v>27</v>
      </c>
      <c r="O12">
        <v>45</v>
      </c>
      <c r="P12">
        <v>35</v>
      </c>
      <c r="Q12">
        <v>49</v>
      </c>
      <c r="R12">
        <v>43</v>
      </c>
      <c r="S12">
        <v>63</v>
      </c>
      <c r="T12">
        <v>57</v>
      </c>
      <c r="U12">
        <f>SUM(M12:T12)</f>
        <v>373</v>
      </c>
    </row>
    <row r="13" spans="1:21" x14ac:dyDescent="0.3">
      <c r="A13" t="s">
        <v>45</v>
      </c>
      <c r="B13">
        <v>47</v>
      </c>
      <c r="C13">
        <v>37</v>
      </c>
      <c r="D13">
        <v>47</v>
      </c>
      <c r="E13">
        <v>44</v>
      </c>
      <c r="F13">
        <v>45</v>
      </c>
      <c r="G13">
        <v>44</v>
      </c>
      <c r="H13">
        <v>46</v>
      </c>
      <c r="I13">
        <v>46</v>
      </c>
      <c r="J13">
        <f t="shared" si="0"/>
        <v>356</v>
      </c>
      <c r="L13" t="s">
        <v>32</v>
      </c>
      <c r="M13">
        <v>46</v>
      </c>
      <c r="N13">
        <v>51</v>
      </c>
      <c r="O13">
        <v>47</v>
      </c>
      <c r="P13">
        <v>45</v>
      </c>
      <c r="Q13">
        <v>50</v>
      </c>
      <c r="R13">
        <v>45</v>
      </c>
      <c r="S13">
        <v>42</v>
      </c>
      <c r="T13">
        <v>45</v>
      </c>
      <c r="U13">
        <f>SUM(M13:T13)</f>
        <v>371</v>
      </c>
    </row>
    <row r="14" spans="1:21" x14ac:dyDescent="0.3">
      <c r="A14" t="s">
        <v>135</v>
      </c>
      <c r="B14">
        <v>48</v>
      </c>
      <c r="C14">
        <v>47</v>
      </c>
      <c r="D14">
        <v>51</v>
      </c>
      <c r="E14">
        <v>53</v>
      </c>
      <c r="F14">
        <v>36</v>
      </c>
      <c r="G14">
        <v>32</v>
      </c>
      <c r="H14">
        <v>39</v>
      </c>
      <c r="I14">
        <v>27</v>
      </c>
      <c r="J14">
        <f t="shared" si="0"/>
        <v>333</v>
      </c>
      <c r="L14" t="s">
        <v>45</v>
      </c>
      <c r="M14">
        <v>48</v>
      </c>
      <c r="N14">
        <v>37</v>
      </c>
      <c r="O14">
        <v>47</v>
      </c>
      <c r="P14">
        <v>44</v>
      </c>
      <c r="Q14">
        <v>45</v>
      </c>
      <c r="R14">
        <v>44</v>
      </c>
      <c r="S14">
        <v>46</v>
      </c>
      <c r="T14">
        <v>46</v>
      </c>
      <c r="U14">
        <f>SUM(M14:T14)</f>
        <v>357</v>
      </c>
    </row>
    <row r="15" spans="1:21" x14ac:dyDescent="0.3">
      <c r="A15" t="s">
        <v>20</v>
      </c>
      <c r="B15">
        <v>43</v>
      </c>
      <c r="C15">
        <v>42</v>
      </c>
      <c r="D15">
        <v>49</v>
      </c>
      <c r="E15">
        <v>39</v>
      </c>
      <c r="F15">
        <v>39</v>
      </c>
      <c r="G15">
        <v>45</v>
      </c>
      <c r="H15">
        <v>47</v>
      </c>
      <c r="I15">
        <v>23</v>
      </c>
      <c r="J15">
        <f t="shared" si="0"/>
        <v>327</v>
      </c>
      <c r="L15" t="s">
        <v>20</v>
      </c>
      <c r="M15">
        <v>44</v>
      </c>
      <c r="N15">
        <v>42</v>
      </c>
      <c r="O15">
        <v>49</v>
      </c>
      <c r="P15">
        <v>39</v>
      </c>
      <c r="Q15">
        <v>39</v>
      </c>
      <c r="R15">
        <v>46</v>
      </c>
      <c r="S15">
        <v>47</v>
      </c>
      <c r="T15">
        <v>43</v>
      </c>
      <c r="U15">
        <f>SUM(M15:T15)</f>
        <v>349</v>
      </c>
    </row>
    <row r="16" spans="1:21" x14ac:dyDescent="0.3">
      <c r="A16" t="s">
        <v>54</v>
      </c>
      <c r="B16">
        <v>44</v>
      </c>
      <c r="C16">
        <v>40</v>
      </c>
      <c r="D16">
        <v>52</v>
      </c>
      <c r="E16">
        <v>29</v>
      </c>
      <c r="F16">
        <v>28</v>
      </c>
      <c r="G16">
        <v>26</v>
      </c>
      <c r="H16">
        <v>38</v>
      </c>
      <c r="I16">
        <v>47</v>
      </c>
      <c r="J16">
        <f t="shared" si="0"/>
        <v>304</v>
      </c>
      <c r="L16" t="s">
        <v>135</v>
      </c>
      <c r="M16">
        <v>48</v>
      </c>
      <c r="N16">
        <v>47</v>
      </c>
      <c r="O16">
        <v>52</v>
      </c>
      <c r="P16">
        <v>53</v>
      </c>
      <c r="Q16">
        <v>36</v>
      </c>
      <c r="R16">
        <v>32</v>
      </c>
      <c r="S16">
        <v>39</v>
      </c>
      <c r="T16">
        <v>39</v>
      </c>
      <c r="U16">
        <f>SUM(M16:T16)</f>
        <v>346</v>
      </c>
    </row>
    <row r="17" spans="1:21" x14ac:dyDescent="0.3">
      <c r="A17" t="s">
        <v>11</v>
      </c>
      <c r="B17">
        <v>25</v>
      </c>
      <c r="C17">
        <v>35</v>
      </c>
      <c r="D17">
        <v>29</v>
      </c>
      <c r="E17">
        <v>41</v>
      </c>
      <c r="F17">
        <v>42</v>
      </c>
      <c r="G17">
        <v>42</v>
      </c>
      <c r="H17">
        <v>43</v>
      </c>
      <c r="I17">
        <v>35</v>
      </c>
      <c r="J17">
        <f t="shared" si="0"/>
        <v>292</v>
      </c>
      <c r="L17" t="s">
        <v>54</v>
      </c>
      <c r="M17">
        <v>44</v>
      </c>
      <c r="N17">
        <v>40</v>
      </c>
      <c r="O17">
        <v>53</v>
      </c>
      <c r="P17">
        <v>29</v>
      </c>
      <c r="Q17">
        <v>28</v>
      </c>
      <c r="R17">
        <v>26</v>
      </c>
      <c r="S17">
        <v>38</v>
      </c>
      <c r="T17">
        <v>47</v>
      </c>
      <c r="U17">
        <f>SUM(M17:T17)</f>
        <v>305</v>
      </c>
    </row>
    <row r="18" spans="1:21" x14ac:dyDescent="0.3">
      <c r="A18" t="s">
        <v>3</v>
      </c>
      <c r="B18">
        <v>41</v>
      </c>
      <c r="C18">
        <v>44</v>
      </c>
      <c r="D18">
        <v>35</v>
      </c>
      <c r="E18">
        <v>30</v>
      </c>
      <c r="F18">
        <v>11</v>
      </c>
      <c r="G18">
        <v>23</v>
      </c>
      <c r="H18">
        <v>25</v>
      </c>
      <c r="I18">
        <v>32</v>
      </c>
      <c r="J18">
        <f t="shared" si="0"/>
        <v>241</v>
      </c>
      <c r="L18" t="s">
        <v>11</v>
      </c>
      <c r="M18">
        <v>26</v>
      </c>
      <c r="N18">
        <v>35</v>
      </c>
      <c r="O18">
        <v>30</v>
      </c>
      <c r="P18">
        <v>41</v>
      </c>
      <c r="Q18">
        <v>42</v>
      </c>
      <c r="R18">
        <v>43</v>
      </c>
      <c r="S18">
        <v>43</v>
      </c>
      <c r="T18">
        <v>35</v>
      </c>
      <c r="U18">
        <f>SUM(M18:T18)</f>
        <v>295</v>
      </c>
    </row>
    <row r="19" spans="1:21" x14ac:dyDescent="0.3">
      <c r="A19" t="s">
        <v>1</v>
      </c>
      <c r="B19">
        <v>28</v>
      </c>
      <c r="C19">
        <v>41</v>
      </c>
      <c r="D19">
        <v>41</v>
      </c>
      <c r="E19">
        <v>21</v>
      </c>
      <c r="F19">
        <v>13</v>
      </c>
      <c r="G19">
        <v>30</v>
      </c>
      <c r="H19">
        <v>30</v>
      </c>
      <c r="I19">
        <v>36</v>
      </c>
      <c r="J19">
        <f t="shared" si="0"/>
        <v>240</v>
      </c>
      <c r="L19" t="s">
        <v>177</v>
      </c>
      <c r="M19">
        <v>29</v>
      </c>
      <c r="N19">
        <v>12</v>
      </c>
      <c r="O19">
        <v>28</v>
      </c>
      <c r="P19">
        <v>20</v>
      </c>
      <c r="Q19">
        <v>38</v>
      </c>
      <c r="R19">
        <v>19</v>
      </c>
      <c r="S19">
        <v>61</v>
      </c>
      <c r="T19">
        <v>64</v>
      </c>
      <c r="U19">
        <f>SUM(M19:T19)</f>
        <v>271</v>
      </c>
    </row>
    <row r="20" spans="1:21" x14ac:dyDescent="0.3">
      <c r="A20" t="s">
        <v>5</v>
      </c>
      <c r="B20">
        <v>36</v>
      </c>
      <c r="C20">
        <v>9</v>
      </c>
      <c r="D20">
        <v>32</v>
      </c>
      <c r="E20">
        <v>20</v>
      </c>
      <c r="F20">
        <v>31</v>
      </c>
      <c r="G20">
        <v>32</v>
      </c>
      <c r="H20">
        <v>36</v>
      </c>
      <c r="I20">
        <v>41</v>
      </c>
      <c r="J20">
        <f t="shared" si="0"/>
        <v>237</v>
      </c>
      <c r="L20" t="s">
        <v>3</v>
      </c>
      <c r="M20">
        <v>41</v>
      </c>
      <c r="N20">
        <v>44</v>
      </c>
      <c r="O20">
        <v>36</v>
      </c>
      <c r="P20">
        <v>30</v>
      </c>
      <c r="Q20">
        <v>11</v>
      </c>
      <c r="R20">
        <v>24</v>
      </c>
      <c r="S20">
        <v>25</v>
      </c>
      <c r="T20">
        <v>32</v>
      </c>
      <c r="U20">
        <f>SUM(M20:T20)</f>
        <v>243</v>
      </c>
    </row>
    <row r="21" spans="1:21" x14ac:dyDescent="0.3">
      <c r="A21" t="s">
        <v>102</v>
      </c>
      <c r="B21">
        <v>24</v>
      </c>
      <c r="C21">
        <v>27</v>
      </c>
      <c r="D21">
        <v>21</v>
      </c>
      <c r="E21">
        <v>29</v>
      </c>
      <c r="F21">
        <v>37</v>
      </c>
      <c r="G21">
        <v>31</v>
      </c>
      <c r="H21">
        <v>25</v>
      </c>
      <c r="I21">
        <v>15</v>
      </c>
      <c r="J21">
        <f t="shared" si="0"/>
        <v>209</v>
      </c>
      <c r="L21" t="s">
        <v>1</v>
      </c>
      <c r="M21">
        <v>29</v>
      </c>
      <c r="N21">
        <v>41</v>
      </c>
      <c r="O21">
        <v>42</v>
      </c>
      <c r="P21">
        <v>21</v>
      </c>
      <c r="Q21">
        <v>13</v>
      </c>
      <c r="R21">
        <v>30</v>
      </c>
      <c r="S21">
        <v>30</v>
      </c>
      <c r="T21">
        <v>36</v>
      </c>
      <c r="U21">
        <f>SUM(M21:T21)</f>
        <v>242</v>
      </c>
    </row>
    <row r="22" spans="1:21" x14ac:dyDescent="0.3">
      <c r="A22" t="s">
        <v>72</v>
      </c>
      <c r="B22">
        <v>43</v>
      </c>
      <c r="C22">
        <v>23</v>
      </c>
      <c r="D22">
        <v>32</v>
      </c>
      <c r="E22">
        <v>23</v>
      </c>
      <c r="F22">
        <v>22</v>
      </c>
      <c r="G22">
        <v>30</v>
      </c>
      <c r="H22">
        <v>18</v>
      </c>
      <c r="I22">
        <v>11</v>
      </c>
      <c r="J22">
        <f t="shared" si="0"/>
        <v>202</v>
      </c>
      <c r="L22" t="s">
        <v>5</v>
      </c>
      <c r="M22">
        <v>37</v>
      </c>
      <c r="N22">
        <v>9</v>
      </c>
      <c r="O22">
        <v>32</v>
      </c>
      <c r="P22">
        <v>20</v>
      </c>
      <c r="Q22">
        <v>31</v>
      </c>
      <c r="R22">
        <v>32</v>
      </c>
      <c r="S22">
        <v>36</v>
      </c>
      <c r="T22">
        <v>41</v>
      </c>
      <c r="U22">
        <f>SUM(M22:T22)</f>
        <v>238</v>
      </c>
    </row>
    <row r="23" spans="1:21" x14ac:dyDescent="0.3">
      <c r="A23" t="s">
        <v>79</v>
      </c>
      <c r="B23">
        <v>17</v>
      </c>
      <c r="C23">
        <v>18</v>
      </c>
      <c r="D23">
        <v>31</v>
      </c>
      <c r="E23">
        <v>27</v>
      </c>
      <c r="F23">
        <v>19</v>
      </c>
      <c r="G23">
        <v>23</v>
      </c>
      <c r="H23">
        <v>24</v>
      </c>
      <c r="I23">
        <v>17</v>
      </c>
      <c r="J23">
        <f t="shared" si="0"/>
        <v>176</v>
      </c>
      <c r="L23" t="s">
        <v>102</v>
      </c>
      <c r="M23">
        <v>25</v>
      </c>
      <c r="N23">
        <v>27</v>
      </c>
      <c r="O23">
        <v>21</v>
      </c>
      <c r="P23">
        <v>29</v>
      </c>
      <c r="Q23">
        <v>37</v>
      </c>
      <c r="R23">
        <v>32</v>
      </c>
      <c r="S23">
        <v>25</v>
      </c>
      <c r="T23">
        <v>15</v>
      </c>
      <c r="U23">
        <f>SUM(M23:T23)</f>
        <v>211</v>
      </c>
    </row>
    <row r="24" spans="1:21" x14ac:dyDescent="0.3">
      <c r="A24" t="s">
        <v>15</v>
      </c>
      <c r="B24">
        <v>24</v>
      </c>
      <c r="C24">
        <v>22</v>
      </c>
      <c r="D24">
        <v>13</v>
      </c>
      <c r="E24">
        <v>21</v>
      </c>
      <c r="F24">
        <v>25</v>
      </c>
      <c r="G24">
        <v>26</v>
      </c>
      <c r="H24">
        <v>24</v>
      </c>
      <c r="I24">
        <v>19</v>
      </c>
      <c r="J24">
        <f t="shared" si="0"/>
        <v>174</v>
      </c>
      <c r="L24" t="s">
        <v>72</v>
      </c>
      <c r="M24">
        <v>43</v>
      </c>
      <c r="N24">
        <v>23</v>
      </c>
      <c r="O24">
        <v>32</v>
      </c>
      <c r="P24">
        <v>23</v>
      </c>
      <c r="Q24">
        <v>22</v>
      </c>
      <c r="R24">
        <v>30</v>
      </c>
      <c r="S24">
        <v>18</v>
      </c>
      <c r="T24">
        <v>11</v>
      </c>
      <c r="U24">
        <f>SUM(M24:T24)</f>
        <v>202</v>
      </c>
    </row>
    <row r="25" spans="1:21" x14ac:dyDescent="0.3">
      <c r="A25" t="s">
        <v>35</v>
      </c>
      <c r="B25">
        <v>20</v>
      </c>
      <c r="C25">
        <v>14</v>
      </c>
      <c r="D25">
        <v>31</v>
      </c>
      <c r="E25">
        <v>21</v>
      </c>
      <c r="F25">
        <v>14</v>
      </c>
      <c r="G25">
        <v>22</v>
      </c>
      <c r="H25">
        <v>28</v>
      </c>
      <c r="I25">
        <v>21</v>
      </c>
      <c r="J25">
        <f t="shared" si="0"/>
        <v>171</v>
      </c>
      <c r="L25" t="s">
        <v>79</v>
      </c>
      <c r="M25">
        <v>18</v>
      </c>
      <c r="N25">
        <v>18</v>
      </c>
      <c r="O25">
        <v>31</v>
      </c>
      <c r="P25">
        <v>27</v>
      </c>
      <c r="Q25">
        <v>19</v>
      </c>
      <c r="R25">
        <v>24</v>
      </c>
      <c r="S25">
        <v>24</v>
      </c>
      <c r="T25">
        <v>17</v>
      </c>
      <c r="U25">
        <f>SUM(M25:T25)</f>
        <v>178</v>
      </c>
    </row>
    <row r="26" spans="1:21" x14ac:dyDescent="0.3">
      <c r="A26" t="s">
        <v>51</v>
      </c>
      <c r="B26">
        <v>21</v>
      </c>
      <c r="C26">
        <v>26</v>
      </c>
      <c r="D26">
        <v>22</v>
      </c>
      <c r="E26">
        <v>19</v>
      </c>
      <c r="F26">
        <v>26</v>
      </c>
      <c r="G26">
        <v>11</v>
      </c>
      <c r="H26">
        <v>20</v>
      </c>
      <c r="I26">
        <v>19</v>
      </c>
      <c r="J26">
        <f t="shared" si="0"/>
        <v>164</v>
      </c>
      <c r="L26" t="s">
        <v>15</v>
      </c>
      <c r="M26">
        <v>25</v>
      </c>
      <c r="N26">
        <v>22</v>
      </c>
      <c r="O26">
        <v>13</v>
      </c>
      <c r="P26">
        <v>21</v>
      </c>
      <c r="Q26">
        <v>25</v>
      </c>
      <c r="R26">
        <v>27</v>
      </c>
      <c r="S26">
        <v>24</v>
      </c>
      <c r="T26">
        <v>19</v>
      </c>
      <c r="U26">
        <f>SUM(M26:T26)</f>
        <v>176</v>
      </c>
    </row>
    <row r="27" spans="1:21" x14ac:dyDescent="0.3">
      <c r="A27" t="s">
        <v>66</v>
      </c>
      <c r="B27">
        <v>15</v>
      </c>
      <c r="C27">
        <v>9</v>
      </c>
      <c r="D27">
        <v>32</v>
      </c>
      <c r="E27">
        <v>25</v>
      </c>
      <c r="F27">
        <v>10</v>
      </c>
      <c r="G27">
        <v>20</v>
      </c>
      <c r="H27">
        <v>29</v>
      </c>
      <c r="I27">
        <v>14</v>
      </c>
      <c r="J27">
        <f t="shared" si="0"/>
        <v>154</v>
      </c>
      <c r="L27" t="s">
        <v>35</v>
      </c>
      <c r="M27">
        <v>20</v>
      </c>
      <c r="N27">
        <v>14</v>
      </c>
      <c r="O27">
        <v>31</v>
      </c>
      <c r="P27">
        <v>21</v>
      </c>
      <c r="Q27">
        <v>14</v>
      </c>
      <c r="R27">
        <v>22</v>
      </c>
      <c r="S27">
        <v>28</v>
      </c>
      <c r="T27">
        <v>21</v>
      </c>
      <c r="U27">
        <f>SUM(M27:T27)</f>
        <v>171</v>
      </c>
    </row>
    <row r="28" spans="1:21" x14ac:dyDescent="0.3">
      <c r="A28" t="s">
        <v>136</v>
      </c>
      <c r="B28">
        <v>25</v>
      </c>
      <c r="C28">
        <v>15</v>
      </c>
      <c r="D28">
        <v>13</v>
      </c>
      <c r="E28">
        <v>31</v>
      </c>
      <c r="F28">
        <v>13</v>
      </c>
      <c r="G28">
        <v>16</v>
      </c>
      <c r="H28">
        <v>29</v>
      </c>
      <c r="I28" s="1">
        <v>6</v>
      </c>
      <c r="J28">
        <f t="shared" si="0"/>
        <v>148</v>
      </c>
      <c r="L28" t="s">
        <v>51</v>
      </c>
      <c r="M28">
        <v>21</v>
      </c>
      <c r="N28">
        <v>26</v>
      </c>
      <c r="O28">
        <v>22</v>
      </c>
      <c r="P28">
        <v>19</v>
      </c>
      <c r="Q28">
        <v>26</v>
      </c>
      <c r="R28">
        <v>11</v>
      </c>
      <c r="S28">
        <v>20</v>
      </c>
      <c r="T28">
        <v>19</v>
      </c>
      <c r="U28">
        <f>SUM(M28:T28)</f>
        <v>164</v>
      </c>
    </row>
    <row r="29" spans="1:21" x14ac:dyDescent="0.3">
      <c r="A29" t="s">
        <v>60</v>
      </c>
      <c r="B29">
        <v>16</v>
      </c>
      <c r="C29">
        <v>19</v>
      </c>
      <c r="D29">
        <v>17</v>
      </c>
      <c r="E29">
        <v>16</v>
      </c>
      <c r="F29">
        <v>19</v>
      </c>
      <c r="G29">
        <v>16</v>
      </c>
      <c r="H29">
        <v>19</v>
      </c>
      <c r="I29" s="1">
        <v>8</v>
      </c>
      <c r="J29">
        <f t="shared" si="0"/>
        <v>130</v>
      </c>
      <c r="L29" s="4" t="s">
        <v>150</v>
      </c>
      <c r="M29">
        <v>29</v>
      </c>
      <c r="N29">
        <v>19</v>
      </c>
      <c r="O29">
        <v>13</v>
      </c>
      <c r="P29">
        <v>32</v>
      </c>
      <c r="Q29">
        <v>13</v>
      </c>
      <c r="R29">
        <v>16</v>
      </c>
      <c r="S29">
        <v>29</v>
      </c>
      <c r="T29">
        <v>11</v>
      </c>
      <c r="U29">
        <f>SUM(M29:T29)</f>
        <v>162</v>
      </c>
    </row>
    <row r="30" spans="1:21" x14ac:dyDescent="0.3">
      <c r="A30" t="s">
        <v>99</v>
      </c>
      <c r="B30">
        <v>10</v>
      </c>
      <c r="C30">
        <v>17</v>
      </c>
      <c r="D30">
        <v>14</v>
      </c>
      <c r="E30">
        <v>16</v>
      </c>
      <c r="F30">
        <v>15</v>
      </c>
      <c r="G30">
        <v>18</v>
      </c>
      <c r="H30">
        <v>20</v>
      </c>
      <c r="I30">
        <v>16</v>
      </c>
      <c r="J30">
        <f t="shared" si="0"/>
        <v>126</v>
      </c>
      <c r="L30" t="s">
        <v>66</v>
      </c>
      <c r="M30">
        <v>15</v>
      </c>
      <c r="N30">
        <v>9</v>
      </c>
      <c r="O30">
        <v>32</v>
      </c>
      <c r="P30">
        <v>25</v>
      </c>
      <c r="Q30">
        <v>10</v>
      </c>
      <c r="R30">
        <v>21</v>
      </c>
      <c r="S30">
        <v>29</v>
      </c>
      <c r="T30">
        <v>14</v>
      </c>
      <c r="U30">
        <f>SUM(M30:T30)</f>
        <v>155</v>
      </c>
    </row>
    <row r="31" spans="1:21" x14ac:dyDescent="0.3">
      <c r="A31" t="s">
        <v>105</v>
      </c>
      <c r="B31">
        <v>15</v>
      </c>
      <c r="C31">
        <v>21</v>
      </c>
      <c r="D31">
        <v>13</v>
      </c>
      <c r="E31">
        <v>14</v>
      </c>
      <c r="F31">
        <v>21</v>
      </c>
      <c r="G31">
        <v>14</v>
      </c>
      <c r="H31">
        <v>12</v>
      </c>
      <c r="I31">
        <v>11</v>
      </c>
      <c r="J31">
        <f t="shared" si="0"/>
        <v>121</v>
      </c>
      <c r="L31" t="s">
        <v>60</v>
      </c>
      <c r="M31">
        <v>16</v>
      </c>
      <c r="N31">
        <v>19</v>
      </c>
      <c r="O31">
        <v>17</v>
      </c>
      <c r="P31">
        <v>16</v>
      </c>
      <c r="Q31">
        <v>19</v>
      </c>
      <c r="R31">
        <v>16</v>
      </c>
      <c r="S31">
        <v>19</v>
      </c>
      <c r="T31">
        <v>14</v>
      </c>
      <c r="U31">
        <f>SUM(M31:T31)</f>
        <v>136</v>
      </c>
    </row>
    <row r="32" spans="1:21" x14ac:dyDescent="0.3">
      <c r="A32" t="s">
        <v>75</v>
      </c>
      <c r="B32">
        <v>18</v>
      </c>
      <c r="C32">
        <v>13</v>
      </c>
      <c r="D32">
        <v>16</v>
      </c>
      <c r="E32">
        <v>13</v>
      </c>
      <c r="F32">
        <v>19</v>
      </c>
      <c r="G32">
        <v>11</v>
      </c>
      <c r="H32">
        <v>13</v>
      </c>
      <c r="I32">
        <v>17</v>
      </c>
      <c r="J32">
        <f t="shared" si="0"/>
        <v>120</v>
      </c>
      <c r="L32" t="s">
        <v>99</v>
      </c>
      <c r="M32">
        <v>10</v>
      </c>
      <c r="N32">
        <v>17</v>
      </c>
      <c r="O32">
        <v>14</v>
      </c>
      <c r="P32">
        <v>16</v>
      </c>
      <c r="Q32">
        <v>15</v>
      </c>
      <c r="R32">
        <v>18</v>
      </c>
      <c r="S32">
        <v>20</v>
      </c>
      <c r="T32">
        <v>16</v>
      </c>
      <c r="U32">
        <f>SUM(M32:T32)</f>
        <v>126</v>
      </c>
    </row>
    <row r="33" spans="1:21" x14ac:dyDescent="0.3">
      <c r="A33" t="s">
        <v>86</v>
      </c>
      <c r="B33">
        <v>19</v>
      </c>
      <c r="C33">
        <v>11</v>
      </c>
      <c r="D33">
        <v>15</v>
      </c>
      <c r="E33">
        <v>13</v>
      </c>
      <c r="F33">
        <v>15</v>
      </c>
      <c r="G33">
        <v>16</v>
      </c>
      <c r="H33">
        <v>16</v>
      </c>
      <c r="I33">
        <v>14</v>
      </c>
      <c r="J33">
        <f t="shared" si="0"/>
        <v>119</v>
      </c>
      <c r="L33" t="s">
        <v>179</v>
      </c>
      <c r="M33">
        <v>35</v>
      </c>
      <c r="N33">
        <v>2</v>
      </c>
      <c r="O33">
        <v>11</v>
      </c>
      <c r="P33">
        <v>9</v>
      </c>
      <c r="Q33">
        <v>8</v>
      </c>
      <c r="R33">
        <v>6</v>
      </c>
      <c r="S33">
        <v>21</v>
      </c>
      <c r="T33">
        <v>29</v>
      </c>
      <c r="U33">
        <f>SUM(M33:T33)</f>
        <v>121</v>
      </c>
    </row>
    <row r="34" spans="1:21" x14ac:dyDescent="0.3">
      <c r="A34" t="s">
        <v>112</v>
      </c>
      <c r="B34">
        <v>17</v>
      </c>
      <c r="C34">
        <v>20</v>
      </c>
      <c r="D34">
        <v>13</v>
      </c>
      <c r="E34">
        <v>18</v>
      </c>
      <c r="F34">
        <v>14</v>
      </c>
      <c r="G34">
        <v>17</v>
      </c>
      <c r="H34">
        <v>12</v>
      </c>
      <c r="I34">
        <v>1</v>
      </c>
      <c r="J34">
        <f t="shared" si="0"/>
        <v>112</v>
      </c>
      <c r="L34" t="s">
        <v>105</v>
      </c>
      <c r="M34">
        <v>15</v>
      </c>
      <c r="N34">
        <v>21</v>
      </c>
      <c r="O34">
        <v>13</v>
      </c>
      <c r="P34">
        <v>14</v>
      </c>
      <c r="Q34">
        <v>21</v>
      </c>
      <c r="R34">
        <v>14</v>
      </c>
      <c r="S34">
        <v>12</v>
      </c>
      <c r="T34">
        <v>11</v>
      </c>
      <c r="U34">
        <f>SUM(M34:T34)</f>
        <v>121</v>
      </c>
    </row>
    <row r="35" spans="1:21" x14ac:dyDescent="0.3">
      <c r="A35" t="s">
        <v>81</v>
      </c>
      <c r="B35">
        <v>13</v>
      </c>
      <c r="C35">
        <v>3</v>
      </c>
      <c r="D35">
        <v>4</v>
      </c>
      <c r="E35">
        <v>8</v>
      </c>
      <c r="F35">
        <v>18</v>
      </c>
      <c r="G35">
        <v>24</v>
      </c>
      <c r="H35">
        <v>24</v>
      </c>
      <c r="I35">
        <v>17</v>
      </c>
      <c r="J35">
        <f t="shared" si="0"/>
        <v>111</v>
      </c>
      <c r="L35" t="s">
        <v>75</v>
      </c>
      <c r="M35">
        <v>18</v>
      </c>
      <c r="N35">
        <v>13</v>
      </c>
      <c r="O35">
        <v>16</v>
      </c>
      <c r="P35">
        <v>13</v>
      </c>
      <c r="Q35">
        <v>19</v>
      </c>
      <c r="R35">
        <v>11</v>
      </c>
      <c r="S35">
        <v>13</v>
      </c>
      <c r="T35">
        <v>17</v>
      </c>
      <c r="U35">
        <f>SUM(M35:T35)</f>
        <v>120</v>
      </c>
    </row>
    <row r="36" spans="1:21" x14ac:dyDescent="0.3">
      <c r="A36" t="s">
        <v>89</v>
      </c>
      <c r="B36">
        <v>18</v>
      </c>
      <c r="C36">
        <v>17</v>
      </c>
      <c r="D36">
        <v>10</v>
      </c>
      <c r="E36">
        <v>11</v>
      </c>
      <c r="F36">
        <v>10</v>
      </c>
      <c r="G36">
        <v>13</v>
      </c>
      <c r="H36">
        <v>13</v>
      </c>
      <c r="I36">
        <v>13</v>
      </c>
      <c r="J36">
        <f t="shared" si="0"/>
        <v>105</v>
      </c>
      <c r="L36" t="s">
        <v>86</v>
      </c>
      <c r="M36">
        <v>19</v>
      </c>
      <c r="N36">
        <v>11</v>
      </c>
      <c r="O36">
        <v>15</v>
      </c>
      <c r="P36">
        <v>13</v>
      </c>
      <c r="Q36">
        <v>15</v>
      </c>
      <c r="R36">
        <v>16</v>
      </c>
      <c r="S36">
        <v>16</v>
      </c>
      <c r="T36">
        <v>14</v>
      </c>
      <c r="U36">
        <f>SUM(M36:T36)</f>
        <v>119</v>
      </c>
    </row>
    <row r="37" spans="1:21" x14ac:dyDescent="0.3">
      <c r="A37" t="s">
        <v>44</v>
      </c>
      <c r="B37">
        <v>23</v>
      </c>
      <c r="C37">
        <v>33</v>
      </c>
      <c r="D37">
        <v>17</v>
      </c>
      <c r="E37">
        <v>11</v>
      </c>
      <c r="F37">
        <v>2</v>
      </c>
      <c r="G37">
        <v>3</v>
      </c>
      <c r="H37">
        <v>13</v>
      </c>
      <c r="I37" s="1">
        <v>1</v>
      </c>
      <c r="J37">
        <f t="shared" si="0"/>
        <v>103</v>
      </c>
      <c r="L37" t="s">
        <v>112</v>
      </c>
      <c r="M37">
        <v>17</v>
      </c>
      <c r="N37">
        <v>17</v>
      </c>
      <c r="O37">
        <v>13</v>
      </c>
      <c r="P37">
        <v>18</v>
      </c>
      <c r="Q37">
        <v>14</v>
      </c>
      <c r="R37">
        <v>17</v>
      </c>
      <c r="S37">
        <v>12</v>
      </c>
      <c r="T37">
        <v>6</v>
      </c>
      <c r="U37">
        <f>SUM(M37:T37)</f>
        <v>114</v>
      </c>
    </row>
    <row r="38" spans="1:21" x14ac:dyDescent="0.3">
      <c r="A38" t="s">
        <v>122</v>
      </c>
      <c r="B38">
        <v>8</v>
      </c>
      <c r="C38">
        <v>15</v>
      </c>
      <c r="D38">
        <v>13</v>
      </c>
      <c r="E38">
        <v>9</v>
      </c>
      <c r="F38">
        <v>16</v>
      </c>
      <c r="G38">
        <v>19</v>
      </c>
      <c r="H38">
        <v>21</v>
      </c>
      <c r="I38" s="1">
        <v>1</v>
      </c>
      <c r="J38">
        <f t="shared" ref="J38:J69" si="1">SUM(B38:I38)</f>
        <v>102</v>
      </c>
      <c r="L38" t="s">
        <v>122</v>
      </c>
      <c r="M38">
        <v>8</v>
      </c>
      <c r="N38">
        <v>15</v>
      </c>
      <c r="O38">
        <v>13</v>
      </c>
      <c r="P38">
        <v>9</v>
      </c>
      <c r="Q38">
        <v>16</v>
      </c>
      <c r="R38">
        <v>19</v>
      </c>
      <c r="S38">
        <v>21</v>
      </c>
      <c r="T38">
        <v>13</v>
      </c>
      <c r="U38">
        <f>SUM(M38:T38)</f>
        <v>114</v>
      </c>
    </row>
    <row r="39" spans="1:21" x14ac:dyDescent="0.3">
      <c r="A39" t="s">
        <v>24</v>
      </c>
      <c r="B39">
        <v>9</v>
      </c>
      <c r="C39">
        <v>10</v>
      </c>
      <c r="D39">
        <v>6</v>
      </c>
      <c r="E39">
        <v>11</v>
      </c>
      <c r="F39">
        <v>20</v>
      </c>
      <c r="G39">
        <v>10</v>
      </c>
      <c r="H39">
        <v>15</v>
      </c>
      <c r="I39">
        <v>11</v>
      </c>
      <c r="J39">
        <f t="shared" si="1"/>
        <v>92</v>
      </c>
      <c r="L39" t="s">
        <v>81</v>
      </c>
      <c r="M39">
        <v>13</v>
      </c>
      <c r="N39">
        <v>3</v>
      </c>
      <c r="O39">
        <v>4</v>
      </c>
      <c r="P39">
        <v>8</v>
      </c>
      <c r="Q39">
        <v>18</v>
      </c>
      <c r="R39">
        <v>24</v>
      </c>
      <c r="S39">
        <v>24</v>
      </c>
      <c r="T39">
        <v>17</v>
      </c>
      <c r="U39">
        <f>SUM(M39:T39)</f>
        <v>111</v>
      </c>
    </row>
    <row r="40" spans="1:21" x14ac:dyDescent="0.3">
      <c r="A40" t="s">
        <v>116</v>
      </c>
      <c r="B40">
        <v>7</v>
      </c>
      <c r="C40">
        <v>8</v>
      </c>
      <c r="D40">
        <v>4</v>
      </c>
      <c r="E40">
        <v>33</v>
      </c>
      <c r="F40">
        <v>11</v>
      </c>
      <c r="G40">
        <v>7</v>
      </c>
      <c r="H40">
        <v>15</v>
      </c>
      <c r="I40">
        <v>7</v>
      </c>
      <c r="J40">
        <f t="shared" si="1"/>
        <v>92</v>
      </c>
      <c r="L40" t="s">
        <v>89</v>
      </c>
      <c r="M40">
        <v>18</v>
      </c>
      <c r="N40">
        <v>17</v>
      </c>
      <c r="O40">
        <v>11</v>
      </c>
      <c r="P40">
        <v>11</v>
      </c>
      <c r="Q40">
        <v>10</v>
      </c>
      <c r="R40">
        <v>14</v>
      </c>
      <c r="S40">
        <v>13</v>
      </c>
      <c r="T40">
        <v>13</v>
      </c>
      <c r="U40">
        <f>SUM(M40:T40)</f>
        <v>107</v>
      </c>
    </row>
    <row r="41" spans="1:21" x14ac:dyDescent="0.3">
      <c r="A41" t="s">
        <v>69</v>
      </c>
      <c r="B41">
        <v>6</v>
      </c>
      <c r="C41">
        <v>10</v>
      </c>
      <c r="D41">
        <v>9</v>
      </c>
      <c r="E41">
        <v>9</v>
      </c>
      <c r="F41">
        <v>13</v>
      </c>
      <c r="G41">
        <v>14</v>
      </c>
      <c r="H41">
        <v>19</v>
      </c>
      <c r="I41">
        <v>11</v>
      </c>
      <c r="J41">
        <f t="shared" si="1"/>
        <v>91</v>
      </c>
      <c r="L41" t="s">
        <v>173</v>
      </c>
      <c r="M41">
        <v>14</v>
      </c>
      <c r="N41">
        <v>10</v>
      </c>
      <c r="O41">
        <v>13</v>
      </c>
      <c r="P41">
        <v>5</v>
      </c>
      <c r="Q41">
        <v>9</v>
      </c>
      <c r="R41">
        <v>15</v>
      </c>
      <c r="S41">
        <v>20</v>
      </c>
      <c r="T41">
        <v>18</v>
      </c>
      <c r="U41">
        <f>SUM(M41:T41)</f>
        <v>104</v>
      </c>
    </row>
    <row r="42" spans="1:21" x14ac:dyDescent="0.3">
      <c r="A42" t="s">
        <v>106</v>
      </c>
      <c r="B42">
        <v>9</v>
      </c>
      <c r="C42">
        <v>13</v>
      </c>
      <c r="D42">
        <v>6</v>
      </c>
      <c r="E42">
        <v>7</v>
      </c>
      <c r="F42">
        <v>6</v>
      </c>
      <c r="G42">
        <v>10</v>
      </c>
      <c r="H42">
        <v>18</v>
      </c>
      <c r="I42">
        <v>21</v>
      </c>
      <c r="J42">
        <f t="shared" si="1"/>
        <v>90</v>
      </c>
      <c r="L42" t="s">
        <v>44</v>
      </c>
      <c r="M42">
        <v>23</v>
      </c>
      <c r="N42">
        <v>33</v>
      </c>
      <c r="O42">
        <v>17</v>
      </c>
      <c r="P42">
        <v>11</v>
      </c>
      <c r="Q42">
        <v>2</v>
      </c>
      <c r="R42">
        <v>3</v>
      </c>
      <c r="S42">
        <v>13</v>
      </c>
      <c r="T42">
        <v>1</v>
      </c>
      <c r="U42">
        <f>SUM(M42:T42)</f>
        <v>103</v>
      </c>
    </row>
    <row r="43" spans="1:21" x14ac:dyDescent="0.3">
      <c r="A43" t="s">
        <v>56</v>
      </c>
      <c r="B43">
        <v>12</v>
      </c>
      <c r="C43">
        <v>8</v>
      </c>
      <c r="D43">
        <v>14</v>
      </c>
      <c r="E43">
        <v>13</v>
      </c>
      <c r="F43">
        <v>10</v>
      </c>
      <c r="G43">
        <v>8</v>
      </c>
      <c r="H43">
        <v>7</v>
      </c>
      <c r="I43">
        <v>9</v>
      </c>
      <c r="J43">
        <f t="shared" si="1"/>
        <v>81</v>
      </c>
      <c r="L43" t="s">
        <v>24</v>
      </c>
      <c r="M43">
        <v>9</v>
      </c>
      <c r="N43">
        <v>10</v>
      </c>
      <c r="O43">
        <v>6</v>
      </c>
      <c r="P43">
        <v>11</v>
      </c>
      <c r="Q43">
        <v>20</v>
      </c>
      <c r="R43">
        <v>10</v>
      </c>
      <c r="S43">
        <v>15</v>
      </c>
      <c r="T43">
        <v>11</v>
      </c>
      <c r="U43">
        <f>SUM(M43:T43)</f>
        <v>92</v>
      </c>
    </row>
    <row r="44" spans="1:21" x14ac:dyDescent="0.3">
      <c r="A44" t="s">
        <v>18</v>
      </c>
      <c r="B44">
        <v>5</v>
      </c>
      <c r="C44">
        <v>8</v>
      </c>
      <c r="D44">
        <v>5</v>
      </c>
      <c r="E44">
        <v>9</v>
      </c>
      <c r="F44">
        <v>15</v>
      </c>
      <c r="G44">
        <v>6</v>
      </c>
      <c r="H44">
        <v>16</v>
      </c>
      <c r="I44">
        <v>5</v>
      </c>
      <c r="J44">
        <f t="shared" si="1"/>
        <v>69</v>
      </c>
      <c r="L44" t="s">
        <v>69</v>
      </c>
      <c r="M44">
        <v>6</v>
      </c>
      <c r="N44">
        <v>10</v>
      </c>
      <c r="O44">
        <v>9</v>
      </c>
      <c r="P44">
        <v>9</v>
      </c>
      <c r="Q44">
        <v>13</v>
      </c>
      <c r="R44">
        <v>15</v>
      </c>
      <c r="S44">
        <v>19</v>
      </c>
      <c r="T44">
        <v>11</v>
      </c>
      <c r="U44">
        <f>SUM(M44:T44)</f>
        <v>92</v>
      </c>
    </row>
    <row r="45" spans="1:21" x14ac:dyDescent="0.3">
      <c r="A45" t="s">
        <v>84</v>
      </c>
      <c r="B45">
        <v>7</v>
      </c>
      <c r="C45">
        <v>12</v>
      </c>
      <c r="D45">
        <v>8</v>
      </c>
      <c r="E45">
        <v>5</v>
      </c>
      <c r="F45">
        <v>7</v>
      </c>
      <c r="G45">
        <v>9</v>
      </c>
      <c r="H45">
        <v>9</v>
      </c>
      <c r="I45">
        <v>9</v>
      </c>
      <c r="J45">
        <f t="shared" si="1"/>
        <v>66</v>
      </c>
      <c r="L45" t="s">
        <v>116</v>
      </c>
      <c r="M45">
        <v>7</v>
      </c>
      <c r="N45">
        <v>8</v>
      </c>
      <c r="O45">
        <v>4</v>
      </c>
      <c r="P45">
        <v>33</v>
      </c>
      <c r="Q45">
        <v>11</v>
      </c>
      <c r="R45">
        <v>7</v>
      </c>
      <c r="S45">
        <v>15</v>
      </c>
      <c r="T45">
        <v>7</v>
      </c>
      <c r="U45">
        <f>SUM(M45:T45)</f>
        <v>92</v>
      </c>
    </row>
    <row r="46" spans="1:21" x14ac:dyDescent="0.3">
      <c r="A46" t="s">
        <v>67</v>
      </c>
      <c r="B46">
        <v>0</v>
      </c>
      <c r="C46">
        <v>0</v>
      </c>
      <c r="D46">
        <v>13</v>
      </c>
      <c r="E46">
        <v>6</v>
      </c>
      <c r="F46">
        <v>12</v>
      </c>
      <c r="G46">
        <v>13</v>
      </c>
      <c r="H46">
        <v>10</v>
      </c>
      <c r="I46">
        <v>11</v>
      </c>
      <c r="J46">
        <f t="shared" si="1"/>
        <v>65</v>
      </c>
      <c r="L46" t="s">
        <v>106</v>
      </c>
      <c r="M46">
        <v>9</v>
      </c>
      <c r="N46">
        <v>13</v>
      </c>
      <c r="O46">
        <v>6</v>
      </c>
      <c r="P46">
        <v>7</v>
      </c>
      <c r="Q46">
        <v>6</v>
      </c>
      <c r="R46">
        <v>10</v>
      </c>
      <c r="S46">
        <v>18</v>
      </c>
      <c r="T46">
        <v>21</v>
      </c>
      <c r="U46">
        <f>SUM(M46:T46)</f>
        <v>90</v>
      </c>
    </row>
    <row r="47" spans="1:21" x14ac:dyDescent="0.3">
      <c r="A47" t="s">
        <v>83</v>
      </c>
      <c r="B47">
        <v>6</v>
      </c>
      <c r="C47">
        <v>11</v>
      </c>
      <c r="D47">
        <v>6</v>
      </c>
      <c r="E47">
        <v>7</v>
      </c>
      <c r="F47">
        <v>10</v>
      </c>
      <c r="G47">
        <v>8</v>
      </c>
      <c r="H47">
        <v>9</v>
      </c>
      <c r="I47">
        <v>6</v>
      </c>
      <c r="J47">
        <f t="shared" si="1"/>
        <v>63</v>
      </c>
      <c r="L47" t="s">
        <v>56</v>
      </c>
      <c r="M47">
        <v>12</v>
      </c>
      <c r="N47">
        <v>8</v>
      </c>
      <c r="O47">
        <v>14</v>
      </c>
      <c r="P47">
        <v>13</v>
      </c>
      <c r="Q47">
        <v>10</v>
      </c>
      <c r="R47">
        <v>9</v>
      </c>
      <c r="S47">
        <v>7</v>
      </c>
      <c r="T47">
        <v>9</v>
      </c>
      <c r="U47">
        <f>SUM(M47:T47)</f>
        <v>82</v>
      </c>
    </row>
    <row r="48" spans="1:21" x14ac:dyDescent="0.3">
      <c r="A48" t="s">
        <v>74</v>
      </c>
      <c r="B48">
        <v>2</v>
      </c>
      <c r="C48">
        <v>6</v>
      </c>
      <c r="D48">
        <v>11</v>
      </c>
      <c r="E48">
        <v>16</v>
      </c>
      <c r="F48">
        <v>8</v>
      </c>
      <c r="G48">
        <v>3</v>
      </c>
      <c r="H48">
        <v>10</v>
      </c>
      <c r="I48">
        <v>4</v>
      </c>
      <c r="J48">
        <f t="shared" si="1"/>
        <v>60</v>
      </c>
      <c r="L48" t="s">
        <v>191</v>
      </c>
      <c r="M48">
        <v>16</v>
      </c>
      <c r="N48">
        <v>7</v>
      </c>
      <c r="O48">
        <v>10</v>
      </c>
      <c r="P48">
        <v>5</v>
      </c>
      <c r="Q48">
        <v>5</v>
      </c>
      <c r="R48">
        <v>9</v>
      </c>
      <c r="S48">
        <v>13</v>
      </c>
      <c r="T48">
        <v>16</v>
      </c>
      <c r="U48">
        <f>SUM(M48:T48)</f>
        <v>81</v>
      </c>
    </row>
    <row r="49" spans="1:21" x14ac:dyDescent="0.3">
      <c r="A49" t="s">
        <v>47</v>
      </c>
      <c r="B49">
        <v>1</v>
      </c>
      <c r="C49">
        <v>16</v>
      </c>
      <c r="D49">
        <v>3</v>
      </c>
      <c r="E49">
        <v>5</v>
      </c>
      <c r="F49">
        <v>10</v>
      </c>
      <c r="G49">
        <v>10</v>
      </c>
      <c r="H49">
        <v>10</v>
      </c>
      <c r="I49">
        <v>3</v>
      </c>
      <c r="J49">
        <f t="shared" si="1"/>
        <v>58</v>
      </c>
      <c r="L49" t="s">
        <v>18</v>
      </c>
      <c r="M49">
        <v>5</v>
      </c>
      <c r="N49">
        <v>8</v>
      </c>
      <c r="O49">
        <v>5</v>
      </c>
      <c r="P49">
        <v>9</v>
      </c>
      <c r="Q49">
        <v>15</v>
      </c>
      <c r="R49">
        <v>6</v>
      </c>
      <c r="S49">
        <v>16</v>
      </c>
      <c r="T49">
        <v>5</v>
      </c>
      <c r="U49">
        <f>SUM(M49:T49)</f>
        <v>69</v>
      </c>
    </row>
    <row r="50" spans="1:21" x14ac:dyDescent="0.3">
      <c r="A50" t="s">
        <v>43</v>
      </c>
      <c r="B50">
        <v>5</v>
      </c>
      <c r="C50">
        <v>11</v>
      </c>
      <c r="D50">
        <v>8</v>
      </c>
      <c r="E50">
        <v>8</v>
      </c>
      <c r="F50">
        <v>10</v>
      </c>
      <c r="G50">
        <v>6</v>
      </c>
      <c r="H50">
        <v>3</v>
      </c>
      <c r="I50">
        <v>5</v>
      </c>
      <c r="J50">
        <f t="shared" si="1"/>
        <v>56</v>
      </c>
      <c r="L50" t="s">
        <v>67</v>
      </c>
      <c r="M50">
        <v>0</v>
      </c>
      <c r="N50">
        <v>0</v>
      </c>
      <c r="O50">
        <v>13</v>
      </c>
      <c r="P50">
        <v>6</v>
      </c>
      <c r="Q50">
        <v>12</v>
      </c>
      <c r="R50">
        <v>14</v>
      </c>
      <c r="S50">
        <v>10</v>
      </c>
      <c r="T50">
        <v>11</v>
      </c>
      <c r="U50">
        <f>SUM(M50:T50)</f>
        <v>66</v>
      </c>
    </row>
    <row r="51" spans="1:21" x14ac:dyDescent="0.3">
      <c r="A51" t="s">
        <v>107</v>
      </c>
      <c r="B51">
        <v>9</v>
      </c>
      <c r="C51">
        <v>11</v>
      </c>
      <c r="D51">
        <v>3</v>
      </c>
      <c r="E51">
        <v>4</v>
      </c>
      <c r="F51">
        <v>10</v>
      </c>
      <c r="G51">
        <v>10</v>
      </c>
      <c r="H51">
        <v>7</v>
      </c>
      <c r="I51">
        <v>2</v>
      </c>
      <c r="J51">
        <f t="shared" si="1"/>
        <v>56</v>
      </c>
      <c r="L51" t="s">
        <v>84</v>
      </c>
      <c r="M51">
        <v>7</v>
      </c>
      <c r="N51">
        <v>12</v>
      </c>
      <c r="O51">
        <v>8</v>
      </c>
      <c r="P51">
        <v>5</v>
      </c>
      <c r="Q51">
        <v>7</v>
      </c>
      <c r="R51">
        <v>9</v>
      </c>
      <c r="S51">
        <v>9</v>
      </c>
      <c r="T51">
        <v>9</v>
      </c>
      <c r="U51">
        <f>SUM(M51:T51)</f>
        <v>66</v>
      </c>
    </row>
    <row r="52" spans="1:21" x14ac:dyDescent="0.3">
      <c r="A52" t="s">
        <v>39</v>
      </c>
      <c r="B52">
        <v>6</v>
      </c>
      <c r="C52">
        <v>3</v>
      </c>
      <c r="D52">
        <v>7</v>
      </c>
      <c r="E52">
        <v>7</v>
      </c>
      <c r="F52">
        <v>4</v>
      </c>
      <c r="G52">
        <v>11</v>
      </c>
      <c r="H52">
        <v>9</v>
      </c>
      <c r="I52">
        <v>7</v>
      </c>
      <c r="J52">
        <f t="shared" si="1"/>
        <v>54</v>
      </c>
      <c r="L52" t="s">
        <v>83</v>
      </c>
      <c r="M52">
        <v>6</v>
      </c>
      <c r="N52">
        <v>11</v>
      </c>
      <c r="O52">
        <v>6</v>
      </c>
      <c r="P52">
        <v>7</v>
      </c>
      <c r="Q52">
        <v>10</v>
      </c>
      <c r="R52">
        <v>8</v>
      </c>
      <c r="S52">
        <v>9</v>
      </c>
      <c r="T52">
        <v>6</v>
      </c>
      <c r="U52">
        <f>SUM(M52:T52)</f>
        <v>63</v>
      </c>
    </row>
    <row r="53" spans="1:21" x14ac:dyDescent="0.3">
      <c r="A53" t="s">
        <v>93</v>
      </c>
      <c r="B53">
        <v>10</v>
      </c>
      <c r="C53">
        <v>10</v>
      </c>
      <c r="D53">
        <v>7</v>
      </c>
      <c r="E53">
        <v>3</v>
      </c>
      <c r="F53">
        <v>6</v>
      </c>
      <c r="G53">
        <v>2</v>
      </c>
      <c r="H53">
        <v>4</v>
      </c>
      <c r="I53">
        <v>9</v>
      </c>
      <c r="J53">
        <f t="shared" si="1"/>
        <v>51</v>
      </c>
      <c r="L53" t="s">
        <v>74</v>
      </c>
      <c r="M53">
        <v>2</v>
      </c>
      <c r="N53">
        <v>6</v>
      </c>
      <c r="O53">
        <v>11</v>
      </c>
      <c r="P53">
        <v>16</v>
      </c>
      <c r="Q53">
        <v>8</v>
      </c>
      <c r="R53">
        <v>3</v>
      </c>
      <c r="S53">
        <v>10</v>
      </c>
      <c r="T53">
        <v>4</v>
      </c>
      <c r="U53">
        <f>SUM(M53:T53)</f>
        <v>60</v>
      </c>
    </row>
    <row r="54" spans="1:21" x14ac:dyDescent="0.3">
      <c r="A54" t="s">
        <v>26</v>
      </c>
      <c r="B54">
        <v>7</v>
      </c>
      <c r="C54">
        <v>6</v>
      </c>
      <c r="D54">
        <v>7</v>
      </c>
      <c r="E54">
        <v>1</v>
      </c>
      <c r="F54">
        <v>4</v>
      </c>
      <c r="G54">
        <v>5</v>
      </c>
      <c r="H54">
        <v>9</v>
      </c>
      <c r="I54">
        <v>4</v>
      </c>
      <c r="J54">
        <f t="shared" si="1"/>
        <v>43</v>
      </c>
      <c r="L54" t="s">
        <v>107</v>
      </c>
      <c r="M54">
        <v>9</v>
      </c>
      <c r="N54">
        <v>11</v>
      </c>
      <c r="O54">
        <v>3</v>
      </c>
      <c r="P54">
        <v>4</v>
      </c>
      <c r="Q54">
        <v>10</v>
      </c>
      <c r="R54">
        <v>10</v>
      </c>
      <c r="S54">
        <v>7</v>
      </c>
      <c r="T54">
        <v>5</v>
      </c>
      <c r="U54">
        <f>SUM(M54:T54)</f>
        <v>59</v>
      </c>
    </row>
    <row r="55" spans="1:21" x14ac:dyDescent="0.3">
      <c r="A55" t="s">
        <v>132</v>
      </c>
      <c r="B55">
        <v>9</v>
      </c>
      <c r="C55">
        <v>2</v>
      </c>
      <c r="D55">
        <v>0</v>
      </c>
      <c r="E55">
        <v>2</v>
      </c>
      <c r="F55">
        <v>5</v>
      </c>
      <c r="G55">
        <v>3</v>
      </c>
      <c r="H55">
        <v>11</v>
      </c>
      <c r="I55">
        <v>9</v>
      </c>
      <c r="J55">
        <f t="shared" si="1"/>
        <v>41</v>
      </c>
      <c r="L55" t="s">
        <v>47</v>
      </c>
      <c r="M55">
        <v>1</v>
      </c>
      <c r="N55">
        <v>16</v>
      </c>
      <c r="O55">
        <v>3</v>
      </c>
      <c r="P55">
        <v>5</v>
      </c>
      <c r="Q55">
        <v>10</v>
      </c>
      <c r="R55">
        <v>10</v>
      </c>
      <c r="S55">
        <v>10</v>
      </c>
      <c r="T55">
        <v>3</v>
      </c>
      <c r="U55">
        <f>SUM(M55:T55)</f>
        <v>58</v>
      </c>
    </row>
    <row r="56" spans="1:21" x14ac:dyDescent="0.3">
      <c r="A56" t="s">
        <v>82</v>
      </c>
      <c r="B56">
        <v>9</v>
      </c>
      <c r="C56">
        <v>2</v>
      </c>
      <c r="D56">
        <v>2</v>
      </c>
      <c r="E56">
        <v>9</v>
      </c>
      <c r="F56">
        <v>5</v>
      </c>
      <c r="G56">
        <v>2</v>
      </c>
      <c r="H56">
        <v>11</v>
      </c>
      <c r="I56" s="1">
        <v>0</v>
      </c>
      <c r="J56">
        <f t="shared" si="1"/>
        <v>40</v>
      </c>
      <c r="L56" t="s">
        <v>43</v>
      </c>
      <c r="M56">
        <v>5</v>
      </c>
      <c r="N56">
        <v>11</v>
      </c>
      <c r="O56">
        <v>8</v>
      </c>
      <c r="P56">
        <v>8</v>
      </c>
      <c r="Q56">
        <v>10</v>
      </c>
      <c r="R56">
        <v>6</v>
      </c>
      <c r="S56">
        <v>3</v>
      </c>
      <c r="T56">
        <v>5</v>
      </c>
      <c r="U56">
        <f>SUM(M56:T56)</f>
        <v>56</v>
      </c>
    </row>
    <row r="57" spans="1:21" x14ac:dyDescent="0.3">
      <c r="A57" t="s">
        <v>4</v>
      </c>
      <c r="B57">
        <v>5</v>
      </c>
      <c r="C57">
        <v>5</v>
      </c>
      <c r="D57">
        <v>10</v>
      </c>
      <c r="E57">
        <v>5</v>
      </c>
      <c r="F57">
        <v>4</v>
      </c>
      <c r="G57">
        <v>1</v>
      </c>
      <c r="H57">
        <v>7</v>
      </c>
      <c r="I57">
        <v>2</v>
      </c>
      <c r="J57">
        <f t="shared" si="1"/>
        <v>39</v>
      </c>
      <c r="L57" t="s">
        <v>39</v>
      </c>
      <c r="M57">
        <v>6</v>
      </c>
      <c r="N57">
        <v>3</v>
      </c>
      <c r="O57">
        <v>7</v>
      </c>
      <c r="P57">
        <v>7</v>
      </c>
      <c r="Q57">
        <v>4</v>
      </c>
      <c r="R57">
        <v>11</v>
      </c>
      <c r="S57">
        <v>9</v>
      </c>
      <c r="T57">
        <v>7</v>
      </c>
      <c r="U57">
        <f>SUM(M57:T57)</f>
        <v>54</v>
      </c>
    </row>
    <row r="58" spans="1:21" x14ac:dyDescent="0.3">
      <c r="A58" t="s">
        <v>12</v>
      </c>
      <c r="B58">
        <v>0</v>
      </c>
      <c r="C58">
        <v>0</v>
      </c>
      <c r="D58">
        <v>5</v>
      </c>
      <c r="E58">
        <v>0</v>
      </c>
      <c r="F58">
        <v>8</v>
      </c>
      <c r="G58">
        <v>5</v>
      </c>
      <c r="H58">
        <v>4</v>
      </c>
      <c r="I58">
        <v>12</v>
      </c>
      <c r="J58">
        <f t="shared" si="1"/>
        <v>34</v>
      </c>
      <c r="L58" t="s">
        <v>93</v>
      </c>
      <c r="M58">
        <v>10</v>
      </c>
      <c r="N58">
        <v>10</v>
      </c>
      <c r="O58">
        <v>8</v>
      </c>
      <c r="P58">
        <v>3</v>
      </c>
      <c r="Q58">
        <v>6</v>
      </c>
      <c r="R58">
        <v>2</v>
      </c>
      <c r="S58">
        <v>4</v>
      </c>
      <c r="T58">
        <v>9</v>
      </c>
      <c r="U58">
        <f>SUM(M58:T58)</f>
        <v>52</v>
      </c>
    </row>
    <row r="59" spans="1:21" x14ac:dyDescent="0.3">
      <c r="A59" t="s">
        <v>123</v>
      </c>
      <c r="B59">
        <v>0</v>
      </c>
      <c r="C59">
        <v>1</v>
      </c>
      <c r="D59">
        <v>7</v>
      </c>
      <c r="E59">
        <v>7</v>
      </c>
      <c r="F59">
        <v>4</v>
      </c>
      <c r="G59">
        <v>6</v>
      </c>
      <c r="H59">
        <v>2</v>
      </c>
      <c r="I59">
        <v>7</v>
      </c>
      <c r="J59">
        <f t="shared" si="1"/>
        <v>34</v>
      </c>
      <c r="L59" t="s">
        <v>188</v>
      </c>
      <c r="M59">
        <v>26</v>
      </c>
      <c r="N59">
        <v>3</v>
      </c>
      <c r="O59">
        <v>1</v>
      </c>
      <c r="P59">
        <v>3</v>
      </c>
      <c r="Q59">
        <v>2</v>
      </c>
      <c r="R59">
        <v>1</v>
      </c>
      <c r="S59">
        <v>8</v>
      </c>
      <c r="T59">
        <v>5</v>
      </c>
      <c r="U59">
        <f>SUM(M59:T59)</f>
        <v>49</v>
      </c>
    </row>
    <row r="60" spans="1:21" x14ac:dyDescent="0.3">
      <c r="A60" t="s">
        <v>125</v>
      </c>
      <c r="B60">
        <v>2</v>
      </c>
      <c r="C60">
        <v>5</v>
      </c>
      <c r="D60">
        <v>1</v>
      </c>
      <c r="E60">
        <v>1</v>
      </c>
      <c r="F60">
        <v>0</v>
      </c>
      <c r="G60">
        <v>7</v>
      </c>
      <c r="H60">
        <v>14</v>
      </c>
      <c r="I60">
        <v>4</v>
      </c>
      <c r="J60">
        <f t="shared" si="1"/>
        <v>34</v>
      </c>
      <c r="L60" t="s">
        <v>26</v>
      </c>
      <c r="M60">
        <v>7</v>
      </c>
      <c r="N60">
        <v>6</v>
      </c>
      <c r="O60">
        <v>7</v>
      </c>
      <c r="P60">
        <v>1</v>
      </c>
      <c r="Q60">
        <v>4</v>
      </c>
      <c r="R60">
        <v>5</v>
      </c>
      <c r="S60">
        <v>9</v>
      </c>
      <c r="T60">
        <v>4</v>
      </c>
      <c r="U60">
        <f>SUM(M60:T60)</f>
        <v>43</v>
      </c>
    </row>
    <row r="61" spans="1:21" x14ac:dyDescent="0.3">
      <c r="A61" t="s">
        <v>133</v>
      </c>
      <c r="B61">
        <v>10</v>
      </c>
      <c r="C61">
        <v>3</v>
      </c>
      <c r="D61">
        <v>3</v>
      </c>
      <c r="E61">
        <v>1</v>
      </c>
      <c r="F61">
        <v>0</v>
      </c>
      <c r="G61">
        <v>5</v>
      </c>
      <c r="H61">
        <v>5</v>
      </c>
      <c r="I61">
        <v>5</v>
      </c>
      <c r="J61">
        <f t="shared" si="1"/>
        <v>32</v>
      </c>
      <c r="L61" t="s">
        <v>82</v>
      </c>
      <c r="M61">
        <v>10</v>
      </c>
      <c r="N61">
        <v>2</v>
      </c>
      <c r="O61">
        <v>2</v>
      </c>
      <c r="P61">
        <v>9</v>
      </c>
      <c r="Q61">
        <v>5</v>
      </c>
      <c r="R61">
        <v>2</v>
      </c>
      <c r="S61">
        <v>11</v>
      </c>
      <c r="T61">
        <v>0</v>
      </c>
      <c r="U61">
        <f>SUM(M61:T61)</f>
        <v>41</v>
      </c>
    </row>
    <row r="62" spans="1:21" x14ac:dyDescent="0.3">
      <c r="A62" t="s">
        <v>27</v>
      </c>
      <c r="B62">
        <v>5</v>
      </c>
      <c r="C62">
        <v>4</v>
      </c>
      <c r="D62">
        <v>3</v>
      </c>
      <c r="E62">
        <v>3</v>
      </c>
      <c r="F62">
        <v>4</v>
      </c>
      <c r="G62">
        <v>3</v>
      </c>
      <c r="H62">
        <v>4</v>
      </c>
      <c r="I62">
        <v>4</v>
      </c>
      <c r="J62">
        <f t="shared" si="1"/>
        <v>30</v>
      </c>
      <c r="L62" t="s">
        <v>132</v>
      </c>
      <c r="M62">
        <v>9</v>
      </c>
      <c r="N62">
        <v>2</v>
      </c>
      <c r="O62">
        <v>0</v>
      </c>
      <c r="P62">
        <v>2</v>
      </c>
      <c r="Q62">
        <v>5</v>
      </c>
      <c r="R62">
        <v>3</v>
      </c>
      <c r="S62">
        <v>11</v>
      </c>
      <c r="T62">
        <v>9</v>
      </c>
      <c r="U62">
        <f>SUM(M62:T62)</f>
        <v>41</v>
      </c>
    </row>
    <row r="63" spans="1:21" x14ac:dyDescent="0.3">
      <c r="A63" t="s">
        <v>55</v>
      </c>
      <c r="B63">
        <v>4</v>
      </c>
      <c r="C63">
        <v>5</v>
      </c>
      <c r="D63">
        <v>6</v>
      </c>
      <c r="E63">
        <v>3</v>
      </c>
      <c r="F63">
        <v>1</v>
      </c>
      <c r="G63">
        <v>5</v>
      </c>
      <c r="H63">
        <v>3</v>
      </c>
      <c r="I63">
        <v>2</v>
      </c>
      <c r="J63">
        <f t="shared" si="1"/>
        <v>29</v>
      </c>
      <c r="L63" t="s">
        <v>159</v>
      </c>
      <c r="M63">
        <v>6</v>
      </c>
      <c r="N63">
        <v>0</v>
      </c>
      <c r="O63">
        <v>5</v>
      </c>
      <c r="P63">
        <v>4</v>
      </c>
      <c r="Q63">
        <v>7</v>
      </c>
      <c r="R63">
        <v>1</v>
      </c>
      <c r="S63">
        <v>12</v>
      </c>
      <c r="T63">
        <v>5</v>
      </c>
      <c r="U63">
        <f>SUM(M63:T63)</f>
        <v>40</v>
      </c>
    </row>
    <row r="64" spans="1:21" x14ac:dyDescent="0.3">
      <c r="A64" t="s">
        <v>33</v>
      </c>
      <c r="B64">
        <v>1</v>
      </c>
      <c r="C64">
        <v>7</v>
      </c>
      <c r="D64">
        <v>8</v>
      </c>
      <c r="E64">
        <v>4</v>
      </c>
      <c r="F64">
        <v>1</v>
      </c>
      <c r="G64">
        <v>4</v>
      </c>
      <c r="H64">
        <v>0</v>
      </c>
      <c r="I64">
        <v>1</v>
      </c>
      <c r="J64">
        <f t="shared" si="1"/>
        <v>26</v>
      </c>
      <c r="L64" t="s">
        <v>4</v>
      </c>
      <c r="M64">
        <v>5</v>
      </c>
      <c r="N64">
        <v>5</v>
      </c>
      <c r="O64">
        <v>10</v>
      </c>
      <c r="P64">
        <v>5</v>
      </c>
      <c r="Q64">
        <v>4</v>
      </c>
      <c r="R64">
        <v>1</v>
      </c>
      <c r="S64">
        <v>7</v>
      </c>
      <c r="T64">
        <v>2</v>
      </c>
      <c r="U64">
        <f>SUM(M64:T64)</f>
        <v>39</v>
      </c>
    </row>
    <row r="65" spans="1:21" x14ac:dyDescent="0.3">
      <c r="A65" t="s">
        <v>40</v>
      </c>
      <c r="B65">
        <v>0</v>
      </c>
      <c r="C65">
        <v>0</v>
      </c>
      <c r="D65">
        <v>0</v>
      </c>
      <c r="E65">
        <v>6</v>
      </c>
      <c r="F65">
        <v>2</v>
      </c>
      <c r="G65">
        <v>2</v>
      </c>
      <c r="H65">
        <v>7</v>
      </c>
      <c r="I65">
        <v>9</v>
      </c>
      <c r="J65">
        <f t="shared" si="1"/>
        <v>26</v>
      </c>
      <c r="L65" t="s">
        <v>158</v>
      </c>
      <c r="M65">
        <v>17</v>
      </c>
      <c r="N65">
        <v>0</v>
      </c>
      <c r="O65">
        <v>12</v>
      </c>
      <c r="P65">
        <v>6</v>
      </c>
      <c r="Q65">
        <v>0</v>
      </c>
      <c r="R65">
        <v>0</v>
      </c>
      <c r="S65">
        <v>2</v>
      </c>
      <c r="T65">
        <v>2</v>
      </c>
      <c r="U65">
        <f>SUM(M65:T65)</f>
        <v>39</v>
      </c>
    </row>
    <row r="66" spans="1:21" x14ac:dyDescent="0.3">
      <c r="A66" t="s">
        <v>92</v>
      </c>
      <c r="B66">
        <v>2</v>
      </c>
      <c r="C66">
        <v>6</v>
      </c>
      <c r="D66">
        <v>3</v>
      </c>
      <c r="E66">
        <v>3</v>
      </c>
      <c r="F66">
        <v>5</v>
      </c>
      <c r="G66">
        <v>3</v>
      </c>
      <c r="H66">
        <v>4</v>
      </c>
      <c r="I66" s="1">
        <v>0</v>
      </c>
      <c r="J66">
        <f t="shared" si="1"/>
        <v>26</v>
      </c>
      <c r="L66" t="s">
        <v>185</v>
      </c>
      <c r="M66">
        <v>5</v>
      </c>
      <c r="N66">
        <v>0</v>
      </c>
      <c r="O66">
        <v>2</v>
      </c>
      <c r="P66">
        <v>0</v>
      </c>
      <c r="Q66">
        <v>6</v>
      </c>
      <c r="R66">
        <v>3</v>
      </c>
      <c r="S66">
        <v>13</v>
      </c>
      <c r="T66">
        <v>8</v>
      </c>
      <c r="U66">
        <f>SUM(M66:T66)</f>
        <v>37</v>
      </c>
    </row>
    <row r="67" spans="1:21" x14ac:dyDescent="0.3">
      <c r="A67" t="s">
        <v>13</v>
      </c>
      <c r="B67">
        <v>7</v>
      </c>
      <c r="C67">
        <v>6</v>
      </c>
      <c r="D67">
        <v>1</v>
      </c>
      <c r="E67">
        <v>5</v>
      </c>
      <c r="F67">
        <v>1</v>
      </c>
      <c r="G67">
        <v>0</v>
      </c>
      <c r="H67">
        <v>1</v>
      </c>
      <c r="I67">
        <v>4</v>
      </c>
      <c r="J67">
        <f t="shared" si="1"/>
        <v>25</v>
      </c>
      <c r="L67" t="s">
        <v>181</v>
      </c>
      <c r="M67">
        <v>36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SUM(M67:T67)</f>
        <v>36</v>
      </c>
    </row>
    <row r="68" spans="1:21" x14ac:dyDescent="0.3">
      <c r="A68" t="s">
        <v>97</v>
      </c>
      <c r="B68">
        <v>0</v>
      </c>
      <c r="C68">
        <v>0</v>
      </c>
      <c r="D68">
        <v>0</v>
      </c>
      <c r="E68">
        <v>3</v>
      </c>
      <c r="F68">
        <v>5</v>
      </c>
      <c r="G68">
        <v>5</v>
      </c>
      <c r="H68">
        <v>4</v>
      </c>
      <c r="I68">
        <v>7</v>
      </c>
      <c r="J68">
        <f t="shared" si="1"/>
        <v>24</v>
      </c>
      <c r="L68" t="s">
        <v>12</v>
      </c>
      <c r="M68">
        <v>0</v>
      </c>
      <c r="N68">
        <v>0</v>
      </c>
      <c r="O68">
        <v>5</v>
      </c>
      <c r="P68">
        <v>0</v>
      </c>
      <c r="Q68">
        <v>8</v>
      </c>
      <c r="R68">
        <v>6</v>
      </c>
      <c r="S68">
        <v>4</v>
      </c>
      <c r="T68">
        <v>12</v>
      </c>
      <c r="U68">
        <f>SUM(M68:T68)</f>
        <v>35</v>
      </c>
    </row>
    <row r="69" spans="1:21" x14ac:dyDescent="0.3">
      <c r="A69" t="s">
        <v>10</v>
      </c>
      <c r="B69">
        <v>1</v>
      </c>
      <c r="C69">
        <v>0</v>
      </c>
      <c r="D69">
        <v>6</v>
      </c>
      <c r="E69">
        <v>4</v>
      </c>
      <c r="F69">
        <v>3</v>
      </c>
      <c r="G69">
        <v>2</v>
      </c>
      <c r="H69">
        <v>1</v>
      </c>
      <c r="I69">
        <v>5</v>
      </c>
      <c r="J69">
        <f t="shared" si="1"/>
        <v>22</v>
      </c>
      <c r="L69" t="s">
        <v>123</v>
      </c>
      <c r="M69">
        <v>0</v>
      </c>
      <c r="N69">
        <v>1</v>
      </c>
      <c r="O69">
        <v>7</v>
      </c>
      <c r="P69">
        <v>7</v>
      </c>
      <c r="Q69">
        <v>4</v>
      </c>
      <c r="R69">
        <v>7</v>
      </c>
      <c r="S69">
        <v>2</v>
      </c>
      <c r="T69">
        <v>7</v>
      </c>
      <c r="U69">
        <f>SUM(M69:T69)</f>
        <v>35</v>
      </c>
    </row>
    <row r="70" spans="1:21" x14ac:dyDescent="0.3">
      <c r="A70" t="s">
        <v>94</v>
      </c>
      <c r="B70">
        <v>2</v>
      </c>
      <c r="C70">
        <v>12</v>
      </c>
      <c r="D70">
        <v>2</v>
      </c>
      <c r="E70">
        <v>3</v>
      </c>
      <c r="F70">
        <v>2</v>
      </c>
      <c r="G70">
        <v>0</v>
      </c>
      <c r="H70">
        <v>1</v>
      </c>
      <c r="I70">
        <v>0</v>
      </c>
      <c r="J70">
        <f t="shared" ref="J70:J101" si="2">SUM(B70:I70)</f>
        <v>22</v>
      </c>
      <c r="L70" t="s">
        <v>125</v>
      </c>
      <c r="M70">
        <v>2</v>
      </c>
      <c r="N70">
        <v>5</v>
      </c>
      <c r="O70">
        <v>1</v>
      </c>
      <c r="P70">
        <v>1</v>
      </c>
      <c r="Q70">
        <v>0</v>
      </c>
      <c r="R70">
        <v>7</v>
      </c>
      <c r="S70">
        <v>14</v>
      </c>
      <c r="T70">
        <v>4</v>
      </c>
      <c r="U70">
        <f>SUM(M70:T70)</f>
        <v>34</v>
      </c>
    </row>
    <row r="71" spans="1:21" x14ac:dyDescent="0.3">
      <c r="A71" t="s">
        <v>124</v>
      </c>
      <c r="B71">
        <v>1</v>
      </c>
      <c r="C71">
        <v>6</v>
      </c>
      <c r="D71">
        <v>1</v>
      </c>
      <c r="E71">
        <v>3</v>
      </c>
      <c r="F71">
        <v>1</v>
      </c>
      <c r="G71">
        <v>2</v>
      </c>
      <c r="H71">
        <v>5</v>
      </c>
      <c r="I71">
        <v>3</v>
      </c>
      <c r="J71">
        <f t="shared" si="2"/>
        <v>22</v>
      </c>
      <c r="L71" t="s">
        <v>202</v>
      </c>
      <c r="M71">
        <v>2</v>
      </c>
      <c r="N71">
        <v>5</v>
      </c>
      <c r="O71">
        <v>0</v>
      </c>
      <c r="P71">
        <v>0</v>
      </c>
      <c r="Q71">
        <v>5</v>
      </c>
      <c r="R71">
        <v>6</v>
      </c>
      <c r="S71">
        <v>10</v>
      </c>
      <c r="T71">
        <v>6</v>
      </c>
      <c r="U71">
        <f>SUM(M71:T71)</f>
        <v>34</v>
      </c>
    </row>
    <row r="72" spans="1:21" x14ac:dyDescent="0.3">
      <c r="A72" t="s">
        <v>30</v>
      </c>
      <c r="B72">
        <v>0</v>
      </c>
      <c r="C72">
        <v>0</v>
      </c>
      <c r="D72">
        <v>0</v>
      </c>
      <c r="E72">
        <v>2</v>
      </c>
      <c r="F72">
        <v>0</v>
      </c>
      <c r="G72">
        <v>11</v>
      </c>
      <c r="H72">
        <v>4</v>
      </c>
      <c r="I72">
        <v>4</v>
      </c>
      <c r="J72">
        <f t="shared" si="2"/>
        <v>21</v>
      </c>
      <c r="L72" t="s">
        <v>133</v>
      </c>
      <c r="M72">
        <v>10</v>
      </c>
      <c r="N72">
        <v>3</v>
      </c>
      <c r="O72">
        <v>3</v>
      </c>
      <c r="P72">
        <v>1</v>
      </c>
      <c r="Q72">
        <v>0</v>
      </c>
      <c r="R72">
        <v>5</v>
      </c>
      <c r="S72">
        <v>5</v>
      </c>
      <c r="T72">
        <v>6</v>
      </c>
      <c r="U72">
        <f>SUM(M72:T72)</f>
        <v>33</v>
      </c>
    </row>
    <row r="73" spans="1:21" x14ac:dyDescent="0.3">
      <c r="A73" t="s">
        <v>14</v>
      </c>
      <c r="B73">
        <v>0</v>
      </c>
      <c r="C73">
        <v>9</v>
      </c>
      <c r="D73">
        <v>0</v>
      </c>
      <c r="E73">
        <v>4</v>
      </c>
      <c r="F73">
        <v>1</v>
      </c>
      <c r="G73">
        <v>2</v>
      </c>
      <c r="H73">
        <v>1</v>
      </c>
      <c r="I73">
        <v>3</v>
      </c>
      <c r="J73">
        <f t="shared" si="2"/>
        <v>20</v>
      </c>
      <c r="L73" t="s">
        <v>27</v>
      </c>
      <c r="M73">
        <v>5</v>
      </c>
      <c r="N73">
        <v>4</v>
      </c>
      <c r="O73">
        <v>3</v>
      </c>
      <c r="P73">
        <v>3</v>
      </c>
      <c r="Q73">
        <v>4</v>
      </c>
      <c r="R73">
        <v>3</v>
      </c>
      <c r="S73">
        <v>4</v>
      </c>
      <c r="T73">
        <v>4</v>
      </c>
      <c r="U73">
        <f>SUM(M73:T73)</f>
        <v>30</v>
      </c>
    </row>
    <row r="74" spans="1:21" x14ac:dyDescent="0.3">
      <c r="A74" t="s">
        <v>131</v>
      </c>
      <c r="B74">
        <v>3</v>
      </c>
      <c r="C74">
        <v>0</v>
      </c>
      <c r="D74">
        <v>3</v>
      </c>
      <c r="E74">
        <v>2</v>
      </c>
      <c r="F74">
        <v>1</v>
      </c>
      <c r="G74">
        <v>7</v>
      </c>
      <c r="H74">
        <v>3</v>
      </c>
      <c r="I74">
        <v>1</v>
      </c>
      <c r="J74">
        <f t="shared" si="2"/>
        <v>20</v>
      </c>
      <c r="L74" t="s">
        <v>55</v>
      </c>
      <c r="M74">
        <v>4</v>
      </c>
      <c r="N74">
        <v>5</v>
      </c>
      <c r="O74">
        <v>6</v>
      </c>
      <c r="P74">
        <v>3</v>
      </c>
      <c r="Q74">
        <v>1</v>
      </c>
      <c r="R74">
        <v>5</v>
      </c>
      <c r="S74">
        <v>3</v>
      </c>
      <c r="T74">
        <v>3</v>
      </c>
      <c r="U74">
        <f>SUM(M74:T74)</f>
        <v>30</v>
      </c>
    </row>
    <row r="75" spans="1:21" x14ac:dyDescent="0.3">
      <c r="A75" t="s">
        <v>137</v>
      </c>
      <c r="B75">
        <v>4</v>
      </c>
      <c r="C75">
        <v>2</v>
      </c>
      <c r="D75">
        <v>0</v>
      </c>
      <c r="E75">
        <v>0</v>
      </c>
      <c r="F75">
        <v>2</v>
      </c>
      <c r="G75">
        <v>4</v>
      </c>
      <c r="H75">
        <v>0</v>
      </c>
      <c r="I75">
        <v>5</v>
      </c>
      <c r="J75">
        <f t="shared" si="2"/>
        <v>17</v>
      </c>
      <c r="L75" t="s">
        <v>33</v>
      </c>
      <c r="M75">
        <v>1</v>
      </c>
      <c r="N75">
        <v>7</v>
      </c>
      <c r="O75">
        <v>8</v>
      </c>
      <c r="P75">
        <v>4</v>
      </c>
      <c r="Q75">
        <v>1</v>
      </c>
      <c r="R75">
        <v>4</v>
      </c>
      <c r="S75">
        <v>0</v>
      </c>
      <c r="T75">
        <v>1</v>
      </c>
      <c r="U75">
        <f>SUM(M75:T75)</f>
        <v>26</v>
      </c>
    </row>
    <row r="76" spans="1:21" x14ac:dyDescent="0.3">
      <c r="A76" t="s">
        <v>2</v>
      </c>
      <c r="B76">
        <v>1</v>
      </c>
      <c r="C76">
        <v>5</v>
      </c>
      <c r="D76">
        <v>0</v>
      </c>
      <c r="E76">
        <v>0</v>
      </c>
      <c r="F76">
        <v>3</v>
      </c>
      <c r="G76">
        <v>1</v>
      </c>
      <c r="H76">
        <v>0</v>
      </c>
      <c r="I76">
        <v>2</v>
      </c>
      <c r="J76">
        <f t="shared" si="2"/>
        <v>12</v>
      </c>
      <c r="L76" t="s">
        <v>40</v>
      </c>
      <c r="M76">
        <v>0</v>
      </c>
      <c r="N76">
        <v>0</v>
      </c>
      <c r="O76">
        <v>0</v>
      </c>
      <c r="P76">
        <v>6</v>
      </c>
      <c r="Q76">
        <v>2</v>
      </c>
      <c r="R76">
        <v>2</v>
      </c>
      <c r="S76">
        <v>7</v>
      </c>
      <c r="T76">
        <v>9</v>
      </c>
      <c r="U76">
        <f>SUM(M76:T76)</f>
        <v>26</v>
      </c>
    </row>
    <row r="77" spans="1:21" x14ac:dyDescent="0.3">
      <c r="A77" t="s">
        <v>23</v>
      </c>
      <c r="B77">
        <v>0</v>
      </c>
      <c r="C77">
        <v>4</v>
      </c>
      <c r="D77">
        <v>0</v>
      </c>
      <c r="E77">
        <v>0</v>
      </c>
      <c r="F77">
        <v>1</v>
      </c>
      <c r="G77">
        <v>5</v>
      </c>
      <c r="H77">
        <v>0</v>
      </c>
      <c r="I77">
        <v>2</v>
      </c>
      <c r="J77">
        <f t="shared" si="2"/>
        <v>12</v>
      </c>
      <c r="L77" t="s">
        <v>175</v>
      </c>
      <c r="M77">
        <v>7</v>
      </c>
      <c r="N77">
        <v>0</v>
      </c>
      <c r="O77">
        <v>2</v>
      </c>
      <c r="P77">
        <v>8</v>
      </c>
      <c r="Q77">
        <v>1</v>
      </c>
      <c r="R77">
        <v>1</v>
      </c>
      <c r="S77">
        <v>4</v>
      </c>
      <c r="T77">
        <v>3</v>
      </c>
      <c r="U77">
        <f>SUM(M77:T77)</f>
        <v>26</v>
      </c>
    </row>
    <row r="78" spans="1:21" x14ac:dyDescent="0.3">
      <c r="A78" t="s">
        <v>34</v>
      </c>
      <c r="B78">
        <v>0</v>
      </c>
      <c r="C78">
        <v>0</v>
      </c>
      <c r="D78">
        <v>0</v>
      </c>
      <c r="E78">
        <v>0</v>
      </c>
      <c r="F78">
        <v>3</v>
      </c>
      <c r="G78">
        <v>1</v>
      </c>
      <c r="H78">
        <v>0</v>
      </c>
      <c r="I78">
        <v>8</v>
      </c>
      <c r="J78">
        <f t="shared" si="2"/>
        <v>12</v>
      </c>
      <c r="L78" t="s">
        <v>92</v>
      </c>
      <c r="M78">
        <v>2</v>
      </c>
      <c r="N78">
        <v>6</v>
      </c>
      <c r="O78">
        <v>3</v>
      </c>
      <c r="P78">
        <v>3</v>
      </c>
      <c r="Q78">
        <v>5</v>
      </c>
      <c r="R78">
        <v>3</v>
      </c>
      <c r="S78">
        <v>4</v>
      </c>
      <c r="T78">
        <v>0</v>
      </c>
      <c r="U78">
        <f>SUM(M78:T78)</f>
        <v>26</v>
      </c>
    </row>
    <row r="79" spans="1:21" x14ac:dyDescent="0.3">
      <c r="A79" t="s">
        <v>36</v>
      </c>
      <c r="B79">
        <v>1</v>
      </c>
      <c r="C79">
        <v>4</v>
      </c>
      <c r="D79">
        <v>0</v>
      </c>
      <c r="E79">
        <v>1</v>
      </c>
      <c r="F79">
        <v>0</v>
      </c>
      <c r="G79">
        <v>3</v>
      </c>
      <c r="H79">
        <v>2</v>
      </c>
      <c r="I79">
        <v>1</v>
      </c>
      <c r="J79">
        <f t="shared" si="2"/>
        <v>12</v>
      </c>
      <c r="L79" t="s">
        <v>13</v>
      </c>
      <c r="M79">
        <v>7</v>
      </c>
      <c r="N79">
        <v>6</v>
      </c>
      <c r="O79">
        <v>1</v>
      </c>
      <c r="P79">
        <v>5</v>
      </c>
      <c r="Q79">
        <v>1</v>
      </c>
      <c r="R79">
        <v>0</v>
      </c>
      <c r="S79">
        <v>1</v>
      </c>
      <c r="T79">
        <v>4</v>
      </c>
      <c r="U79">
        <f>SUM(M79:T79)</f>
        <v>25</v>
      </c>
    </row>
    <row r="80" spans="1:21" x14ac:dyDescent="0.3">
      <c r="A80" t="s">
        <v>49</v>
      </c>
      <c r="B80">
        <v>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12</v>
      </c>
      <c r="L80" t="s">
        <v>189</v>
      </c>
      <c r="M80">
        <v>23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f>SUM(M80:T80)</f>
        <v>25</v>
      </c>
    </row>
    <row r="81" spans="1:21" x14ac:dyDescent="0.3">
      <c r="A81" t="s">
        <v>70</v>
      </c>
      <c r="B81">
        <v>2</v>
      </c>
      <c r="C81">
        <v>3</v>
      </c>
      <c r="D81">
        <v>1</v>
      </c>
      <c r="E81">
        <v>1</v>
      </c>
      <c r="F81">
        <v>2</v>
      </c>
      <c r="G81">
        <v>0</v>
      </c>
      <c r="H81">
        <v>0</v>
      </c>
      <c r="I81">
        <v>3</v>
      </c>
      <c r="J81">
        <f t="shared" si="2"/>
        <v>12</v>
      </c>
      <c r="L81" t="s">
        <v>97</v>
      </c>
      <c r="M81">
        <v>0</v>
      </c>
      <c r="N81">
        <v>0</v>
      </c>
      <c r="O81">
        <v>0</v>
      </c>
      <c r="P81">
        <v>3</v>
      </c>
      <c r="Q81">
        <v>5</v>
      </c>
      <c r="R81">
        <v>5</v>
      </c>
      <c r="S81">
        <v>4</v>
      </c>
      <c r="T81">
        <v>7</v>
      </c>
      <c r="U81">
        <f>SUM(M81:T81)</f>
        <v>24</v>
      </c>
    </row>
    <row r="82" spans="1:21" x14ac:dyDescent="0.3">
      <c r="A82" t="s">
        <v>73</v>
      </c>
      <c r="B82">
        <v>2</v>
      </c>
      <c r="C82">
        <v>7</v>
      </c>
      <c r="D82">
        <v>1</v>
      </c>
      <c r="E82">
        <v>0</v>
      </c>
      <c r="F82">
        <v>0</v>
      </c>
      <c r="G82">
        <v>0</v>
      </c>
      <c r="H82">
        <v>0</v>
      </c>
      <c r="I82">
        <v>2</v>
      </c>
      <c r="J82">
        <f t="shared" si="2"/>
        <v>12</v>
      </c>
      <c r="L82" t="s">
        <v>197</v>
      </c>
      <c r="M82">
        <v>1</v>
      </c>
      <c r="N82">
        <v>0</v>
      </c>
      <c r="O82">
        <v>0</v>
      </c>
      <c r="P82">
        <v>0</v>
      </c>
      <c r="Q82">
        <v>1</v>
      </c>
      <c r="R82">
        <v>6</v>
      </c>
      <c r="S82">
        <v>6</v>
      </c>
      <c r="T82">
        <v>10</v>
      </c>
      <c r="U82">
        <f>SUM(M82:T82)</f>
        <v>24</v>
      </c>
    </row>
    <row r="83" spans="1:21" x14ac:dyDescent="0.3">
      <c r="A83" t="s">
        <v>76</v>
      </c>
      <c r="B83">
        <v>0</v>
      </c>
      <c r="C83">
        <v>4</v>
      </c>
      <c r="D83">
        <v>0</v>
      </c>
      <c r="E83">
        <v>0</v>
      </c>
      <c r="F83">
        <v>0</v>
      </c>
      <c r="G83">
        <v>1</v>
      </c>
      <c r="H83">
        <v>6</v>
      </c>
      <c r="I83">
        <v>1</v>
      </c>
      <c r="J83">
        <f t="shared" si="2"/>
        <v>12</v>
      </c>
      <c r="L83" t="s">
        <v>10</v>
      </c>
      <c r="M83">
        <v>1</v>
      </c>
      <c r="N83">
        <v>0</v>
      </c>
      <c r="O83">
        <v>7</v>
      </c>
      <c r="P83">
        <v>4</v>
      </c>
      <c r="Q83">
        <v>3</v>
      </c>
      <c r="R83">
        <v>2</v>
      </c>
      <c r="S83">
        <v>1</v>
      </c>
      <c r="T83">
        <v>5</v>
      </c>
      <c r="U83">
        <f>SUM(M83:T83)</f>
        <v>23</v>
      </c>
    </row>
    <row r="84" spans="1:21" x14ac:dyDescent="0.3">
      <c r="A84" t="s">
        <v>104</v>
      </c>
      <c r="B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3</v>
      </c>
      <c r="I84">
        <v>4</v>
      </c>
      <c r="J84">
        <f t="shared" si="2"/>
        <v>12</v>
      </c>
      <c r="L84" t="s">
        <v>94</v>
      </c>
      <c r="M84">
        <v>2</v>
      </c>
      <c r="N84">
        <v>12</v>
      </c>
      <c r="O84">
        <v>2</v>
      </c>
      <c r="P84">
        <v>3</v>
      </c>
      <c r="Q84">
        <v>2</v>
      </c>
      <c r="R84">
        <v>0</v>
      </c>
      <c r="S84">
        <v>1</v>
      </c>
      <c r="T84">
        <v>1</v>
      </c>
      <c r="U84">
        <f>SUM(M84:T84)</f>
        <v>23</v>
      </c>
    </row>
    <row r="85" spans="1:21" x14ac:dyDescent="0.3">
      <c r="A85" t="s">
        <v>31</v>
      </c>
      <c r="B85">
        <v>0</v>
      </c>
      <c r="C85">
        <v>0</v>
      </c>
      <c r="D85">
        <v>0</v>
      </c>
      <c r="E85">
        <v>3</v>
      </c>
      <c r="F85">
        <v>0</v>
      </c>
      <c r="G85">
        <v>0</v>
      </c>
      <c r="H85">
        <v>4</v>
      </c>
      <c r="I85" s="1">
        <v>4</v>
      </c>
      <c r="J85">
        <f t="shared" si="2"/>
        <v>11</v>
      </c>
      <c r="L85" t="s">
        <v>172</v>
      </c>
      <c r="M85">
        <v>0</v>
      </c>
      <c r="N85">
        <v>0</v>
      </c>
      <c r="O85">
        <v>5</v>
      </c>
      <c r="P85">
        <v>2</v>
      </c>
      <c r="Q85">
        <v>0</v>
      </c>
      <c r="R85">
        <v>1</v>
      </c>
      <c r="S85">
        <v>10</v>
      </c>
      <c r="T85">
        <v>4</v>
      </c>
      <c r="U85">
        <f>SUM(M85:T85)</f>
        <v>22</v>
      </c>
    </row>
    <row r="86" spans="1:21" x14ac:dyDescent="0.3">
      <c r="A86" t="s">
        <v>38</v>
      </c>
      <c r="B86">
        <v>0</v>
      </c>
      <c r="C86">
        <v>0</v>
      </c>
      <c r="D86">
        <v>2</v>
      </c>
      <c r="E86">
        <v>2</v>
      </c>
      <c r="F86">
        <v>3</v>
      </c>
      <c r="G86">
        <v>2</v>
      </c>
      <c r="H86">
        <v>1</v>
      </c>
      <c r="I86">
        <v>1</v>
      </c>
      <c r="J86">
        <f t="shared" si="2"/>
        <v>11</v>
      </c>
      <c r="L86" t="s">
        <v>124</v>
      </c>
      <c r="M86">
        <v>1</v>
      </c>
      <c r="N86">
        <v>6</v>
      </c>
      <c r="O86">
        <v>1</v>
      </c>
      <c r="P86">
        <v>3</v>
      </c>
      <c r="Q86">
        <v>1</v>
      </c>
      <c r="R86">
        <v>2</v>
      </c>
      <c r="S86">
        <v>5</v>
      </c>
      <c r="T86">
        <v>3</v>
      </c>
      <c r="U86">
        <f>SUM(M86:T86)</f>
        <v>22</v>
      </c>
    </row>
    <row r="87" spans="1:21" x14ac:dyDescent="0.3">
      <c r="A87" t="s">
        <v>64</v>
      </c>
      <c r="B87">
        <v>0</v>
      </c>
      <c r="C87">
        <v>1</v>
      </c>
      <c r="D87">
        <v>1</v>
      </c>
      <c r="E87">
        <v>2</v>
      </c>
      <c r="F87">
        <v>3</v>
      </c>
      <c r="G87">
        <v>2</v>
      </c>
      <c r="H87">
        <v>0</v>
      </c>
      <c r="I87">
        <v>2</v>
      </c>
      <c r="J87">
        <f t="shared" si="2"/>
        <v>11</v>
      </c>
      <c r="L87" t="s">
        <v>14</v>
      </c>
      <c r="M87">
        <v>0</v>
      </c>
      <c r="N87">
        <v>9</v>
      </c>
      <c r="O87">
        <v>0</v>
      </c>
      <c r="P87">
        <v>4</v>
      </c>
      <c r="Q87">
        <v>1</v>
      </c>
      <c r="R87">
        <v>3</v>
      </c>
      <c r="S87">
        <v>1</v>
      </c>
      <c r="T87">
        <v>3</v>
      </c>
      <c r="U87">
        <f>SUM(M87:T87)</f>
        <v>21</v>
      </c>
    </row>
    <row r="88" spans="1:21" x14ac:dyDescent="0.3">
      <c r="A88" t="s">
        <v>121</v>
      </c>
      <c r="B88">
        <v>1</v>
      </c>
      <c r="C88">
        <v>1</v>
      </c>
      <c r="D88">
        <v>3</v>
      </c>
      <c r="E88">
        <v>2</v>
      </c>
      <c r="F88">
        <v>4</v>
      </c>
      <c r="G88">
        <v>0</v>
      </c>
      <c r="H88">
        <v>0</v>
      </c>
      <c r="I88" s="1">
        <v>0</v>
      </c>
      <c r="J88">
        <f t="shared" si="2"/>
        <v>11</v>
      </c>
      <c r="L88" t="s">
        <v>30</v>
      </c>
      <c r="M88">
        <v>0</v>
      </c>
      <c r="N88">
        <v>0</v>
      </c>
      <c r="O88">
        <v>0</v>
      </c>
      <c r="P88">
        <v>2</v>
      </c>
      <c r="Q88">
        <v>0</v>
      </c>
      <c r="R88">
        <v>11</v>
      </c>
      <c r="S88">
        <v>4</v>
      </c>
      <c r="T88">
        <v>4</v>
      </c>
      <c r="U88">
        <f>SUM(M88:T88)</f>
        <v>21</v>
      </c>
    </row>
    <row r="89" spans="1:21" x14ac:dyDescent="0.3">
      <c r="A89" t="s">
        <v>108</v>
      </c>
      <c r="B89">
        <v>0</v>
      </c>
      <c r="C89">
        <v>0</v>
      </c>
      <c r="D89">
        <v>9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2"/>
        <v>10</v>
      </c>
      <c r="L89" t="s">
        <v>162</v>
      </c>
      <c r="M89">
        <v>0</v>
      </c>
      <c r="N89">
        <v>0</v>
      </c>
      <c r="O89">
        <v>0</v>
      </c>
      <c r="P89">
        <v>1</v>
      </c>
      <c r="Q89">
        <v>3</v>
      </c>
      <c r="R89">
        <v>1</v>
      </c>
      <c r="S89">
        <v>15</v>
      </c>
      <c r="T89">
        <v>1</v>
      </c>
      <c r="U89">
        <f>SUM(M89:T89)</f>
        <v>21</v>
      </c>
    </row>
    <row r="90" spans="1:21" x14ac:dyDescent="0.3">
      <c r="A90" t="s">
        <v>7</v>
      </c>
      <c r="B90">
        <v>2</v>
      </c>
      <c r="C90">
        <v>2</v>
      </c>
      <c r="D90">
        <v>3</v>
      </c>
      <c r="E90">
        <v>0</v>
      </c>
      <c r="F90">
        <v>0</v>
      </c>
      <c r="G90">
        <v>2</v>
      </c>
      <c r="H90">
        <v>0</v>
      </c>
      <c r="I90">
        <v>0</v>
      </c>
      <c r="J90">
        <f t="shared" si="2"/>
        <v>9</v>
      </c>
      <c r="L90" t="s">
        <v>131</v>
      </c>
      <c r="M90">
        <v>3</v>
      </c>
      <c r="N90">
        <v>0</v>
      </c>
      <c r="O90">
        <v>3</v>
      </c>
      <c r="P90">
        <v>2</v>
      </c>
      <c r="Q90">
        <v>1</v>
      </c>
      <c r="R90">
        <v>7</v>
      </c>
      <c r="S90">
        <v>3</v>
      </c>
      <c r="T90">
        <v>1</v>
      </c>
      <c r="U90">
        <f>SUM(M90:T90)</f>
        <v>20</v>
      </c>
    </row>
    <row r="91" spans="1:21" x14ac:dyDescent="0.3">
      <c r="A91" t="s">
        <v>22</v>
      </c>
      <c r="B91">
        <v>0</v>
      </c>
      <c r="C91">
        <v>0</v>
      </c>
      <c r="D91">
        <v>4</v>
      </c>
      <c r="E91">
        <v>1</v>
      </c>
      <c r="F91">
        <v>0</v>
      </c>
      <c r="G91">
        <v>4</v>
      </c>
      <c r="H91">
        <v>0</v>
      </c>
      <c r="I91">
        <v>0</v>
      </c>
      <c r="J91">
        <f t="shared" si="2"/>
        <v>9</v>
      </c>
      <c r="L91" t="s">
        <v>137</v>
      </c>
      <c r="M91">
        <v>4</v>
      </c>
      <c r="N91">
        <v>2</v>
      </c>
      <c r="O91">
        <v>0</v>
      </c>
      <c r="P91">
        <v>0</v>
      </c>
      <c r="Q91">
        <v>2</v>
      </c>
      <c r="R91">
        <v>4</v>
      </c>
      <c r="S91">
        <v>0</v>
      </c>
      <c r="T91">
        <v>5</v>
      </c>
      <c r="U91">
        <f>SUM(M91:T91)</f>
        <v>17</v>
      </c>
    </row>
    <row r="92" spans="1:21" x14ac:dyDescent="0.3">
      <c r="A92" t="s">
        <v>77</v>
      </c>
      <c r="B92">
        <v>0</v>
      </c>
      <c r="C92">
        <v>0</v>
      </c>
      <c r="D92">
        <v>0</v>
      </c>
      <c r="E92">
        <v>2</v>
      </c>
      <c r="F92">
        <v>4</v>
      </c>
      <c r="G92">
        <v>1</v>
      </c>
      <c r="H92">
        <v>0</v>
      </c>
      <c r="I92">
        <v>2</v>
      </c>
      <c r="J92">
        <f t="shared" si="2"/>
        <v>9</v>
      </c>
      <c r="L92" t="s">
        <v>200</v>
      </c>
      <c r="M92">
        <v>1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11</v>
      </c>
      <c r="U92">
        <f>SUM(M92:T92)</f>
        <v>15</v>
      </c>
    </row>
    <row r="93" spans="1:21" x14ac:dyDescent="0.3">
      <c r="A93" t="s">
        <v>126</v>
      </c>
      <c r="B93">
        <v>0</v>
      </c>
      <c r="C93">
        <v>2</v>
      </c>
      <c r="D93">
        <v>0</v>
      </c>
      <c r="E93">
        <v>0</v>
      </c>
      <c r="F93">
        <v>0</v>
      </c>
      <c r="G93">
        <v>4</v>
      </c>
      <c r="H93">
        <v>2</v>
      </c>
      <c r="I93">
        <v>1</v>
      </c>
      <c r="J93">
        <f t="shared" si="2"/>
        <v>9</v>
      </c>
      <c r="L93" t="s">
        <v>49</v>
      </c>
      <c r="M93">
        <v>12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</v>
      </c>
      <c r="U93">
        <f>SUM(M93:T93)</f>
        <v>14</v>
      </c>
    </row>
    <row r="94" spans="1:21" x14ac:dyDescent="0.3">
      <c r="A94" t="s">
        <v>6</v>
      </c>
      <c r="B94">
        <v>1</v>
      </c>
      <c r="C94">
        <v>2</v>
      </c>
      <c r="D94">
        <v>0</v>
      </c>
      <c r="E94">
        <v>1</v>
      </c>
      <c r="F94">
        <v>2</v>
      </c>
      <c r="G94">
        <v>2</v>
      </c>
      <c r="H94">
        <v>0</v>
      </c>
      <c r="I94">
        <v>0</v>
      </c>
      <c r="J94">
        <f t="shared" si="2"/>
        <v>8</v>
      </c>
      <c r="L94" t="s">
        <v>121</v>
      </c>
      <c r="M94">
        <v>1</v>
      </c>
      <c r="N94">
        <v>4</v>
      </c>
      <c r="O94">
        <v>3</v>
      </c>
      <c r="P94">
        <v>2</v>
      </c>
      <c r="Q94">
        <v>4</v>
      </c>
      <c r="R94">
        <v>0</v>
      </c>
      <c r="S94">
        <v>0</v>
      </c>
      <c r="T94">
        <v>0</v>
      </c>
      <c r="U94">
        <f>SUM(M94:T94)</f>
        <v>14</v>
      </c>
    </row>
    <row r="95" spans="1:21" x14ac:dyDescent="0.3">
      <c r="A95" t="s">
        <v>46</v>
      </c>
      <c r="B95">
        <v>0</v>
      </c>
      <c r="C95">
        <v>0</v>
      </c>
      <c r="D95">
        <v>0</v>
      </c>
      <c r="E95">
        <v>2</v>
      </c>
      <c r="F95">
        <v>0</v>
      </c>
      <c r="G95">
        <v>4</v>
      </c>
      <c r="H95">
        <v>1</v>
      </c>
      <c r="I95">
        <v>0</v>
      </c>
      <c r="J95">
        <f t="shared" si="2"/>
        <v>7</v>
      </c>
      <c r="L95" t="s">
        <v>34</v>
      </c>
      <c r="M95">
        <v>0</v>
      </c>
      <c r="N95">
        <v>0</v>
      </c>
      <c r="O95">
        <v>0</v>
      </c>
      <c r="P95">
        <v>0</v>
      </c>
      <c r="Q95">
        <v>3</v>
      </c>
      <c r="R95">
        <v>2</v>
      </c>
      <c r="S95">
        <v>0</v>
      </c>
      <c r="T95">
        <v>8</v>
      </c>
      <c r="U95">
        <f>SUM(M95:T95)</f>
        <v>13</v>
      </c>
    </row>
    <row r="96" spans="1:21" x14ac:dyDescent="0.3">
      <c r="A96" t="s">
        <v>62</v>
      </c>
      <c r="B96">
        <v>0</v>
      </c>
      <c r="C96">
        <v>0</v>
      </c>
      <c r="D96">
        <v>0</v>
      </c>
      <c r="E96">
        <v>1</v>
      </c>
      <c r="F96">
        <v>1</v>
      </c>
      <c r="G96">
        <v>3</v>
      </c>
      <c r="H96">
        <v>1</v>
      </c>
      <c r="I96">
        <v>1</v>
      </c>
      <c r="J96">
        <f t="shared" si="2"/>
        <v>7</v>
      </c>
      <c r="L96" t="s">
        <v>2</v>
      </c>
      <c r="M96">
        <v>1</v>
      </c>
      <c r="N96">
        <v>5</v>
      </c>
      <c r="O96">
        <v>0</v>
      </c>
      <c r="P96">
        <v>0</v>
      </c>
      <c r="Q96">
        <v>3</v>
      </c>
      <c r="R96">
        <v>1</v>
      </c>
      <c r="S96">
        <v>0</v>
      </c>
      <c r="T96">
        <v>2</v>
      </c>
      <c r="U96">
        <f>SUM(M96:T96)</f>
        <v>12</v>
      </c>
    </row>
    <row r="97" spans="1:21" x14ac:dyDescent="0.3">
      <c r="A97" t="s">
        <v>88</v>
      </c>
      <c r="B97">
        <v>0</v>
      </c>
      <c r="C97">
        <v>0</v>
      </c>
      <c r="D97">
        <v>0</v>
      </c>
      <c r="E97">
        <v>1</v>
      </c>
      <c r="F97">
        <v>2</v>
      </c>
      <c r="G97">
        <v>1</v>
      </c>
      <c r="H97">
        <v>2</v>
      </c>
      <c r="I97">
        <v>1</v>
      </c>
      <c r="J97">
        <f t="shared" si="2"/>
        <v>7</v>
      </c>
      <c r="L97" t="s">
        <v>23</v>
      </c>
      <c r="M97">
        <v>0</v>
      </c>
      <c r="N97">
        <v>4</v>
      </c>
      <c r="O97">
        <v>0</v>
      </c>
      <c r="P97">
        <v>0</v>
      </c>
      <c r="Q97">
        <v>1</v>
      </c>
      <c r="R97">
        <v>5</v>
      </c>
      <c r="S97">
        <v>0</v>
      </c>
      <c r="T97">
        <v>2</v>
      </c>
      <c r="U97">
        <f>SUM(M97:T97)</f>
        <v>12</v>
      </c>
    </row>
    <row r="98" spans="1:21" x14ac:dyDescent="0.3">
      <c r="A98" t="s">
        <v>114</v>
      </c>
      <c r="B98">
        <v>0</v>
      </c>
      <c r="C98">
        <v>5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f t="shared" si="2"/>
        <v>7</v>
      </c>
      <c r="L98" t="s">
        <v>36</v>
      </c>
      <c r="M98">
        <v>1</v>
      </c>
      <c r="N98">
        <v>4</v>
      </c>
      <c r="O98">
        <v>0</v>
      </c>
      <c r="P98">
        <v>1</v>
      </c>
      <c r="Q98">
        <v>0</v>
      </c>
      <c r="R98">
        <v>3</v>
      </c>
      <c r="S98">
        <v>2</v>
      </c>
      <c r="T98">
        <v>1</v>
      </c>
      <c r="U98">
        <f>SUM(M98:T98)</f>
        <v>12</v>
      </c>
    </row>
    <row r="99" spans="1:21" x14ac:dyDescent="0.3">
      <c r="A99" t="s">
        <v>59</v>
      </c>
      <c r="B99">
        <v>3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f t="shared" si="2"/>
        <v>6</v>
      </c>
      <c r="L99" t="s">
        <v>70</v>
      </c>
      <c r="M99">
        <v>2</v>
      </c>
      <c r="N99">
        <v>3</v>
      </c>
      <c r="O99">
        <v>1</v>
      </c>
      <c r="P99">
        <v>1</v>
      </c>
      <c r="Q99">
        <v>2</v>
      </c>
      <c r="R99">
        <v>0</v>
      </c>
      <c r="S99">
        <v>0</v>
      </c>
      <c r="T99">
        <v>3</v>
      </c>
      <c r="U99">
        <f>SUM(M99:T99)</f>
        <v>12</v>
      </c>
    </row>
    <row r="100" spans="1:21" x14ac:dyDescent="0.3">
      <c r="A100" t="s">
        <v>87</v>
      </c>
      <c r="B100">
        <v>3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0</v>
      </c>
      <c r="J100">
        <f t="shared" si="2"/>
        <v>6</v>
      </c>
      <c r="L100" t="s">
        <v>73</v>
      </c>
      <c r="M100">
        <v>2</v>
      </c>
      <c r="N100">
        <v>7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2</v>
      </c>
      <c r="U100">
        <f>SUM(M100:T100)</f>
        <v>12</v>
      </c>
    </row>
    <row r="101" spans="1:21" x14ac:dyDescent="0.3">
      <c r="A101" t="s">
        <v>118</v>
      </c>
      <c r="B101">
        <v>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6</v>
      </c>
      <c r="L101" t="s">
        <v>76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1</v>
      </c>
      <c r="S101">
        <v>6</v>
      </c>
      <c r="T101">
        <v>1</v>
      </c>
      <c r="U101">
        <f>SUM(M101:T101)</f>
        <v>12</v>
      </c>
    </row>
    <row r="102" spans="1:21" x14ac:dyDescent="0.3">
      <c r="A102" t="s">
        <v>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3</v>
      </c>
      <c r="I102">
        <v>0</v>
      </c>
      <c r="J102">
        <f t="shared" ref="J102:J133" si="3">SUM(B102:I102)</f>
        <v>5</v>
      </c>
      <c r="L102" t="s">
        <v>104</v>
      </c>
      <c r="M102">
        <v>2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3</v>
      </c>
      <c r="T102">
        <v>4</v>
      </c>
      <c r="U102">
        <f>SUM(M102:T102)</f>
        <v>12</v>
      </c>
    </row>
    <row r="103" spans="1:21" x14ac:dyDescent="0.3">
      <c r="A103" t="s">
        <v>25</v>
      </c>
      <c r="B103">
        <v>1</v>
      </c>
      <c r="C103">
        <v>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5</v>
      </c>
      <c r="L103" t="s">
        <v>199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5</v>
      </c>
      <c r="T103">
        <v>5</v>
      </c>
      <c r="U103">
        <f>SUM(M103:T103)</f>
        <v>12</v>
      </c>
    </row>
    <row r="104" spans="1:21" x14ac:dyDescent="0.3">
      <c r="A104" t="s">
        <v>65</v>
      </c>
      <c r="B104">
        <v>1</v>
      </c>
      <c r="C104">
        <v>0</v>
      </c>
      <c r="D104">
        <v>1</v>
      </c>
      <c r="E104">
        <v>2</v>
      </c>
      <c r="F104">
        <v>0</v>
      </c>
      <c r="G104">
        <v>1</v>
      </c>
      <c r="H104">
        <v>0</v>
      </c>
      <c r="I104">
        <v>0</v>
      </c>
      <c r="J104">
        <f t="shared" si="3"/>
        <v>5</v>
      </c>
      <c r="L104" t="s">
        <v>31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4</v>
      </c>
      <c r="T104">
        <v>4</v>
      </c>
      <c r="U104">
        <f>SUM(M104:T104)</f>
        <v>11</v>
      </c>
    </row>
    <row r="105" spans="1:21" x14ac:dyDescent="0.3">
      <c r="A105" t="s">
        <v>117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f t="shared" si="3"/>
        <v>5</v>
      </c>
      <c r="L105" t="s">
        <v>38</v>
      </c>
      <c r="M105">
        <v>0</v>
      </c>
      <c r="N105">
        <v>0</v>
      </c>
      <c r="O105">
        <v>2</v>
      </c>
      <c r="P105">
        <v>2</v>
      </c>
      <c r="Q105">
        <v>3</v>
      </c>
      <c r="R105">
        <v>2</v>
      </c>
      <c r="S105">
        <v>1</v>
      </c>
      <c r="T105">
        <v>1</v>
      </c>
      <c r="U105">
        <f>SUM(M105:T105)</f>
        <v>11</v>
      </c>
    </row>
    <row r="106" spans="1:21" x14ac:dyDescent="0.3">
      <c r="A106" t="s">
        <v>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3</v>
      </c>
      <c r="J106">
        <f t="shared" si="3"/>
        <v>4</v>
      </c>
      <c r="L106" t="s">
        <v>64</v>
      </c>
      <c r="M106">
        <v>0</v>
      </c>
      <c r="N106">
        <v>1</v>
      </c>
      <c r="O106">
        <v>1</v>
      </c>
      <c r="P106">
        <v>2</v>
      </c>
      <c r="Q106">
        <v>3</v>
      </c>
      <c r="R106">
        <v>2</v>
      </c>
      <c r="S106">
        <v>0</v>
      </c>
      <c r="T106">
        <v>2</v>
      </c>
      <c r="U106">
        <f>SUM(M106:T106)</f>
        <v>11</v>
      </c>
    </row>
    <row r="107" spans="1:21" x14ac:dyDescent="0.3">
      <c r="A107" t="s">
        <v>37</v>
      </c>
      <c r="B107">
        <v>1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4</v>
      </c>
      <c r="L107" t="s">
        <v>203</v>
      </c>
      <c r="M107">
        <v>11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SUM(M107:T107)</f>
        <v>11</v>
      </c>
    </row>
    <row r="108" spans="1:21" x14ac:dyDescent="0.3">
      <c r="A108" t="s">
        <v>57</v>
      </c>
      <c r="B108">
        <v>0</v>
      </c>
      <c r="C108">
        <v>0</v>
      </c>
      <c r="D108">
        <v>2</v>
      </c>
      <c r="E108">
        <v>0</v>
      </c>
      <c r="F108">
        <v>1</v>
      </c>
      <c r="G108">
        <v>0</v>
      </c>
      <c r="H108">
        <v>0</v>
      </c>
      <c r="I108">
        <v>1</v>
      </c>
      <c r="J108">
        <f t="shared" si="3"/>
        <v>4</v>
      </c>
      <c r="L108" t="s">
        <v>22</v>
      </c>
      <c r="M108">
        <v>0</v>
      </c>
      <c r="N108">
        <v>0</v>
      </c>
      <c r="O108">
        <v>4</v>
      </c>
      <c r="P108">
        <v>1</v>
      </c>
      <c r="Q108">
        <v>0</v>
      </c>
      <c r="R108">
        <v>5</v>
      </c>
      <c r="S108">
        <v>0</v>
      </c>
      <c r="T108">
        <v>0</v>
      </c>
      <c r="U108">
        <f>SUM(M108:T108)</f>
        <v>10</v>
      </c>
    </row>
    <row r="109" spans="1:21" x14ac:dyDescent="0.3">
      <c r="A109" t="s">
        <v>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>
        <v>0</v>
      </c>
      <c r="J109">
        <f t="shared" si="3"/>
        <v>4</v>
      </c>
      <c r="L109" t="s">
        <v>187</v>
      </c>
      <c r="M109">
        <v>3</v>
      </c>
      <c r="N109">
        <v>0</v>
      </c>
      <c r="O109">
        <v>1</v>
      </c>
      <c r="P109">
        <v>0</v>
      </c>
      <c r="Q109">
        <v>3</v>
      </c>
      <c r="R109">
        <v>1</v>
      </c>
      <c r="S109">
        <v>1</v>
      </c>
      <c r="T109">
        <v>1</v>
      </c>
      <c r="U109">
        <f>SUM(M109:T109)</f>
        <v>10</v>
      </c>
    </row>
    <row r="110" spans="1:21" x14ac:dyDescent="0.3">
      <c r="A110" t="s">
        <v>91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4</v>
      </c>
      <c r="L110" t="s">
        <v>108</v>
      </c>
      <c r="M110">
        <v>0</v>
      </c>
      <c r="N110">
        <v>0</v>
      </c>
      <c r="O110">
        <v>9</v>
      </c>
      <c r="P110">
        <v>1</v>
      </c>
      <c r="Q110">
        <v>0</v>
      </c>
      <c r="R110">
        <v>0</v>
      </c>
      <c r="S110">
        <v>0</v>
      </c>
      <c r="T110">
        <v>0</v>
      </c>
      <c r="U110">
        <f>SUM(M110:T110)</f>
        <v>10</v>
      </c>
    </row>
    <row r="111" spans="1:21" x14ac:dyDescent="0.3">
      <c r="A111" t="s">
        <v>100</v>
      </c>
      <c r="B111">
        <v>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f t="shared" si="3"/>
        <v>4</v>
      </c>
      <c r="L111" t="s">
        <v>153</v>
      </c>
      <c r="M111">
        <v>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SUM(M111:T111)</f>
        <v>9</v>
      </c>
    </row>
    <row r="112" spans="1:21" x14ac:dyDescent="0.3">
      <c r="A112" t="s">
        <v>127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4</v>
      </c>
      <c r="L112" t="s">
        <v>7</v>
      </c>
      <c r="M112">
        <v>2</v>
      </c>
      <c r="N112">
        <v>2</v>
      </c>
      <c r="O112">
        <v>3</v>
      </c>
      <c r="P112">
        <v>0</v>
      </c>
      <c r="Q112">
        <v>0</v>
      </c>
      <c r="R112">
        <v>2</v>
      </c>
      <c r="S112">
        <v>0</v>
      </c>
      <c r="T112">
        <v>0</v>
      </c>
      <c r="U112">
        <f>SUM(M112:T112)</f>
        <v>9</v>
      </c>
    </row>
    <row r="113" spans="1:21" x14ac:dyDescent="0.3">
      <c r="A113" t="s">
        <v>128</v>
      </c>
      <c r="B113">
        <v>0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f t="shared" si="3"/>
        <v>4</v>
      </c>
      <c r="L113" t="s">
        <v>29</v>
      </c>
      <c r="M113">
        <v>0</v>
      </c>
      <c r="N113">
        <v>0</v>
      </c>
      <c r="O113">
        <v>0</v>
      </c>
      <c r="P113">
        <v>2</v>
      </c>
      <c r="Q113">
        <v>3</v>
      </c>
      <c r="R113">
        <v>2</v>
      </c>
      <c r="S113">
        <v>0</v>
      </c>
      <c r="T113">
        <v>2</v>
      </c>
      <c r="U113">
        <f>SUM(M113:T113)</f>
        <v>9</v>
      </c>
    </row>
    <row r="114" spans="1:21" x14ac:dyDescent="0.3">
      <c r="A114" t="s">
        <v>16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0</v>
      </c>
      <c r="I114">
        <v>0</v>
      </c>
      <c r="J114">
        <f t="shared" si="3"/>
        <v>3</v>
      </c>
      <c r="L114" t="s">
        <v>77</v>
      </c>
      <c r="M114">
        <v>0</v>
      </c>
      <c r="N114">
        <v>0</v>
      </c>
      <c r="O114">
        <v>0</v>
      </c>
      <c r="P114">
        <v>2</v>
      </c>
      <c r="Q114">
        <v>4</v>
      </c>
      <c r="R114">
        <v>1</v>
      </c>
      <c r="S114">
        <v>0</v>
      </c>
      <c r="T114">
        <v>2</v>
      </c>
      <c r="U114">
        <f>SUM(M114:T114)</f>
        <v>9</v>
      </c>
    </row>
    <row r="115" spans="1:21" x14ac:dyDescent="0.3">
      <c r="A115" t="s">
        <v>19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0</v>
      </c>
      <c r="H115">
        <v>1</v>
      </c>
      <c r="I115">
        <v>0</v>
      </c>
      <c r="J115">
        <f t="shared" si="3"/>
        <v>3</v>
      </c>
      <c r="L115" t="s">
        <v>182</v>
      </c>
      <c r="M115">
        <v>0</v>
      </c>
      <c r="N115">
        <v>1</v>
      </c>
      <c r="O115">
        <v>0</v>
      </c>
      <c r="P115">
        <v>0</v>
      </c>
      <c r="Q115">
        <v>2</v>
      </c>
      <c r="R115">
        <v>0</v>
      </c>
      <c r="S115">
        <v>3</v>
      </c>
      <c r="T115">
        <v>3</v>
      </c>
      <c r="U115">
        <f>SUM(M115:T115)</f>
        <v>9</v>
      </c>
    </row>
    <row r="116" spans="1:21" x14ac:dyDescent="0.3">
      <c r="A116" t="s">
        <v>52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f t="shared" si="3"/>
        <v>3</v>
      </c>
      <c r="L116" t="s">
        <v>183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</v>
      </c>
      <c r="T116">
        <v>2</v>
      </c>
      <c r="U116">
        <f>SUM(M116:T116)</f>
        <v>9</v>
      </c>
    </row>
    <row r="117" spans="1:21" x14ac:dyDescent="0.3">
      <c r="A117" t="s">
        <v>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f t="shared" si="3"/>
        <v>3</v>
      </c>
      <c r="L117" t="s">
        <v>126</v>
      </c>
      <c r="M117">
        <v>0</v>
      </c>
      <c r="N117">
        <v>2</v>
      </c>
      <c r="O117">
        <v>0</v>
      </c>
      <c r="P117">
        <v>0</v>
      </c>
      <c r="Q117">
        <v>0</v>
      </c>
      <c r="R117">
        <v>4</v>
      </c>
      <c r="S117">
        <v>2</v>
      </c>
      <c r="T117">
        <v>1</v>
      </c>
      <c r="U117">
        <f>SUM(M117:T117)</f>
        <v>9</v>
      </c>
    </row>
    <row r="118" spans="1:21" x14ac:dyDescent="0.3">
      <c r="A118" t="s">
        <v>80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3</v>
      </c>
      <c r="L118" t="s">
        <v>6</v>
      </c>
      <c r="M118">
        <v>1</v>
      </c>
      <c r="N118">
        <v>2</v>
      </c>
      <c r="O118">
        <v>0</v>
      </c>
      <c r="P118">
        <v>1</v>
      </c>
      <c r="Q118">
        <v>2</v>
      </c>
      <c r="R118">
        <v>2</v>
      </c>
      <c r="S118">
        <v>0</v>
      </c>
      <c r="T118">
        <v>0</v>
      </c>
      <c r="U118">
        <f>SUM(M118:T118)</f>
        <v>8</v>
      </c>
    </row>
    <row r="119" spans="1:21" x14ac:dyDescent="0.3">
      <c r="A119" t="s">
        <v>85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0</v>
      </c>
      <c r="I119">
        <v>0</v>
      </c>
      <c r="J119">
        <f t="shared" si="3"/>
        <v>3</v>
      </c>
      <c r="L119" t="s">
        <v>161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2</v>
      </c>
      <c r="U119">
        <f>SUM(M119:T119)</f>
        <v>8</v>
      </c>
    </row>
    <row r="120" spans="1:21" x14ac:dyDescent="0.3">
      <c r="A120" t="s">
        <v>90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f t="shared" si="3"/>
        <v>3</v>
      </c>
      <c r="L120" t="s">
        <v>167</v>
      </c>
      <c r="M120">
        <v>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f>SUM(M120:T120)</f>
        <v>8</v>
      </c>
    </row>
    <row r="121" spans="1:21" x14ac:dyDescent="0.3">
      <c r="A121" t="s">
        <v>101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f t="shared" si="3"/>
        <v>3</v>
      </c>
      <c r="L121" t="s">
        <v>62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4</v>
      </c>
      <c r="S121">
        <v>1</v>
      </c>
      <c r="T121">
        <v>1</v>
      </c>
      <c r="U121">
        <f>SUM(M121:T121)</f>
        <v>8</v>
      </c>
    </row>
    <row r="122" spans="1:21" x14ac:dyDescent="0.3">
      <c r="A122" t="s">
        <v>109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f t="shared" si="3"/>
        <v>3</v>
      </c>
      <c r="L122" t="s">
        <v>165</v>
      </c>
      <c r="M122">
        <v>0</v>
      </c>
      <c r="N122">
        <v>2</v>
      </c>
      <c r="O122">
        <v>1</v>
      </c>
      <c r="P122">
        <v>0</v>
      </c>
      <c r="Q122">
        <v>1</v>
      </c>
      <c r="R122">
        <v>1</v>
      </c>
      <c r="S122">
        <v>2</v>
      </c>
      <c r="T122">
        <v>0</v>
      </c>
      <c r="U122">
        <f>SUM(M122:T122)</f>
        <v>7</v>
      </c>
    </row>
    <row r="123" spans="1:21" x14ac:dyDescent="0.3">
      <c r="A123" t="s">
        <v>129</v>
      </c>
      <c r="B123">
        <v>0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f t="shared" si="3"/>
        <v>3</v>
      </c>
      <c r="L123" t="s">
        <v>46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4</v>
      </c>
      <c r="S123">
        <v>1</v>
      </c>
      <c r="T123">
        <v>0</v>
      </c>
      <c r="U123">
        <f>SUM(M123:T123)</f>
        <v>7</v>
      </c>
    </row>
    <row r="124" spans="1:21" x14ac:dyDescent="0.3">
      <c r="A124" t="s">
        <v>0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3"/>
        <v>2</v>
      </c>
      <c r="L124" t="s">
        <v>88</v>
      </c>
      <c r="M124">
        <v>0</v>
      </c>
      <c r="N124">
        <v>0</v>
      </c>
      <c r="O124">
        <v>0</v>
      </c>
      <c r="P124">
        <v>1</v>
      </c>
      <c r="Q124">
        <v>2</v>
      </c>
      <c r="R124">
        <v>1</v>
      </c>
      <c r="S124">
        <v>2</v>
      </c>
      <c r="T124">
        <v>1</v>
      </c>
      <c r="U124">
        <f>SUM(M124:T124)</f>
        <v>7</v>
      </c>
    </row>
    <row r="125" spans="1:21" x14ac:dyDescent="0.3">
      <c r="A125" t="s">
        <v>17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2</v>
      </c>
      <c r="L125" t="s">
        <v>114</v>
      </c>
      <c r="M125">
        <v>0</v>
      </c>
      <c r="N125">
        <v>5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f>SUM(M125:T125)</f>
        <v>7</v>
      </c>
    </row>
    <row r="126" spans="1:21" x14ac:dyDescent="0.3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f t="shared" si="3"/>
        <v>2</v>
      </c>
      <c r="L126" t="s">
        <v>28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5</v>
      </c>
      <c r="U126">
        <f>SUM(M126:T126)</f>
        <v>6</v>
      </c>
    </row>
    <row r="127" spans="1:21" x14ac:dyDescent="0.3">
      <c r="A127" t="s">
        <v>42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2</v>
      </c>
      <c r="L127" t="s">
        <v>59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f>SUM(M127:T127)</f>
        <v>6</v>
      </c>
    </row>
    <row r="128" spans="1:21" x14ac:dyDescent="0.3">
      <c r="A128" t="s">
        <v>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f t="shared" si="3"/>
        <v>2</v>
      </c>
      <c r="L128" t="s">
        <v>87</v>
      </c>
      <c r="M128">
        <v>3</v>
      </c>
      <c r="N128">
        <v>0</v>
      </c>
      <c r="O128">
        <v>0</v>
      </c>
      <c r="P128">
        <v>2</v>
      </c>
      <c r="Q128">
        <v>0</v>
      </c>
      <c r="R128">
        <v>1</v>
      </c>
      <c r="S128">
        <v>0</v>
      </c>
      <c r="T128">
        <v>0</v>
      </c>
      <c r="U128">
        <f>SUM(M128:T128)</f>
        <v>6</v>
      </c>
    </row>
    <row r="129" spans="1:21" x14ac:dyDescent="0.3">
      <c r="A129" t="s">
        <v>110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f t="shared" si="3"/>
        <v>2</v>
      </c>
      <c r="L129" t="s">
        <v>193</v>
      </c>
      <c r="M129">
        <v>3</v>
      </c>
      <c r="N129">
        <v>2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f>SUM(M129:T129)</f>
        <v>6</v>
      </c>
    </row>
    <row r="130" spans="1:21" x14ac:dyDescent="0.3">
      <c r="A130" t="s">
        <v>111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f t="shared" si="3"/>
        <v>2</v>
      </c>
      <c r="L130" t="s">
        <v>118</v>
      </c>
      <c r="M130">
        <v>2</v>
      </c>
      <c r="N130">
        <v>1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SUM(M130:T130)</f>
        <v>6</v>
      </c>
    </row>
    <row r="131" spans="1:21" x14ac:dyDescent="0.3">
      <c r="A131" t="s">
        <v>21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3"/>
        <v>1</v>
      </c>
      <c r="L131" t="s">
        <v>195</v>
      </c>
      <c r="M131">
        <v>0</v>
      </c>
      <c r="N131">
        <v>6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SUM(M131:T131)</f>
        <v>6</v>
      </c>
    </row>
    <row r="132" spans="1:21" x14ac:dyDescent="0.3">
      <c r="A132" t="s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f t="shared" si="3"/>
        <v>1</v>
      </c>
      <c r="L132" t="s">
        <v>8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3</v>
      </c>
      <c r="T132">
        <v>0</v>
      </c>
      <c r="U132">
        <f>SUM(M132:T132)</f>
        <v>5</v>
      </c>
    </row>
    <row r="133" spans="1:21" x14ac:dyDescent="0.3">
      <c r="A133" t="s">
        <v>48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f t="shared" si="3"/>
        <v>1</v>
      </c>
      <c r="L133" t="s">
        <v>25</v>
      </c>
      <c r="M133">
        <v>1</v>
      </c>
      <c r="N133">
        <v>3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SUM(M133:T133)</f>
        <v>5</v>
      </c>
    </row>
    <row r="134" spans="1:21" x14ac:dyDescent="0.3">
      <c r="A134" t="s">
        <v>53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ref="J134:J143" si="4">SUM(B134:I134)</f>
        <v>1</v>
      </c>
      <c r="L134" t="s">
        <v>163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3</v>
      </c>
      <c r="U134">
        <f>SUM(M134:T134)</f>
        <v>5</v>
      </c>
    </row>
    <row r="135" spans="1:21" x14ac:dyDescent="0.3">
      <c r="A135" t="s">
        <v>63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4"/>
        <v>1</v>
      </c>
      <c r="L135" t="s">
        <v>170</v>
      </c>
      <c r="M135">
        <v>4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f>SUM(M135:T135)</f>
        <v>5</v>
      </c>
    </row>
    <row r="136" spans="1:21" x14ac:dyDescent="0.3">
      <c r="A136" t="s">
        <v>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f t="shared" si="4"/>
        <v>1</v>
      </c>
      <c r="L136" t="s">
        <v>65</v>
      </c>
      <c r="M136">
        <v>1</v>
      </c>
      <c r="N136">
        <v>0</v>
      </c>
      <c r="O136">
        <v>1</v>
      </c>
      <c r="P136">
        <v>2</v>
      </c>
      <c r="Q136">
        <v>0</v>
      </c>
      <c r="R136">
        <v>1</v>
      </c>
      <c r="S136">
        <v>0</v>
      </c>
      <c r="T136">
        <v>0</v>
      </c>
      <c r="U136">
        <f>SUM(M136:T136)</f>
        <v>5</v>
      </c>
    </row>
    <row r="137" spans="1:21" x14ac:dyDescent="0.3">
      <c r="A137" t="s">
        <v>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f t="shared" si="4"/>
        <v>1</v>
      </c>
      <c r="L137" t="s">
        <v>117</v>
      </c>
      <c r="M137">
        <v>1</v>
      </c>
      <c r="N137">
        <v>2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0</v>
      </c>
      <c r="U137">
        <f>SUM(M137:T137)</f>
        <v>5</v>
      </c>
    </row>
    <row r="138" spans="1:21" x14ac:dyDescent="0.3">
      <c r="A138" t="s">
        <v>103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f t="shared" si="4"/>
        <v>1</v>
      </c>
      <c r="L138" t="s">
        <v>196</v>
      </c>
      <c r="M138">
        <v>0</v>
      </c>
      <c r="N138">
        <v>0</v>
      </c>
      <c r="O138">
        <v>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SUM(M138:T138)</f>
        <v>5</v>
      </c>
    </row>
    <row r="139" spans="1:21" x14ac:dyDescent="0.3">
      <c r="A139" t="s">
        <v>113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4"/>
        <v>1</v>
      </c>
      <c r="L139" t="s">
        <v>152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</v>
      </c>
      <c r="T139">
        <v>0</v>
      </c>
      <c r="U139">
        <f>SUM(M139:T139)</f>
        <v>4</v>
      </c>
    </row>
    <row r="140" spans="1:21" x14ac:dyDescent="0.3">
      <c r="A140" t="s">
        <v>119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4"/>
        <v>1</v>
      </c>
      <c r="L140" t="s">
        <v>37</v>
      </c>
      <c r="M140">
        <v>1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SUM(M140:T140)</f>
        <v>4</v>
      </c>
    </row>
    <row r="141" spans="1:21" x14ac:dyDescent="0.3">
      <c r="A141" t="s">
        <v>120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4"/>
        <v>1</v>
      </c>
      <c r="L141" t="s">
        <v>57</v>
      </c>
      <c r="M141">
        <v>0</v>
      </c>
      <c r="N141">
        <v>0</v>
      </c>
      <c r="O141">
        <v>2</v>
      </c>
      <c r="P141">
        <v>0</v>
      </c>
      <c r="Q141">
        <v>1</v>
      </c>
      <c r="R141">
        <v>0</v>
      </c>
      <c r="S141">
        <v>0</v>
      </c>
      <c r="T141">
        <v>1</v>
      </c>
      <c r="U141">
        <f>SUM(M141:T141)</f>
        <v>4</v>
      </c>
    </row>
    <row r="142" spans="1:21" x14ac:dyDescent="0.3">
      <c r="A142" t="s">
        <v>130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f t="shared" si="4"/>
        <v>1</v>
      </c>
      <c r="L142" t="s">
        <v>68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</v>
      </c>
      <c r="T142">
        <v>0</v>
      </c>
      <c r="U142">
        <f>SUM(M142:T142)</f>
        <v>4</v>
      </c>
    </row>
    <row r="143" spans="1:21" x14ac:dyDescent="0.3">
      <c r="A143" t="s">
        <v>134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4"/>
        <v>1</v>
      </c>
      <c r="L143" t="s">
        <v>91</v>
      </c>
      <c r="M143">
        <v>0</v>
      </c>
      <c r="N143">
        <v>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SUM(M143:T143)</f>
        <v>4</v>
      </c>
    </row>
    <row r="144" spans="1:21" x14ac:dyDescent="0.3">
      <c r="L144" t="s">
        <v>100</v>
      </c>
      <c r="M144">
        <v>0</v>
      </c>
      <c r="N144">
        <v>3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f>SUM(M144:T144)</f>
        <v>4</v>
      </c>
    </row>
    <row r="145" spans="12:21" x14ac:dyDescent="0.3">
      <c r="L145" t="s">
        <v>194</v>
      </c>
      <c r="M145">
        <v>1</v>
      </c>
      <c r="N145">
        <v>2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f>SUM(M145:T145)</f>
        <v>4</v>
      </c>
    </row>
    <row r="146" spans="12:21" x14ac:dyDescent="0.3">
      <c r="L146" t="s">
        <v>127</v>
      </c>
      <c r="M146">
        <v>1</v>
      </c>
      <c r="N146">
        <v>2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SUM(M146:T146)</f>
        <v>4</v>
      </c>
    </row>
    <row r="147" spans="12:21" x14ac:dyDescent="0.3">
      <c r="L147" t="s">
        <v>128</v>
      </c>
      <c r="M147">
        <v>0</v>
      </c>
      <c r="N147">
        <v>2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f>SUM(M147:T147)</f>
        <v>4</v>
      </c>
    </row>
    <row r="148" spans="12:21" x14ac:dyDescent="0.3">
      <c r="L148" t="s">
        <v>16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2</v>
      </c>
      <c r="S148">
        <v>0</v>
      </c>
      <c r="T148">
        <v>0</v>
      </c>
      <c r="U148">
        <f>SUM(M148:T148)</f>
        <v>3</v>
      </c>
    </row>
    <row r="149" spans="12:21" x14ac:dyDescent="0.3">
      <c r="L149" t="s">
        <v>19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0</v>
      </c>
      <c r="S149">
        <v>1</v>
      </c>
      <c r="T149">
        <v>0</v>
      </c>
      <c r="U149">
        <f>SUM(M149:T149)</f>
        <v>3</v>
      </c>
    </row>
    <row r="150" spans="12:21" x14ac:dyDescent="0.3">
      <c r="L150" t="s">
        <v>52</v>
      </c>
      <c r="M150">
        <v>2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f>SUM(M150:T150)</f>
        <v>3</v>
      </c>
    </row>
    <row r="151" spans="12:21" x14ac:dyDescent="0.3">
      <c r="L151" t="s">
        <v>61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</v>
      </c>
      <c r="U151">
        <f>SUM(M151:T151)</f>
        <v>3</v>
      </c>
    </row>
    <row r="152" spans="12:21" x14ac:dyDescent="0.3">
      <c r="L152" t="s">
        <v>80</v>
      </c>
      <c r="M152">
        <v>0</v>
      </c>
      <c r="N152">
        <v>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SUM(M152:T152)</f>
        <v>3</v>
      </c>
    </row>
    <row r="153" spans="12:21" x14ac:dyDescent="0.3">
      <c r="L153" t="s">
        <v>85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2</v>
      </c>
      <c r="S153">
        <v>0</v>
      </c>
      <c r="T153">
        <v>0</v>
      </c>
      <c r="U153">
        <f>SUM(M153:T153)</f>
        <v>3</v>
      </c>
    </row>
    <row r="154" spans="12:21" x14ac:dyDescent="0.3">
      <c r="L154" t="s">
        <v>90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>
        <f>SUM(M154:T154)</f>
        <v>3</v>
      </c>
    </row>
    <row r="155" spans="12:21" x14ac:dyDescent="0.3">
      <c r="L155" t="s">
        <v>101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0</v>
      </c>
      <c r="U155">
        <f>SUM(M155:T155)</f>
        <v>3</v>
      </c>
    </row>
    <row r="156" spans="12:21" x14ac:dyDescent="0.3">
      <c r="L156" t="s">
        <v>109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0</v>
      </c>
      <c r="U156">
        <f>SUM(M156:T156)</f>
        <v>3</v>
      </c>
    </row>
    <row r="157" spans="12:21" x14ac:dyDescent="0.3">
      <c r="L157" t="s">
        <v>129</v>
      </c>
      <c r="M157">
        <v>0</v>
      </c>
      <c r="N157">
        <v>1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0</v>
      </c>
      <c r="U157">
        <f>SUM(M157:T157)</f>
        <v>3</v>
      </c>
    </row>
    <row r="158" spans="12:21" x14ac:dyDescent="0.3">
      <c r="L158" t="s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f>SUM(M158:T158)</f>
        <v>2</v>
      </c>
    </row>
    <row r="159" spans="12:21" x14ac:dyDescent="0.3">
      <c r="L159" t="s">
        <v>17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SUM(M159:T159)</f>
        <v>2</v>
      </c>
    </row>
    <row r="160" spans="12:21" x14ac:dyDescent="0.3">
      <c r="L160" t="s">
        <v>42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SUM(M160:T160)</f>
        <v>2</v>
      </c>
    </row>
    <row r="161" spans="12:21" x14ac:dyDescent="0.3">
      <c r="L161" t="s">
        <v>166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f>SUM(M161:T161)</f>
        <v>2</v>
      </c>
    </row>
    <row r="162" spans="12:21" x14ac:dyDescent="0.3">
      <c r="L162" t="s">
        <v>168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SUM(M162:T162)</f>
        <v>2</v>
      </c>
    </row>
    <row r="163" spans="12:21" x14ac:dyDescent="0.3">
      <c r="L163" t="s">
        <v>171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0</v>
      </c>
      <c r="U163">
        <f>SUM(M163:T163)</f>
        <v>2</v>
      </c>
    </row>
    <row r="164" spans="12:21" x14ac:dyDescent="0.3">
      <c r="L164" t="s">
        <v>176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SUM(M164:T164)</f>
        <v>2</v>
      </c>
    </row>
    <row r="165" spans="12:21" x14ac:dyDescent="0.3">
      <c r="L165" t="s">
        <v>78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f>SUM(M165:T165)</f>
        <v>2</v>
      </c>
    </row>
    <row r="166" spans="12:21" x14ac:dyDescent="0.3">
      <c r="L166" t="s">
        <v>186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f>SUM(M166:T166)</f>
        <v>2</v>
      </c>
    </row>
    <row r="167" spans="12:21" x14ac:dyDescent="0.3">
      <c r="L167" t="s">
        <v>190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f>SUM(M167:T167)</f>
        <v>2</v>
      </c>
    </row>
    <row r="168" spans="12:21" x14ac:dyDescent="0.3">
      <c r="L168" t="s">
        <v>111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0</v>
      </c>
      <c r="T168">
        <v>0</v>
      </c>
      <c r="U168">
        <f>SUM(M168:T168)</f>
        <v>2</v>
      </c>
    </row>
    <row r="169" spans="12:21" x14ac:dyDescent="0.3">
      <c r="L169" t="s">
        <v>198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f>SUM(M169:T169)</f>
        <v>2</v>
      </c>
    </row>
    <row r="170" spans="12:21" x14ac:dyDescent="0.3">
      <c r="L170" t="s">
        <v>151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SUM(M170:T170)</f>
        <v>1</v>
      </c>
    </row>
    <row r="171" spans="12:21" x14ac:dyDescent="0.3">
      <c r="L171" t="s">
        <v>154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SUM(M171:T171)</f>
        <v>1</v>
      </c>
    </row>
    <row r="172" spans="12:21" x14ac:dyDescent="0.3">
      <c r="L172" t="s">
        <v>156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SUM(M172:T172)</f>
        <v>1</v>
      </c>
    </row>
    <row r="173" spans="12:21" x14ac:dyDescent="0.3">
      <c r="L173" t="s">
        <v>157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SUM(M173:T173)</f>
        <v>1</v>
      </c>
    </row>
    <row r="174" spans="12:21" x14ac:dyDescent="0.3">
      <c r="L174" t="s">
        <v>21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f>SUM(M174:T174)</f>
        <v>1</v>
      </c>
    </row>
    <row r="175" spans="12:21" x14ac:dyDescent="0.3">
      <c r="L175" t="s">
        <v>160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f>SUM(M175:T175)</f>
        <v>1</v>
      </c>
    </row>
    <row r="176" spans="12:21" x14ac:dyDescent="0.3">
      <c r="L176" t="s">
        <v>164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SUM(M176:T176)</f>
        <v>1</v>
      </c>
    </row>
    <row r="177" spans="12:21" x14ac:dyDescent="0.3">
      <c r="L177" t="s">
        <v>41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f>SUM(M177:T177)</f>
        <v>1</v>
      </c>
    </row>
    <row r="178" spans="12:21" x14ac:dyDescent="0.3">
      <c r="L178" t="s">
        <v>48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f>SUM(M178:T178)</f>
        <v>1</v>
      </c>
    </row>
    <row r="179" spans="12:21" x14ac:dyDescent="0.3">
      <c r="L179" t="s">
        <v>53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SUM(M179:T179)</f>
        <v>1</v>
      </c>
    </row>
    <row r="180" spans="12:21" x14ac:dyDescent="0.3">
      <c r="L180" t="s">
        <v>169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SUM(M180:T180)</f>
        <v>1</v>
      </c>
    </row>
    <row r="181" spans="12:21" x14ac:dyDescent="0.3">
      <c r="L181" t="s">
        <v>63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SUM(M181:T181)</f>
        <v>1</v>
      </c>
    </row>
    <row r="182" spans="12:21" x14ac:dyDescent="0.3">
      <c r="L182" t="s">
        <v>174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SUM(M182:T182)</f>
        <v>1</v>
      </c>
    </row>
    <row r="183" spans="12:21" x14ac:dyDescent="0.3">
      <c r="L183" t="s">
        <v>178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SUM(M183:T183)</f>
        <v>1</v>
      </c>
    </row>
    <row r="184" spans="12:21" x14ac:dyDescent="0.3">
      <c r="L184" t="s">
        <v>180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f>SUM(M184:T184)</f>
        <v>1</v>
      </c>
    </row>
    <row r="185" spans="12:21" x14ac:dyDescent="0.3">
      <c r="L185" t="s">
        <v>184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f>SUM(M185:T185)</f>
        <v>1</v>
      </c>
    </row>
    <row r="186" spans="12:21" x14ac:dyDescent="0.3">
      <c r="L186" t="s">
        <v>95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f>SUM(M186:T186)</f>
        <v>1</v>
      </c>
    </row>
    <row r="187" spans="12:21" x14ac:dyDescent="0.3">
      <c r="L187" t="s">
        <v>98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f>SUM(M187:T187)</f>
        <v>1</v>
      </c>
    </row>
    <row r="188" spans="12:21" x14ac:dyDescent="0.3">
      <c r="L188" t="s">
        <v>103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f>SUM(M188:T188)</f>
        <v>1</v>
      </c>
    </row>
    <row r="189" spans="12:21" x14ac:dyDescent="0.3">
      <c r="L189" t="s">
        <v>192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f>SUM(M189:T189)</f>
        <v>1</v>
      </c>
    </row>
    <row r="190" spans="12:21" x14ac:dyDescent="0.3">
      <c r="L190" t="s">
        <v>113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SUM(M190:T190)</f>
        <v>1</v>
      </c>
    </row>
    <row r="191" spans="12:21" x14ac:dyDescent="0.3">
      <c r="L191" t="s">
        <v>119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f>SUM(M191:T191)</f>
        <v>1</v>
      </c>
    </row>
    <row r="192" spans="12:21" x14ac:dyDescent="0.3">
      <c r="L192" t="s">
        <v>120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f>SUM(M192:T192)</f>
        <v>1</v>
      </c>
    </row>
    <row r="193" spans="12:21" x14ac:dyDescent="0.3">
      <c r="L193" t="s">
        <v>130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f>SUM(M193:T193)</f>
        <v>1</v>
      </c>
    </row>
    <row r="194" spans="12:21" x14ac:dyDescent="0.3">
      <c r="L194" t="s">
        <v>201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SUM(M194:T194)</f>
        <v>1</v>
      </c>
    </row>
    <row r="195" spans="12:21" x14ac:dyDescent="0.3">
      <c r="L195" t="s">
        <v>134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SUM(M195:T195)</f>
        <v>1</v>
      </c>
    </row>
  </sheetData>
  <sortState ref="L6:U195">
    <sortCondition descending="1" ref="U6:U195"/>
  </sortState>
  <mergeCells count="1">
    <mergeCell ref="B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occurrence_table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Matt Whalen</cp:lastModifiedBy>
  <dcterms:created xsi:type="dcterms:W3CDTF">2019-10-09T20:20:15Z</dcterms:created>
  <dcterms:modified xsi:type="dcterms:W3CDTF">2019-12-23T18:53:32Z</dcterms:modified>
</cp:coreProperties>
</file>