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50" windowHeight="4560"/>
  </bookViews>
  <sheets>
    <sheet name="Assignments" sheetId="2" r:id="rId1"/>
    <sheet name="Quiz" sheetId="3" r:id="rId2"/>
    <sheet name="Projects" sheetId="4" r:id="rId3"/>
    <sheet name="Module Exam" sheetId="6" r:id="rId4"/>
    <sheet name="Lab Manual" sheetId="7" r:id="rId5"/>
    <sheet name="Final Evaluation" sheetId="5" r:id="rId6"/>
  </sheets>
  <definedNames>
    <definedName name="_xlnm._FilterDatabase" localSheetId="0" hidden="1">Assignments!$A$1:$O$52</definedName>
    <definedName name="_xlnm._FilterDatabase" localSheetId="5" hidden="1">'Final Evaluation'!$A$1:$I$51</definedName>
    <definedName name="_xlnm._FilterDatabase" localSheetId="4" hidden="1">'Lab Manual'!$A$1:$E$52</definedName>
    <definedName name="_xlnm._FilterDatabase" localSheetId="3" hidden="1">'Module Exam'!$A$1:$E$52</definedName>
    <definedName name="_xlnm._FilterDatabase" localSheetId="2" hidden="1">Projects!$A$1:$F$52</definedName>
    <definedName name="_xlnm._FilterDatabase" localSheetId="1" hidden="1">Quiz!$A$1:$F$52</definedName>
    <definedName name="_xlnm.Print_Area" localSheetId="5">'Final Evaluation'!$A$1:$I$51</definedName>
  </definedNames>
  <calcPr calcId="152511"/>
</workbook>
</file>

<file path=xl/calcChain.xml><?xml version="1.0" encoding="utf-8"?>
<calcChain xmlns="http://schemas.openxmlformats.org/spreadsheetml/2006/main">
  <c r="D52" i="7" l="1"/>
  <c r="E51" i="7"/>
  <c r="G51" i="5" s="1"/>
  <c r="E50" i="7"/>
  <c r="G50" i="5" s="1"/>
  <c r="E49" i="7"/>
  <c r="G49" i="5" s="1"/>
  <c r="E48" i="7"/>
  <c r="G48" i="5" s="1"/>
  <c r="E47" i="7"/>
  <c r="G47" i="5" s="1"/>
  <c r="E46" i="7"/>
  <c r="G46" i="5" s="1"/>
  <c r="E45" i="7"/>
  <c r="G45" i="5" s="1"/>
  <c r="E44" i="7"/>
  <c r="G44" i="5" s="1"/>
  <c r="E43" i="7"/>
  <c r="G43" i="5" s="1"/>
  <c r="E42" i="7"/>
  <c r="G42" i="5" s="1"/>
  <c r="E41" i="7"/>
  <c r="G41" i="5" s="1"/>
  <c r="E40" i="7"/>
  <c r="G40" i="5" s="1"/>
  <c r="E39" i="7"/>
  <c r="G39" i="5" s="1"/>
  <c r="E38" i="7"/>
  <c r="G38" i="5" s="1"/>
  <c r="E37" i="7"/>
  <c r="G37" i="5" s="1"/>
  <c r="E36" i="7"/>
  <c r="G36" i="5" s="1"/>
  <c r="E35" i="7"/>
  <c r="G35" i="5" s="1"/>
  <c r="E34" i="7"/>
  <c r="G34" i="5" s="1"/>
  <c r="E33" i="7"/>
  <c r="G33" i="5" s="1"/>
  <c r="E32" i="7"/>
  <c r="G32" i="5" s="1"/>
  <c r="E31" i="7"/>
  <c r="G31" i="5" s="1"/>
  <c r="E30" i="7"/>
  <c r="G30" i="5" s="1"/>
  <c r="E29" i="7"/>
  <c r="G29" i="5" s="1"/>
  <c r="E28" i="7"/>
  <c r="G28" i="5" s="1"/>
  <c r="E27" i="7"/>
  <c r="G27" i="5" s="1"/>
  <c r="E26" i="7"/>
  <c r="G26" i="5" s="1"/>
  <c r="E25" i="7"/>
  <c r="G25" i="5" s="1"/>
  <c r="E24" i="7"/>
  <c r="G24" i="5" s="1"/>
  <c r="E23" i="7"/>
  <c r="G23" i="5" s="1"/>
  <c r="E22" i="7"/>
  <c r="G22" i="5" s="1"/>
  <c r="E21" i="7"/>
  <c r="G21" i="5" s="1"/>
  <c r="E20" i="7"/>
  <c r="G20" i="5" s="1"/>
  <c r="E19" i="7"/>
  <c r="G19" i="5" s="1"/>
  <c r="E18" i="7"/>
  <c r="G18" i="5" s="1"/>
  <c r="E17" i="7"/>
  <c r="G17" i="5" s="1"/>
  <c r="E16" i="7"/>
  <c r="G16" i="5" s="1"/>
  <c r="E15" i="7"/>
  <c r="G15" i="5" s="1"/>
  <c r="E14" i="7"/>
  <c r="G14" i="5" s="1"/>
  <c r="E13" i="7"/>
  <c r="G13" i="5" s="1"/>
  <c r="E12" i="7"/>
  <c r="G12" i="5" s="1"/>
  <c r="E11" i="7"/>
  <c r="G11" i="5" s="1"/>
  <c r="E10" i="7"/>
  <c r="G10" i="5" s="1"/>
  <c r="E9" i="7"/>
  <c r="G9" i="5" s="1"/>
  <c r="E8" i="7"/>
  <c r="G8" i="5" s="1"/>
  <c r="E7" i="7"/>
  <c r="G7" i="5" s="1"/>
  <c r="E6" i="7"/>
  <c r="G6" i="5" s="1"/>
  <c r="E5" i="7"/>
  <c r="G5" i="5" s="1"/>
  <c r="E4" i="7"/>
  <c r="G4" i="5" s="1"/>
  <c r="E3" i="7"/>
  <c r="G3" i="5" s="1"/>
  <c r="E2" i="7"/>
  <c r="G2" i="5" s="1"/>
  <c r="D52" i="6" l="1"/>
  <c r="E51" i="6"/>
  <c r="H51" i="5" s="1"/>
  <c r="E50" i="6"/>
  <c r="H50" i="5" s="1"/>
  <c r="E49" i="6"/>
  <c r="H49" i="5" s="1"/>
  <c r="E48" i="6"/>
  <c r="H48" i="5" s="1"/>
  <c r="E47" i="6"/>
  <c r="H47" i="5" s="1"/>
  <c r="E46" i="6"/>
  <c r="H46" i="5" s="1"/>
  <c r="E45" i="6"/>
  <c r="H45" i="5" s="1"/>
  <c r="E44" i="6"/>
  <c r="H44" i="5" s="1"/>
  <c r="E43" i="6"/>
  <c r="H43" i="5" s="1"/>
  <c r="E42" i="6"/>
  <c r="H42" i="5" s="1"/>
  <c r="E41" i="6"/>
  <c r="H41" i="5" s="1"/>
  <c r="E40" i="6"/>
  <c r="H40" i="5" s="1"/>
  <c r="E39" i="6"/>
  <c r="H39" i="5" s="1"/>
  <c r="E38" i="6"/>
  <c r="H38" i="5" s="1"/>
  <c r="E37" i="6"/>
  <c r="H37" i="5" s="1"/>
  <c r="E36" i="6"/>
  <c r="H36" i="5" s="1"/>
  <c r="E35" i="6"/>
  <c r="H35" i="5" s="1"/>
  <c r="E34" i="6"/>
  <c r="H34" i="5" s="1"/>
  <c r="E33" i="6"/>
  <c r="H33" i="5" s="1"/>
  <c r="E32" i="6"/>
  <c r="H32" i="5" s="1"/>
  <c r="E31" i="6"/>
  <c r="H31" i="5" s="1"/>
  <c r="E30" i="6"/>
  <c r="H30" i="5" s="1"/>
  <c r="E29" i="6"/>
  <c r="H29" i="5" s="1"/>
  <c r="E28" i="6"/>
  <c r="H28" i="5" s="1"/>
  <c r="E27" i="6"/>
  <c r="H27" i="5" s="1"/>
  <c r="E26" i="6"/>
  <c r="H26" i="5" s="1"/>
  <c r="E25" i="6"/>
  <c r="H25" i="5" s="1"/>
  <c r="E24" i="6"/>
  <c r="H24" i="5" s="1"/>
  <c r="E23" i="6"/>
  <c r="H23" i="5" s="1"/>
  <c r="E22" i="6"/>
  <c r="H22" i="5" s="1"/>
  <c r="E21" i="6"/>
  <c r="H21" i="5" s="1"/>
  <c r="E20" i="6"/>
  <c r="H20" i="5" s="1"/>
  <c r="E19" i="6"/>
  <c r="H19" i="5" s="1"/>
  <c r="E18" i="6"/>
  <c r="H18" i="5" s="1"/>
  <c r="E17" i="6"/>
  <c r="H17" i="5" s="1"/>
  <c r="E16" i="6"/>
  <c r="H16" i="5" s="1"/>
  <c r="E15" i="6"/>
  <c r="H15" i="5" s="1"/>
  <c r="E14" i="6"/>
  <c r="H14" i="5" s="1"/>
  <c r="E13" i="6"/>
  <c r="H13" i="5" s="1"/>
  <c r="E12" i="6"/>
  <c r="H12" i="5" s="1"/>
  <c r="E11" i="6"/>
  <c r="H11" i="5" s="1"/>
  <c r="E10" i="6"/>
  <c r="H10" i="5" s="1"/>
  <c r="E9" i="6"/>
  <c r="H9" i="5" s="1"/>
  <c r="E8" i="6"/>
  <c r="H8" i="5" s="1"/>
  <c r="E7" i="6"/>
  <c r="H7" i="5" s="1"/>
  <c r="E6" i="6"/>
  <c r="H6" i="5" s="1"/>
  <c r="E5" i="6"/>
  <c r="H5" i="5" s="1"/>
  <c r="E4" i="6"/>
  <c r="H4" i="5" s="1"/>
  <c r="E3" i="6"/>
  <c r="H3" i="5" s="1"/>
  <c r="E2" i="6"/>
  <c r="H2" i="5" s="1"/>
  <c r="E29" i="5" l="1"/>
  <c r="E45" i="5"/>
  <c r="F3" i="4"/>
  <c r="F3" i="5" s="1"/>
  <c r="F4" i="4"/>
  <c r="F4" i="5" s="1"/>
  <c r="F5" i="4"/>
  <c r="F5" i="5" s="1"/>
  <c r="F6" i="4"/>
  <c r="F6" i="5" s="1"/>
  <c r="F7" i="4"/>
  <c r="F7" i="5" s="1"/>
  <c r="F8" i="4"/>
  <c r="F8" i="5" s="1"/>
  <c r="F9" i="4"/>
  <c r="F9" i="5" s="1"/>
  <c r="F10" i="4"/>
  <c r="F10" i="5" s="1"/>
  <c r="F11" i="4"/>
  <c r="F11" i="5" s="1"/>
  <c r="F12" i="4"/>
  <c r="F12" i="5" s="1"/>
  <c r="F13" i="4"/>
  <c r="F13" i="5" s="1"/>
  <c r="F14" i="4"/>
  <c r="F14" i="5" s="1"/>
  <c r="F15" i="4"/>
  <c r="F15" i="5" s="1"/>
  <c r="F16" i="4"/>
  <c r="F16" i="5" s="1"/>
  <c r="F17" i="4"/>
  <c r="F17" i="5" s="1"/>
  <c r="F18" i="4"/>
  <c r="F18" i="5" s="1"/>
  <c r="F19" i="4"/>
  <c r="F19" i="5" s="1"/>
  <c r="F20" i="4"/>
  <c r="F20" i="5" s="1"/>
  <c r="F21" i="4"/>
  <c r="F21" i="5" s="1"/>
  <c r="F22" i="4"/>
  <c r="F22" i="5" s="1"/>
  <c r="F23" i="4"/>
  <c r="F23" i="5" s="1"/>
  <c r="F24" i="4"/>
  <c r="F24" i="5" s="1"/>
  <c r="F25" i="4"/>
  <c r="F25" i="5" s="1"/>
  <c r="F26" i="4"/>
  <c r="F26" i="5" s="1"/>
  <c r="F27" i="4"/>
  <c r="F27" i="5" s="1"/>
  <c r="F28" i="4"/>
  <c r="F28" i="5" s="1"/>
  <c r="F29" i="4"/>
  <c r="F29" i="5" s="1"/>
  <c r="F30" i="4"/>
  <c r="F30" i="5" s="1"/>
  <c r="F31" i="4"/>
  <c r="F31" i="5" s="1"/>
  <c r="F32" i="4"/>
  <c r="F32" i="5" s="1"/>
  <c r="F33" i="4"/>
  <c r="F33" i="5" s="1"/>
  <c r="F34" i="4"/>
  <c r="F34" i="5" s="1"/>
  <c r="F35" i="4"/>
  <c r="F35" i="5" s="1"/>
  <c r="F36" i="4"/>
  <c r="F36" i="5" s="1"/>
  <c r="F37" i="4"/>
  <c r="F37" i="5" s="1"/>
  <c r="F38" i="4"/>
  <c r="F38" i="5" s="1"/>
  <c r="F39" i="4"/>
  <c r="F39" i="5" s="1"/>
  <c r="F40" i="4"/>
  <c r="F40" i="5" s="1"/>
  <c r="F41" i="4"/>
  <c r="F41" i="5" s="1"/>
  <c r="F42" i="4"/>
  <c r="F42" i="5" s="1"/>
  <c r="F43" i="4"/>
  <c r="F43" i="5" s="1"/>
  <c r="F44" i="4"/>
  <c r="F44" i="5" s="1"/>
  <c r="F45" i="4"/>
  <c r="F45" i="5" s="1"/>
  <c r="F46" i="4"/>
  <c r="F46" i="5" s="1"/>
  <c r="F47" i="4"/>
  <c r="F47" i="5" s="1"/>
  <c r="F48" i="4"/>
  <c r="F48" i="5" s="1"/>
  <c r="F49" i="4"/>
  <c r="F49" i="5" s="1"/>
  <c r="F50" i="4"/>
  <c r="F50" i="5" s="1"/>
  <c r="F51" i="4"/>
  <c r="F51" i="5" s="1"/>
  <c r="F2" i="4"/>
  <c r="F2" i="5" s="1"/>
  <c r="F3" i="3"/>
  <c r="E3" i="5" s="1"/>
  <c r="F4" i="3"/>
  <c r="E4" i="5" s="1"/>
  <c r="F5" i="3"/>
  <c r="E5" i="5" s="1"/>
  <c r="F6" i="3"/>
  <c r="E6" i="5" s="1"/>
  <c r="F7" i="3"/>
  <c r="E7" i="5" s="1"/>
  <c r="F8" i="3"/>
  <c r="E8" i="5" s="1"/>
  <c r="F9" i="3"/>
  <c r="E9" i="5" s="1"/>
  <c r="F10" i="3"/>
  <c r="E10" i="5" s="1"/>
  <c r="F11" i="3"/>
  <c r="E11" i="5" s="1"/>
  <c r="F12" i="3"/>
  <c r="E12" i="5" s="1"/>
  <c r="F13" i="3"/>
  <c r="E13" i="5" s="1"/>
  <c r="F14" i="3"/>
  <c r="E14" i="5" s="1"/>
  <c r="F15" i="3"/>
  <c r="E15" i="5" s="1"/>
  <c r="F16" i="3"/>
  <c r="E16" i="5" s="1"/>
  <c r="F17" i="3"/>
  <c r="E17" i="5" s="1"/>
  <c r="F18" i="3"/>
  <c r="E18" i="5" s="1"/>
  <c r="F19" i="3"/>
  <c r="E19" i="5" s="1"/>
  <c r="F20" i="3"/>
  <c r="E20" i="5" s="1"/>
  <c r="F21" i="3"/>
  <c r="E21" i="5" s="1"/>
  <c r="F22" i="3"/>
  <c r="E22" i="5" s="1"/>
  <c r="F23" i="3"/>
  <c r="E23" i="5" s="1"/>
  <c r="F24" i="3"/>
  <c r="E24" i="5" s="1"/>
  <c r="F25" i="3"/>
  <c r="E25" i="5" s="1"/>
  <c r="F26" i="3"/>
  <c r="E26" i="5" s="1"/>
  <c r="F27" i="3"/>
  <c r="E27" i="5" s="1"/>
  <c r="F28" i="3"/>
  <c r="E28" i="5" s="1"/>
  <c r="F29" i="3"/>
  <c r="F30" i="3"/>
  <c r="E30" i="5" s="1"/>
  <c r="F31" i="3"/>
  <c r="E31" i="5" s="1"/>
  <c r="F32" i="3"/>
  <c r="E32" i="5" s="1"/>
  <c r="F33" i="3"/>
  <c r="E33" i="5" s="1"/>
  <c r="F34" i="3"/>
  <c r="E34" i="5" s="1"/>
  <c r="F35" i="3"/>
  <c r="E35" i="5" s="1"/>
  <c r="F36" i="3"/>
  <c r="E36" i="5" s="1"/>
  <c r="F37" i="3"/>
  <c r="E37" i="5" s="1"/>
  <c r="F38" i="3"/>
  <c r="E38" i="5" s="1"/>
  <c r="F39" i="3"/>
  <c r="E39" i="5" s="1"/>
  <c r="F40" i="3"/>
  <c r="E40" i="5" s="1"/>
  <c r="F41" i="3"/>
  <c r="E41" i="5" s="1"/>
  <c r="F42" i="3"/>
  <c r="E42" i="5" s="1"/>
  <c r="F43" i="3"/>
  <c r="E43" i="5" s="1"/>
  <c r="F44" i="3"/>
  <c r="E44" i="5" s="1"/>
  <c r="F45" i="3"/>
  <c r="F46" i="3"/>
  <c r="E46" i="5" s="1"/>
  <c r="F47" i="3"/>
  <c r="E47" i="5" s="1"/>
  <c r="F48" i="3"/>
  <c r="E48" i="5" s="1"/>
  <c r="F49" i="3"/>
  <c r="E49" i="5" s="1"/>
  <c r="F50" i="3"/>
  <c r="E50" i="5" s="1"/>
  <c r="F51" i="3"/>
  <c r="E51" i="5" s="1"/>
  <c r="F2" i="3"/>
  <c r="E2" i="5" s="1"/>
  <c r="O3" i="2"/>
  <c r="D3" i="5" s="1"/>
  <c r="O4" i="2"/>
  <c r="D4" i="5" s="1"/>
  <c r="O5" i="2"/>
  <c r="D5" i="5" s="1"/>
  <c r="O6" i="2"/>
  <c r="D6" i="5" s="1"/>
  <c r="O7" i="2"/>
  <c r="D7" i="5" s="1"/>
  <c r="O8" i="2"/>
  <c r="D8" i="5" s="1"/>
  <c r="O9" i="2"/>
  <c r="D9" i="5" s="1"/>
  <c r="O10" i="2"/>
  <c r="D10" i="5" s="1"/>
  <c r="O11" i="2"/>
  <c r="D11" i="5" s="1"/>
  <c r="O12" i="2"/>
  <c r="D12" i="5" s="1"/>
  <c r="O13" i="2"/>
  <c r="D13" i="5" s="1"/>
  <c r="O14" i="2"/>
  <c r="D14" i="5" s="1"/>
  <c r="O15" i="2"/>
  <c r="D15" i="5" s="1"/>
  <c r="O16" i="2"/>
  <c r="D16" i="5" s="1"/>
  <c r="O17" i="2"/>
  <c r="D17" i="5" s="1"/>
  <c r="O18" i="2"/>
  <c r="D18" i="5" s="1"/>
  <c r="O19" i="2"/>
  <c r="D19" i="5" s="1"/>
  <c r="O20" i="2"/>
  <c r="D20" i="5" s="1"/>
  <c r="O21" i="2"/>
  <c r="D21" i="5" s="1"/>
  <c r="O22" i="2"/>
  <c r="D22" i="5" s="1"/>
  <c r="O23" i="2"/>
  <c r="D23" i="5" s="1"/>
  <c r="O24" i="2"/>
  <c r="D24" i="5" s="1"/>
  <c r="O25" i="2"/>
  <c r="D25" i="5" s="1"/>
  <c r="O26" i="2"/>
  <c r="D26" i="5" s="1"/>
  <c r="O27" i="2"/>
  <c r="D27" i="5" s="1"/>
  <c r="O28" i="2"/>
  <c r="D28" i="5" s="1"/>
  <c r="O29" i="2"/>
  <c r="D29" i="5" s="1"/>
  <c r="O30" i="2"/>
  <c r="D30" i="5" s="1"/>
  <c r="O31" i="2"/>
  <c r="D31" i="5" s="1"/>
  <c r="O32" i="2"/>
  <c r="D32" i="5" s="1"/>
  <c r="O33" i="2"/>
  <c r="D33" i="5" s="1"/>
  <c r="O34" i="2"/>
  <c r="D34" i="5" s="1"/>
  <c r="O35" i="2"/>
  <c r="D35" i="5" s="1"/>
  <c r="O36" i="2"/>
  <c r="D36" i="5" s="1"/>
  <c r="O37" i="2"/>
  <c r="D37" i="5" s="1"/>
  <c r="O38" i="2"/>
  <c r="D38" i="5" s="1"/>
  <c r="O39" i="2"/>
  <c r="D39" i="5" s="1"/>
  <c r="O40" i="2"/>
  <c r="D40" i="5" s="1"/>
  <c r="O41" i="2"/>
  <c r="D41" i="5" s="1"/>
  <c r="O42" i="2"/>
  <c r="D42" i="5" s="1"/>
  <c r="O43" i="2"/>
  <c r="D43" i="5" s="1"/>
  <c r="O44" i="2"/>
  <c r="D44" i="5" s="1"/>
  <c r="O45" i="2"/>
  <c r="D45" i="5" s="1"/>
  <c r="O46" i="2"/>
  <c r="D46" i="5" s="1"/>
  <c r="O47" i="2"/>
  <c r="D47" i="5" s="1"/>
  <c r="O48" i="2"/>
  <c r="D48" i="5" s="1"/>
  <c r="O49" i="2"/>
  <c r="D49" i="5" s="1"/>
  <c r="O50" i="2"/>
  <c r="D50" i="5" s="1"/>
  <c r="O51" i="2"/>
  <c r="D51" i="5" s="1"/>
  <c r="E52" i="3"/>
  <c r="D52" i="3"/>
  <c r="I48" i="5" l="1"/>
  <c r="I36" i="5"/>
  <c r="I24" i="5"/>
  <c r="I8" i="5"/>
  <c r="I40" i="5"/>
  <c r="I20" i="5"/>
  <c r="I4" i="5"/>
  <c r="I44" i="5"/>
  <c r="I28" i="5"/>
  <c r="I16" i="5"/>
  <c r="I32" i="5"/>
  <c r="I12" i="5"/>
  <c r="I49" i="5"/>
  <c r="I45" i="5"/>
  <c r="I41" i="5"/>
  <c r="I37" i="5"/>
  <c r="I33" i="5"/>
  <c r="I29" i="5"/>
  <c r="I25" i="5"/>
  <c r="I21" i="5"/>
  <c r="I17" i="5"/>
  <c r="I13" i="5"/>
  <c r="I9" i="5"/>
  <c r="I5" i="5"/>
  <c r="I51" i="5"/>
  <c r="I47" i="5"/>
  <c r="I43" i="5"/>
  <c r="I39" i="5"/>
  <c r="I35" i="5"/>
  <c r="I31" i="5"/>
  <c r="I27" i="5"/>
  <c r="I23" i="5"/>
  <c r="I19" i="5"/>
  <c r="I15" i="5"/>
  <c r="I11" i="5"/>
  <c r="I7" i="5"/>
  <c r="I3" i="5"/>
  <c r="I50" i="5"/>
  <c r="I46" i="5"/>
  <c r="I42" i="5"/>
  <c r="I38" i="5"/>
  <c r="I34" i="5"/>
  <c r="I30" i="5"/>
  <c r="I26" i="5"/>
  <c r="I22" i="5"/>
  <c r="I18" i="5"/>
  <c r="I14" i="5"/>
  <c r="I10" i="5"/>
  <c r="I6" i="5"/>
  <c r="O2" i="2"/>
  <c r="D2" i="5" s="1"/>
  <c r="I2" i="5" s="1"/>
</calcChain>
</file>

<file path=xl/sharedStrings.xml><?xml version="1.0" encoding="utf-8"?>
<sst xmlns="http://schemas.openxmlformats.org/spreadsheetml/2006/main" count="640" uniqueCount="120">
  <si>
    <t>Sr. No.</t>
  </si>
  <si>
    <t>Roll No.</t>
  </si>
  <si>
    <t>Name of Student</t>
  </si>
  <si>
    <t>AI21-C1-01</t>
  </si>
  <si>
    <t>MARYAM YOUNIS</t>
  </si>
  <si>
    <t>AI21-C1-02</t>
  </si>
  <si>
    <t>SUHAIRA SHAHID</t>
  </si>
  <si>
    <t>AI21-C1-03</t>
  </si>
  <si>
    <t>SABA QAYYUM BHATTI</t>
  </si>
  <si>
    <t>AI21-C1-04</t>
  </si>
  <si>
    <t xml:space="preserve">KHADIJA MASOOD </t>
  </si>
  <si>
    <t>AI21-C1-05</t>
  </si>
  <si>
    <t>AYESHA MANZOOR</t>
  </si>
  <si>
    <t>AI21-C1-06</t>
  </si>
  <si>
    <t>MAHNOOR UMAR</t>
  </si>
  <si>
    <t>AI21-C1-07</t>
  </si>
  <si>
    <t>ZAINAB TALIB</t>
  </si>
  <si>
    <t>AI21-C1-08</t>
  </si>
  <si>
    <t>AYESHA UMAR</t>
  </si>
  <si>
    <t>AI21-C1-09</t>
  </si>
  <si>
    <t>AI21-C1-10</t>
  </si>
  <si>
    <t>ABDUR REHMAN</t>
  </si>
  <si>
    <t>AI21-C1-11</t>
  </si>
  <si>
    <t>ARBAAZ ALI</t>
  </si>
  <si>
    <t>AI21-C1-12</t>
  </si>
  <si>
    <t>FAHAD QAYYUM BHATTI</t>
  </si>
  <si>
    <t>AI21-C1-13</t>
  </si>
  <si>
    <t xml:space="preserve">USAMA ABUBKAR </t>
  </si>
  <si>
    <t>AI21-C1-14</t>
  </si>
  <si>
    <t>MUHAMMAD IRFAN</t>
  </si>
  <si>
    <t>AI21-C1-15</t>
  </si>
  <si>
    <t>MUHAMMAD IBADAT ALI</t>
  </si>
  <si>
    <t>AI21-C1-16</t>
  </si>
  <si>
    <t>HAFIZ MUHAMMAD ADIB RAZA</t>
  </si>
  <si>
    <t>AI21-C1-17</t>
  </si>
  <si>
    <t>MUHAMMAD UMAIR</t>
  </si>
  <si>
    <t>AI21-C1-18</t>
  </si>
  <si>
    <t>MUHAMMADE BILAL</t>
  </si>
  <si>
    <t>AI21-C1-19</t>
  </si>
  <si>
    <t xml:space="preserve">HUSSAIN ALI </t>
  </si>
  <si>
    <t>AI21-C1-20</t>
  </si>
  <si>
    <t>TAIMOOR REHAN</t>
  </si>
  <si>
    <t>AI21-C1-21</t>
  </si>
  <si>
    <t>MUHAMMAD SHAHZAIB ASIF</t>
  </si>
  <si>
    <t>AI21-C1-22</t>
  </si>
  <si>
    <t xml:space="preserve">MUSTEHSIN NAWAZ </t>
  </si>
  <si>
    <t>AI21-C1-23</t>
  </si>
  <si>
    <t>ARSLAN AHMAD KHAN</t>
  </si>
  <si>
    <t>AI21-C1-24</t>
  </si>
  <si>
    <t>SAQIB HUSSAIN</t>
  </si>
  <si>
    <t>AI21-C1-25</t>
  </si>
  <si>
    <t xml:space="preserve">MUHAMMAD ASAD MIRAJ </t>
  </si>
  <si>
    <t>AI21-C2-01</t>
  </si>
  <si>
    <t>FATIMA BASHIR</t>
  </si>
  <si>
    <t>AI21-C2-02</t>
  </si>
  <si>
    <t>FAKHAR UN NISA</t>
  </si>
  <si>
    <t>AI21-C2-03</t>
  </si>
  <si>
    <t xml:space="preserve">NIMRA </t>
  </si>
  <si>
    <t>AI21-C2-04</t>
  </si>
  <si>
    <t>RABIYA SARWAR</t>
  </si>
  <si>
    <t>AI21-C2-05</t>
  </si>
  <si>
    <t>FAIZAN QAYYUM BHATTI</t>
  </si>
  <si>
    <t>AI21-C2-06</t>
  </si>
  <si>
    <t>MUNIBA SHAFIQ</t>
  </si>
  <si>
    <t>AI21-C2-07</t>
  </si>
  <si>
    <t>RUMASSA ISHAQ</t>
  </si>
  <si>
    <t>AI21-C2-08</t>
  </si>
  <si>
    <t>SAHER QAYYUM BHATTI</t>
  </si>
  <si>
    <t>AI21-C2-09</t>
  </si>
  <si>
    <t>MUHAMMAD HAMZA</t>
  </si>
  <si>
    <t>AI21-C2-10</t>
  </si>
  <si>
    <t>MUHAMMAD ALI BHATTI</t>
  </si>
  <si>
    <t>AI21-C2-11</t>
  </si>
  <si>
    <t xml:space="preserve">MUHAMMAD ZUBAIR </t>
  </si>
  <si>
    <t>AI21-C2-12</t>
  </si>
  <si>
    <t>HAFIZ SHAH JAHAN</t>
  </si>
  <si>
    <t>AI21-C2-13</t>
  </si>
  <si>
    <t>M.NOMAN NASIR</t>
  </si>
  <si>
    <t>AI21-C2-14</t>
  </si>
  <si>
    <t>HAFIZ LUTF UR RAHMAN</t>
  </si>
  <si>
    <t>AI21-C2-15</t>
  </si>
  <si>
    <t>MUHAMMAD KAMRAN</t>
  </si>
  <si>
    <t>AI21-C2-16</t>
  </si>
  <si>
    <t xml:space="preserve">MIRZA MUHAMMAD JAMAL NASIR </t>
  </si>
  <si>
    <t>AI21-C2-17</t>
  </si>
  <si>
    <t>MALIK MUHAMMAD ZEESHAN ANSAR</t>
  </si>
  <si>
    <t>AI21-C2-18</t>
  </si>
  <si>
    <t>MUHAMMAD SAMI UL HAQ</t>
  </si>
  <si>
    <t>AI21-C2-19</t>
  </si>
  <si>
    <t>NOUMAN CHEEMA</t>
  </si>
  <si>
    <t>AI21-C2-20</t>
  </si>
  <si>
    <t>USAMA ARQEM</t>
  </si>
  <si>
    <t>AI21-C2-21</t>
  </si>
  <si>
    <t>WAQAR ALI</t>
  </si>
  <si>
    <t>AI21-C2-22</t>
  </si>
  <si>
    <t xml:space="preserve">AMAN NADEEM </t>
  </si>
  <si>
    <t>AI21-C2-23</t>
  </si>
  <si>
    <t>IMRAN RAFI</t>
  </si>
  <si>
    <t>AI21-C2-24</t>
  </si>
  <si>
    <t>KALEEM ULLAH</t>
  </si>
  <si>
    <t>AI21-C2-25</t>
  </si>
  <si>
    <t>KHAWAJA HASNAT</t>
  </si>
  <si>
    <t>SULEMAN HAQ</t>
  </si>
  <si>
    <t>Total</t>
  </si>
  <si>
    <t>18-06-2021</t>
  </si>
  <si>
    <t>21-06-2021</t>
  </si>
  <si>
    <t>22-06-2021</t>
  </si>
  <si>
    <t>23-06-2021</t>
  </si>
  <si>
    <t>24-06-2021</t>
  </si>
  <si>
    <t>28-06-2021</t>
  </si>
  <si>
    <t>30-06-2021</t>
  </si>
  <si>
    <t>25-06-2021</t>
  </si>
  <si>
    <t>13/07/2021</t>
  </si>
  <si>
    <t>Projects
(10)</t>
  </si>
  <si>
    <t>Quiz 
(10)</t>
  </si>
  <si>
    <t>Module Exam
(50)</t>
  </si>
  <si>
    <t>Assignments
(20)</t>
  </si>
  <si>
    <t>Lab. Manual
(10)</t>
  </si>
  <si>
    <t>Total
(100)</t>
  </si>
  <si>
    <t>14/7/2021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</si>
</sst>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2" fontId="2" fillId="0" borderId="2" xfId="1" applyNumberFormat="1" applyFont="1" applyBorder="1" applyAlignment="1">
      <alignment horizontal="center" vertical="center" wrapText="1"/>
    </xf>
    <xf numFmtId="2" fontId="0" fillId="0" borderId="0" xfId="0" applyNumberFormat="1"/>
    <xf numFmtId="0" fontId="2" fillId="2" borderId="2" xfId="0" applyFont="1" applyFill="1" applyBorder="1" applyAlignment="1">
      <alignment horizontal="center" vertical="center" textRotation="90" wrapText="1"/>
    </xf>
    <xf numFmtId="14" fontId="2" fillId="2" borderId="2" xfId="0" applyNumberFormat="1" applyFont="1" applyFill="1" applyBorder="1" applyAlignment="1">
      <alignment horizontal="center" vertical="center" textRotation="90" wrapText="1"/>
    </xf>
    <xf numFmtId="2" fontId="2" fillId="0" borderId="2" xfId="0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zoomScale="80" zoomScaleNormal="80" workbookViewId="0">
      <selection activeCell="A37" sqref="A1:A1048576"/>
    </sheetView>
  </sheetViews>
  <sheetFormatPr defaultRowHeight="15" x14ac:dyDescent="0.25"/>
  <cols>
    <col min="1" max="1" width="8" style="2" customWidth="1"/>
    <col min="2" max="2" width="16" style="1" customWidth="1"/>
    <col min="3" max="3" width="46.140625" customWidth="1"/>
    <col min="4" max="14" width="5.7109375" style="1" customWidth="1"/>
    <col min="15" max="15" width="10.7109375" customWidth="1"/>
  </cols>
  <sheetData>
    <row r="1" spans="1:15" ht="62.25" thickBot="1" x14ac:dyDescent="0.3">
      <c r="A1" s="5" t="s">
        <v>0</v>
      </c>
      <c r="B1" s="6" t="s">
        <v>1</v>
      </c>
      <c r="C1" s="7" t="s">
        <v>2</v>
      </c>
      <c r="D1" s="16" t="s">
        <v>104</v>
      </c>
      <c r="E1" s="16" t="s">
        <v>105</v>
      </c>
      <c r="F1" s="16" t="s">
        <v>106</v>
      </c>
      <c r="G1" s="16" t="s">
        <v>107</v>
      </c>
      <c r="H1" s="16" t="s">
        <v>108</v>
      </c>
      <c r="I1" s="16" t="s">
        <v>109</v>
      </c>
      <c r="J1" s="16" t="s">
        <v>110</v>
      </c>
      <c r="K1" s="17">
        <v>44323</v>
      </c>
      <c r="L1" s="17">
        <v>44354</v>
      </c>
      <c r="M1" s="17">
        <v>44384</v>
      </c>
      <c r="N1" s="17" t="s">
        <v>119</v>
      </c>
      <c r="O1" s="6" t="s">
        <v>103</v>
      </c>
    </row>
    <row r="2" spans="1:15" ht="33.75" customHeight="1" thickBot="1" x14ac:dyDescent="0.3">
      <c r="A2" s="8">
        <v>1</v>
      </c>
      <c r="B2" s="9" t="s">
        <v>3</v>
      </c>
      <c r="C2" s="10" t="s">
        <v>4</v>
      </c>
      <c r="D2" s="3">
        <v>2</v>
      </c>
      <c r="E2" s="3">
        <v>2</v>
      </c>
      <c r="F2" s="3">
        <v>2</v>
      </c>
      <c r="G2" s="3">
        <v>2</v>
      </c>
      <c r="H2" s="3">
        <v>1</v>
      </c>
      <c r="I2" s="3">
        <v>2</v>
      </c>
      <c r="J2" s="3">
        <v>2</v>
      </c>
      <c r="K2" s="3">
        <v>1</v>
      </c>
      <c r="L2" s="3">
        <v>2</v>
      </c>
      <c r="M2" s="3">
        <v>2</v>
      </c>
      <c r="N2" s="3">
        <v>2</v>
      </c>
      <c r="O2" s="14">
        <f>SUM(D2:N2)</f>
        <v>20</v>
      </c>
    </row>
    <row r="3" spans="1:15" ht="68.25" customHeight="1" thickBot="1" x14ac:dyDescent="0.3">
      <c r="A3" s="8">
        <v>2</v>
      </c>
      <c r="B3" s="9" t="s">
        <v>5</v>
      </c>
      <c r="C3" s="10" t="s">
        <v>6</v>
      </c>
      <c r="D3" s="3">
        <v>2</v>
      </c>
      <c r="E3" s="3">
        <v>2</v>
      </c>
      <c r="F3" s="3">
        <v>2</v>
      </c>
      <c r="G3" s="3">
        <v>2</v>
      </c>
      <c r="H3" s="3">
        <v>1</v>
      </c>
      <c r="I3" s="3">
        <v>2</v>
      </c>
      <c r="J3" s="3">
        <v>2</v>
      </c>
      <c r="K3" s="3">
        <v>1</v>
      </c>
      <c r="L3" s="3">
        <v>2</v>
      </c>
      <c r="M3" s="3">
        <v>2</v>
      </c>
      <c r="N3" s="3">
        <v>2</v>
      </c>
      <c r="O3" s="14">
        <f>SUM(D3:N3)</f>
        <v>20</v>
      </c>
    </row>
    <row r="4" spans="1:15" ht="24.95" customHeight="1" thickBot="1" x14ac:dyDescent="0.3">
      <c r="A4" s="8">
        <v>3</v>
      </c>
      <c r="B4" s="9" t="s">
        <v>7</v>
      </c>
      <c r="C4" s="10" t="s">
        <v>8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14">
        <f>SUM(D4:N4)</f>
        <v>22</v>
      </c>
    </row>
    <row r="5" spans="1:15" ht="24.95" customHeight="1" thickBot="1" x14ac:dyDescent="0.3">
      <c r="A5" s="8">
        <v>4</v>
      </c>
      <c r="B5" s="9" t="s">
        <v>9</v>
      </c>
      <c r="C5" s="10" t="s">
        <v>10</v>
      </c>
      <c r="D5" s="3">
        <v>0</v>
      </c>
      <c r="E5" s="3">
        <v>0</v>
      </c>
      <c r="F5" s="3">
        <v>2</v>
      </c>
      <c r="G5" s="3">
        <v>2</v>
      </c>
      <c r="H5" s="3">
        <v>1</v>
      </c>
      <c r="I5" s="3">
        <v>2</v>
      </c>
      <c r="J5" s="3">
        <v>2</v>
      </c>
      <c r="K5" s="3">
        <v>1</v>
      </c>
      <c r="L5" s="3">
        <v>2</v>
      </c>
      <c r="M5" s="3">
        <v>2</v>
      </c>
      <c r="N5" s="3">
        <v>2</v>
      </c>
      <c r="O5" s="14">
        <f>SUM(D5:N5)</f>
        <v>16</v>
      </c>
    </row>
    <row r="6" spans="1:15" ht="24.95" customHeight="1" thickBot="1" x14ac:dyDescent="0.3">
      <c r="A6" s="8">
        <v>5</v>
      </c>
      <c r="B6" s="9" t="s">
        <v>11</v>
      </c>
      <c r="C6" s="10" t="s">
        <v>12</v>
      </c>
      <c r="D6" s="3">
        <v>2</v>
      </c>
      <c r="E6" s="3">
        <v>0</v>
      </c>
      <c r="F6" s="3">
        <v>0</v>
      </c>
      <c r="G6" s="3">
        <v>2</v>
      </c>
      <c r="H6" s="3">
        <v>1</v>
      </c>
      <c r="I6" s="3">
        <v>2</v>
      </c>
      <c r="J6" s="3">
        <v>2</v>
      </c>
      <c r="K6" s="3">
        <v>0</v>
      </c>
      <c r="L6" s="3">
        <v>0</v>
      </c>
      <c r="M6" s="3">
        <v>2</v>
      </c>
      <c r="N6" s="3">
        <v>2</v>
      </c>
      <c r="O6" s="14">
        <f>SUM(D6:N6)</f>
        <v>13</v>
      </c>
    </row>
    <row r="7" spans="1:15" ht="24.95" customHeight="1" thickBot="1" x14ac:dyDescent="0.3">
      <c r="A7" s="8">
        <v>6</v>
      </c>
      <c r="B7" s="9" t="s">
        <v>13</v>
      </c>
      <c r="C7" s="10" t="s">
        <v>14</v>
      </c>
      <c r="D7" s="3">
        <v>2</v>
      </c>
      <c r="E7" s="3">
        <v>2</v>
      </c>
      <c r="F7" s="3">
        <v>0</v>
      </c>
      <c r="G7" s="3">
        <v>2</v>
      </c>
      <c r="H7" s="3">
        <v>1</v>
      </c>
      <c r="I7" s="3">
        <v>2</v>
      </c>
      <c r="J7" s="3">
        <v>2</v>
      </c>
      <c r="K7" s="3">
        <v>2</v>
      </c>
      <c r="L7" s="3">
        <v>1</v>
      </c>
      <c r="M7" s="3">
        <v>2</v>
      </c>
      <c r="N7" s="3">
        <v>2</v>
      </c>
      <c r="O7" s="14">
        <f>SUM(D7:N7)</f>
        <v>18</v>
      </c>
    </row>
    <row r="8" spans="1:15" ht="24.95" customHeight="1" thickBot="1" x14ac:dyDescent="0.3">
      <c r="A8" s="8">
        <v>7</v>
      </c>
      <c r="B8" s="9" t="s">
        <v>15</v>
      </c>
      <c r="C8" s="10" t="s">
        <v>16</v>
      </c>
      <c r="D8" s="3">
        <v>2</v>
      </c>
      <c r="E8" s="3">
        <v>2</v>
      </c>
      <c r="F8" s="3">
        <v>2</v>
      </c>
      <c r="G8" s="3">
        <v>2</v>
      </c>
      <c r="H8" s="3">
        <v>1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3">
        <v>2</v>
      </c>
      <c r="O8" s="14">
        <f>SUM(D8:N8)</f>
        <v>21</v>
      </c>
    </row>
    <row r="9" spans="1:15" ht="24.95" customHeight="1" thickBot="1" x14ac:dyDescent="0.3">
      <c r="A9" s="8">
        <v>8</v>
      </c>
      <c r="B9" s="9" t="s">
        <v>17</v>
      </c>
      <c r="C9" s="10" t="s">
        <v>18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0</v>
      </c>
      <c r="O9" s="14">
        <f>SUM(D9:N9)</f>
        <v>20</v>
      </c>
    </row>
    <row r="10" spans="1:15" ht="24.95" customHeight="1" thickBot="1" x14ac:dyDescent="0.3">
      <c r="A10" s="8">
        <v>9</v>
      </c>
      <c r="B10" s="9" t="s">
        <v>19</v>
      </c>
      <c r="C10" s="10" t="s">
        <v>102</v>
      </c>
      <c r="D10" s="3">
        <v>0</v>
      </c>
      <c r="E10" s="3">
        <v>0</v>
      </c>
      <c r="F10" s="3">
        <v>0</v>
      </c>
      <c r="G10" s="3">
        <v>0</v>
      </c>
      <c r="H10" s="4">
        <v>0</v>
      </c>
      <c r="I10" s="3">
        <v>0</v>
      </c>
      <c r="J10" s="4">
        <v>0</v>
      </c>
      <c r="K10" s="3">
        <v>0</v>
      </c>
      <c r="L10" s="3">
        <v>0</v>
      </c>
      <c r="M10" s="3">
        <v>0</v>
      </c>
      <c r="N10" s="3">
        <v>0</v>
      </c>
      <c r="O10" s="14">
        <f>SUM(D10:N10)</f>
        <v>0</v>
      </c>
    </row>
    <row r="11" spans="1:15" ht="24.95" customHeight="1" thickBot="1" x14ac:dyDescent="0.3">
      <c r="A11" s="8">
        <v>10</v>
      </c>
      <c r="B11" s="9" t="s">
        <v>20</v>
      </c>
      <c r="C11" s="10" t="s">
        <v>21</v>
      </c>
      <c r="D11" s="3">
        <v>2</v>
      </c>
      <c r="E11" s="3">
        <v>2</v>
      </c>
      <c r="F11" s="3">
        <v>2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2</v>
      </c>
      <c r="N11" s="3">
        <v>0</v>
      </c>
      <c r="O11" s="14">
        <f>SUM(D11:N11)</f>
        <v>11</v>
      </c>
    </row>
    <row r="12" spans="1:15" ht="24.95" customHeight="1" thickBot="1" x14ac:dyDescent="0.3">
      <c r="A12" s="8">
        <v>11</v>
      </c>
      <c r="B12" s="9" t="s">
        <v>22</v>
      </c>
      <c r="C12" s="10" t="s">
        <v>23</v>
      </c>
      <c r="D12" s="3">
        <v>2</v>
      </c>
      <c r="E12" s="3">
        <v>2</v>
      </c>
      <c r="F12" s="3">
        <v>2</v>
      </c>
      <c r="G12" s="3">
        <v>2</v>
      </c>
      <c r="H12" s="3">
        <v>0</v>
      </c>
      <c r="I12" s="3">
        <v>2</v>
      </c>
      <c r="J12" s="3">
        <v>2</v>
      </c>
      <c r="K12" s="3">
        <v>2</v>
      </c>
      <c r="L12" s="3">
        <v>1</v>
      </c>
      <c r="M12" s="3">
        <v>2</v>
      </c>
      <c r="N12" s="3">
        <v>2</v>
      </c>
      <c r="O12" s="14">
        <f>SUM(D12:N12)</f>
        <v>19</v>
      </c>
    </row>
    <row r="13" spans="1:15" ht="24.95" customHeight="1" thickBot="1" x14ac:dyDescent="0.3">
      <c r="A13" s="8">
        <v>12</v>
      </c>
      <c r="B13" s="9" t="s">
        <v>24</v>
      </c>
      <c r="C13" s="10" t="s">
        <v>25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14">
        <f>SUM(D13:N13)</f>
        <v>22</v>
      </c>
    </row>
    <row r="14" spans="1:15" ht="24.95" customHeight="1" thickBot="1" x14ac:dyDescent="0.3">
      <c r="A14" s="8">
        <v>13</v>
      </c>
      <c r="B14" s="9" t="s">
        <v>26</v>
      </c>
      <c r="C14" s="10" t="s">
        <v>27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14">
        <f>SUM(D14:N14)</f>
        <v>2</v>
      </c>
    </row>
    <row r="15" spans="1:15" ht="24.95" customHeight="1" thickBot="1" x14ac:dyDescent="0.3">
      <c r="A15" s="8">
        <v>14</v>
      </c>
      <c r="B15" s="9" t="s">
        <v>28</v>
      </c>
      <c r="C15" s="10" t="s">
        <v>29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14">
        <f>SUM(D15:N15)</f>
        <v>0</v>
      </c>
    </row>
    <row r="16" spans="1:15" ht="24.95" customHeight="1" thickBot="1" x14ac:dyDescent="0.3">
      <c r="A16" s="8">
        <v>15</v>
      </c>
      <c r="B16" s="9" t="s">
        <v>30</v>
      </c>
      <c r="C16" s="10" t="s">
        <v>31</v>
      </c>
      <c r="D16" s="3">
        <v>2</v>
      </c>
      <c r="E16" s="3">
        <v>2</v>
      </c>
      <c r="F16" s="3">
        <v>1</v>
      </c>
      <c r="G16" s="3">
        <v>2</v>
      </c>
      <c r="H16" s="3">
        <v>1</v>
      </c>
      <c r="I16" s="3">
        <v>2</v>
      </c>
      <c r="J16" s="3">
        <v>2</v>
      </c>
      <c r="K16" s="3">
        <v>1</v>
      </c>
      <c r="L16" s="3">
        <v>0</v>
      </c>
      <c r="M16" s="3">
        <v>0</v>
      </c>
      <c r="N16" s="3">
        <v>0</v>
      </c>
      <c r="O16" s="14">
        <f>SUM(D16:N16)</f>
        <v>13</v>
      </c>
    </row>
    <row r="17" spans="1:15" ht="24.95" customHeight="1" thickBot="1" x14ac:dyDescent="0.3">
      <c r="A17" s="8">
        <v>16</v>
      </c>
      <c r="B17" s="9" t="s">
        <v>32</v>
      </c>
      <c r="C17" s="10" t="s">
        <v>33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14">
        <f>SUM(D17:N17)</f>
        <v>1</v>
      </c>
    </row>
    <row r="18" spans="1:15" ht="24.95" customHeight="1" thickBot="1" x14ac:dyDescent="0.3">
      <c r="A18" s="8">
        <v>17</v>
      </c>
      <c r="B18" s="9" t="s">
        <v>34</v>
      </c>
      <c r="C18" s="10" t="s">
        <v>35</v>
      </c>
      <c r="D18" s="3">
        <v>2</v>
      </c>
      <c r="E18" s="3">
        <v>0</v>
      </c>
      <c r="F18" s="3">
        <v>0</v>
      </c>
      <c r="G18" s="3">
        <v>2</v>
      </c>
      <c r="H18" s="3">
        <v>0</v>
      </c>
      <c r="I18" s="3">
        <v>2</v>
      </c>
      <c r="J18" s="3">
        <v>2</v>
      </c>
      <c r="K18" s="3">
        <v>0</v>
      </c>
      <c r="L18" s="3">
        <v>2</v>
      </c>
      <c r="M18" s="3">
        <v>2</v>
      </c>
      <c r="N18" s="3">
        <v>2</v>
      </c>
      <c r="O18" s="14">
        <f>SUM(D18:N18)</f>
        <v>14</v>
      </c>
    </row>
    <row r="19" spans="1:15" ht="24.95" customHeight="1" thickBot="1" x14ac:dyDescent="0.3">
      <c r="A19" s="8">
        <v>18</v>
      </c>
      <c r="B19" s="9" t="s">
        <v>36</v>
      </c>
      <c r="C19" s="10" t="s">
        <v>37</v>
      </c>
      <c r="D19" s="3">
        <v>2</v>
      </c>
      <c r="E19" s="3">
        <v>1</v>
      </c>
      <c r="F19" s="3">
        <v>1</v>
      </c>
      <c r="G19" s="3">
        <v>2</v>
      </c>
      <c r="H19" s="3">
        <v>1</v>
      </c>
      <c r="I19" s="3">
        <v>2</v>
      </c>
      <c r="J19" s="3">
        <v>2</v>
      </c>
      <c r="K19" s="3">
        <v>2</v>
      </c>
      <c r="L19" s="3">
        <v>0</v>
      </c>
      <c r="M19" s="3">
        <v>2</v>
      </c>
      <c r="N19" s="3">
        <v>2</v>
      </c>
      <c r="O19" s="14">
        <f>SUM(D19:N19)</f>
        <v>17</v>
      </c>
    </row>
    <row r="20" spans="1:15" ht="24.95" customHeight="1" thickBot="1" x14ac:dyDescent="0.3">
      <c r="A20" s="8">
        <v>19</v>
      </c>
      <c r="B20" s="9" t="s">
        <v>38</v>
      </c>
      <c r="C20" s="10" t="s">
        <v>39</v>
      </c>
      <c r="D20" s="3">
        <v>0</v>
      </c>
      <c r="E20" s="3">
        <v>1</v>
      </c>
      <c r="F20" s="3">
        <v>1</v>
      </c>
      <c r="G20" s="3">
        <v>2</v>
      </c>
      <c r="H20" s="3">
        <v>1</v>
      </c>
      <c r="I20" s="3">
        <v>0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14">
        <f>SUM(D20:N20)</f>
        <v>15</v>
      </c>
    </row>
    <row r="21" spans="1:15" ht="24.95" customHeight="1" thickBot="1" x14ac:dyDescent="0.3">
      <c r="A21" s="8">
        <v>20</v>
      </c>
      <c r="B21" s="9" t="s">
        <v>40</v>
      </c>
      <c r="C21" s="10" t="s">
        <v>41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14">
        <f>SUM(D21:N21)</f>
        <v>0</v>
      </c>
    </row>
    <row r="22" spans="1:15" ht="24.95" customHeight="1" thickBot="1" x14ac:dyDescent="0.3">
      <c r="A22" s="8">
        <v>21</v>
      </c>
      <c r="B22" s="9" t="s">
        <v>42</v>
      </c>
      <c r="C22" s="10" t="s">
        <v>43</v>
      </c>
      <c r="D22" s="3">
        <v>0</v>
      </c>
      <c r="E22" s="3">
        <v>2</v>
      </c>
      <c r="F22" s="3">
        <v>0</v>
      </c>
      <c r="G22" s="3">
        <v>0</v>
      </c>
      <c r="H22" s="3">
        <v>2</v>
      </c>
      <c r="I22" s="3">
        <v>0</v>
      </c>
      <c r="J22" s="3">
        <v>0</v>
      </c>
      <c r="K22" s="3">
        <v>2</v>
      </c>
      <c r="L22" s="3">
        <v>2</v>
      </c>
      <c r="M22" s="3">
        <v>2</v>
      </c>
      <c r="N22" s="3">
        <v>0</v>
      </c>
      <c r="O22" s="14">
        <f>SUM(D22:N22)</f>
        <v>10</v>
      </c>
    </row>
    <row r="23" spans="1:15" ht="24.95" customHeight="1" thickBot="1" x14ac:dyDescent="0.3">
      <c r="A23" s="8">
        <v>22</v>
      </c>
      <c r="B23" s="9" t="s">
        <v>44</v>
      </c>
      <c r="C23" s="10" t="s">
        <v>45</v>
      </c>
      <c r="D23" s="3">
        <v>0</v>
      </c>
      <c r="E23" s="3">
        <v>2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14">
        <f>SUM(D23:N23)</f>
        <v>5</v>
      </c>
    </row>
    <row r="24" spans="1:15" ht="24.95" customHeight="1" thickBot="1" x14ac:dyDescent="0.3">
      <c r="A24" s="8">
        <v>23</v>
      </c>
      <c r="B24" s="9" t="s">
        <v>46</v>
      </c>
      <c r="C24" s="10" t="s">
        <v>47</v>
      </c>
      <c r="D24" s="3">
        <v>2</v>
      </c>
      <c r="E24" s="3">
        <v>2</v>
      </c>
      <c r="F24" s="3">
        <v>2</v>
      </c>
      <c r="G24" s="3">
        <v>2</v>
      </c>
      <c r="H24" s="3">
        <v>2</v>
      </c>
      <c r="I24" s="3">
        <v>2</v>
      </c>
      <c r="J24" s="3">
        <v>2</v>
      </c>
      <c r="K24" s="3">
        <v>2</v>
      </c>
      <c r="L24" s="3">
        <v>0</v>
      </c>
      <c r="M24" s="3">
        <v>2</v>
      </c>
      <c r="N24" s="3">
        <v>2</v>
      </c>
      <c r="O24" s="14">
        <f>SUM(D24:N24)</f>
        <v>20</v>
      </c>
    </row>
    <row r="25" spans="1:15" ht="24.95" customHeight="1" thickBot="1" x14ac:dyDescent="0.3">
      <c r="A25" s="8">
        <v>24</v>
      </c>
      <c r="B25" s="9" t="s">
        <v>48</v>
      </c>
      <c r="C25" s="10" t="s">
        <v>49</v>
      </c>
      <c r="D25" s="3">
        <v>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14">
        <f>SUM(D25:N25)</f>
        <v>2</v>
      </c>
    </row>
    <row r="26" spans="1:15" ht="24.95" customHeight="1" thickBot="1" x14ac:dyDescent="0.3">
      <c r="A26" s="8">
        <v>25</v>
      </c>
      <c r="B26" s="9" t="s">
        <v>50</v>
      </c>
      <c r="C26" s="10" t="s">
        <v>51</v>
      </c>
      <c r="D26" s="3">
        <v>2</v>
      </c>
      <c r="E26" s="3">
        <v>2</v>
      </c>
      <c r="F26" s="3">
        <v>0</v>
      </c>
      <c r="G26" s="3">
        <v>2</v>
      </c>
      <c r="H26" s="3">
        <v>0</v>
      </c>
      <c r="I26" s="3">
        <v>2</v>
      </c>
      <c r="J26" s="3">
        <v>2</v>
      </c>
      <c r="K26" s="3">
        <v>1</v>
      </c>
      <c r="L26" s="3">
        <v>2</v>
      </c>
      <c r="M26" s="3">
        <v>2</v>
      </c>
      <c r="N26" s="3">
        <v>2</v>
      </c>
      <c r="O26" s="14">
        <f>SUM(D26:N26)</f>
        <v>17</v>
      </c>
    </row>
    <row r="27" spans="1:15" ht="24.95" customHeight="1" thickBot="1" x14ac:dyDescent="0.3">
      <c r="A27" s="11">
        <v>26</v>
      </c>
      <c r="B27" s="12" t="s">
        <v>52</v>
      </c>
      <c r="C27" s="13" t="s">
        <v>53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0</v>
      </c>
      <c r="L27" s="3">
        <v>2</v>
      </c>
      <c r="M27" s="3">
        <v>2</v>
      </c>
      <c r="N27" s="3">
        <v>2</v>
      </c>
      <c r="O27" s="14">
        <f>SUM(D27:N27)</f>
        <v>20</v>
      </c>
    </row>
    <row r="28" spans="1:15" ht="24.95" customHeight="1" thickBot="1" x14ac:dyDescent="0.3">
      <c r="A28" s="11">
        <v>27</v>
      </c>
      <c r="B28" s="12" t="s">
        <v>54</v>
      </c>
      <c r="C28" s="13" t="s">
        <v>55</v>
      </c>
      <c r="D28" s="3">
        <v>2</v>
      </c>
      <c r="E28" s="3">
        <v>2</v>
      </c>
      <c r="F28" s="3">
        <v>0</v>
      </c>
      <c r="G28" s="3">
        <v>0</v>
      </c>
      <c r="H28" s="3">
        <v>2</v>
      </c>
      <c r="I28" s="3">
        <v>2</v>
      </c>
      <c r="J28" s="3">
        <v>0</v>
      </c>
      <c r="K28" s="3">
        <v>2</v>
      </c>
      <c r="L28" s="3">
        <v>1</v>
      </c>
      <c r="M28" s="3">
        <v>2</v>
      </c>
      <c r="N28" s="3">
        <v>2</v>
      </c>
      <c r="O28" s="14">
        <f>SUM(D28:N28)</f>
        <v>15</v>
      </c>
    </row>
    <row r="29" spans="1:15" ht="24.95" customHeight="1" thickBot="1" x14ac:dyDescent="0.3">
      <c r="A29" s="11">
        <v>28</v>
      </c>
      <c r="B29" s="12" t="s">
        <v>56</v>
      </c>
      <c r="C29" s="13" t="s">
        <v>57</v>
      </c>
      <c r="D29" s="3">
        <v>2</v>
      </c>
      <c r="E29" s="3">
        <v>2</v>
      </c>
      <c r="F29" s="3">
        <v>0</v>
      </c>
      <c r="G29" s="3">
        <v>2</v>
      </c>
      <c r="H29" s="3">
        <v>0</v>
      </c>
      <c r="I29" s="3">
        <v>0</v>
      </c>
      <c r="J29" s="3">
        <v>0</v>
      </c>
      <c r="K29" s="3">
        <v>0</v>
      </c>
      <c r="L29" s="3">
        <v>2</v>
      </c>
      <c r="M29" s="3">
        <v>2</v>
      </c>
      <c r="N29" s="3">
        <v>2</v>
      </c>
      <c r="O29" s="14">
        <f>SUM(D29:N29)</f>
        <v>12</v>
      </c>
    </row>
    <row r="30" spans="1:15" ht="24.95" customHeight="1" thickBot="1" x14ac:dyDescent="0.3">
      <c r="A30" s="11">
        <v>29</v>
      </c>
      <c r="B30" s="12" t="s">
        <v>58</v>
      </c>
      <c r="C30" s="13" t="s">
        <v>59</v>
      </c>
      <c r="D30" s="3">
        <v>2</v>
      </c>
      <c r="E30" s="3">
        <v>2</v>
      </c>
      <c r="F30" s="3">
        <v>0</v>
      </c>
      <c r="G30" s="3">
        <v>2</v>
      </c>
      <c r="H30" s="3">
        <v>0</v>
      </c>
      <c r="I30" s="3">
        <v>0</v>
      </c>
      <c r="J30" s="3">
        <v>0</v>
      </c>
      <c r="K30" s="3">
        <v>2</v>
      </c>
      <c r="L30" s="3">
        <v>2</v>
      </c>
      <c r="M30" s="3">
        <v>0</v>
      </c>
      <c r="N30" s="3">
        <v>2</v>
      </c>
      <c r="O30" s="14">
        <f>SUM(D30:N30)</f>
        <v>12</v>
      </c>
    </row>
    <row r="31" spans="1:15" ht="24.95" customHeight="1" thickBot="1" x14ac:dyDescent="0.3">
      <c r="A31" s="11">
        <v>30</v>
      </c>
      <c r="B31" s="12" t="s">
        <v>60</v>
      </c>
      <c r="C31" s="13" t="s">
        <v>61</v>
      </c>
      <c r="D31" s="3">
        <v>2</v>
      </c>
      <c r="E31" s="3">
        <v>2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14">
        <f>SUM(D31:N31)</f>
        <v>22</v>
      </c>
    </row>
    <row r="32" spans="1:15" ht="24.95" customHeight="1" thickBot="1" x14ac:dyDescent="0.3">
      <c r="A32" s="11">
        <v>31</v>
      </c>
      <c r="B32" s="12" t="s">
        <v>62</v>
      </c>
      <c r="C32" s="13" t="s">
        <v>63</v>
      </c>
      <c r="D32" s="3">
        <v>2</v>
      </c>
      <c r="E32" s="3">
        <v>2</v>
      </c>
      <c r="F32" s="3">
        <v>2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14">
        <f>SUM(D32:N32)</f>
        <v>22</v>
      </c>
    </row>
    <row r="33" spans="1:15" ht="24.95" customHeight="1" thickBot="1" x14ac:dyDescent="0.3">
      <c r="A33" s="11">
        <v>32</v>
      </c>
      <c r="B33" s="12" t="s">
        <v>64</v>
      </c>
      <c r="C33" s="13" t="s">
        <v>65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0</v>
      </c>
      <c r="L33" s="3">
        <v>2</v>
      </c>
      <c r="M33" s="3">
        <v>2</v>
      </c>
      <c r="N33" s="3">
        <v>2</v>
      </c>
      <c r="O33" s="14">
        <f>SUM(D33:N33)</f>
        <v>20</v>
      </c>
    </row>
    <row r="34" spans="1:15" ht="24.95" customHeight="1" thickBot="1" x14ac:dyDescent="0.3">
      <c r="A34" s="11">
        <v>33</v>
      </c>
      <c r="B34" s="12" t="s">
        <v>66</v>
      </c>
      <c r="C34" s="13" t="s">
        <v>67</v>
      </c>
      <c r="D34" s="3">
        <v>2</v>
      </c>
      <c r="E34" s="3">
        <v>2</v>
      </c>
      <c r="F34" s="3">
        <v>2</v>
      </c>
      <c r="G34" s="3">
        <v>0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0</v>
      </c>
      <c r="N34" s="3">
        <v>2</v>
      </c>
      <c r="O34" s="14">
        <f>SUM(D34:N34)</f>
        <v>18</v>
      </c>
    </row>
    <row r="35" spans="1:15" ht="24.95" customHeight="1" thickBot="1" x14ac:dyDescent="0.3">
      <c r="A35" s="11">
        <v>34</v>
      </c>
      <c r="B35" s="12" t="s">
        <v>68</v>
      </c>
      <c r="C35" s="13" t="s">
        <v>69</v>
      </c>
      <c r="D35" s="3">
        <v>2</v>
      </c>
      <c r="E35" s="3">
        <v>2</v>
      </c>
      <c r="F35" s="3">
        <v>2</v>
      </c>
      <c r="G35" s="3">
        <v>2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14">
        <f>SUM(D35:N35)</f>
        <v>22</v>
      </c>
    </row>
    <row r="36" spans="1:15" ht="24.95" customHeight="1" thickBot="1" x14ac:dyDescent="0.3">
      <c r="A36" s="11">
        <v>35</v>
      </c>
      <c r="B36" s="12" t="s">
        <v>70</v>
      </c>
      <c r="C36" s="13" t="s">
        <v>71</v>
      </c>
      <c r="D36" s="3">
        <v>2</v>
      </c>
      <c r="E36" s="3">
        <v>1</v>
      </c>
      <c r="F36" s="3">
        <v>0</v>
      </c>
      <c r="G36" s="3">
        <v>0</v>
      </c>
      <c r="H36" s="3">
        <v>0</v>
      </c>
      <c r="I36" s="3">
        <v>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14">
        <f>SUM(D36:N36)</f>
        <v>5</v>
      </c>
    </row>
    <row r="37" spans="1:15" ht="24.95" customHeight="1" thickBot="1" x14ac:dyDescent="0.3">
      <c r="A37" s="11">
        <v>36</v>
      </c>
      <c r="B37" s="12" t="s">
        <v>72</v>
      </c>
      <c r="C37" s="13" t="s">
        <v>73</v>
      </c>
      <c r="D37" s="3">
        <v>2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14">
        <f>SUM(D37:N37)</f>
        <v>22</v>
      </c>
    </row>
    <row r="38" spans="1:15" ht="24.95" customHeight="1" thickBot="1" x14ac:dyDescent="0.3">
      <c r="A38" s="11">
        <v>37</v>
      </c>
      <c r="B38" s="12" t="s">
        <v>74</v>
      </c>
      <c r="C38" s="13" t="s">
        <v>75</v>
      </c>
      <c r="D38" s="3">
        <v>0</v>
      </c>
      <c r="E38" s="3">
        <v>2</v>
      </c>
      <c r="F38" s="3">
        <v>2</v>
      </c>
      <c r="G38" s="3">
        <v>0</v>
      </c>
      <c r="H38" s="3">
        <v>0</v>
      </c>
      <c r="I38" s="3">
        <v>2</v>
      </c>
      <c r="J38" s="3">
        <v>2</v>
      </c>
      <c r="K38" s="3">
        <v>0</v>
      </c>
      <c r="L38" s="3">
        <v>0</v>
      </c>
      <c r="M38" s="3">
        <v>0</v>
      </c>
      <c r="N38" s="3">
        <v>0</v>
      </c>
      <c r="O38" s="14">
        <f>SUM(D38:N38)</f>
        <v>8</v>
      </c>
    </row>
    <row r="39" spans="1:15" ht="24.95" customHeight="1" thickBot="1" x14ac:dyDescent="0.3">
      <c r="A39" s="11">
        <v>38</v>
      </c>
      <c r="B39" s="12" t="s">
        <v>76</v>
      </c>
      <c r="C39" s="13" t="s">
        <v>77</v>
      </c>
      <c r="D39" s="3">
        <v>2</v>
      </c>
      <c r="E39" s="3">
        <v>2</v>
      </c>
      <c r="F39" s="3">
        <v>2</v>
      </c>
      <c r="G39" s="3">
        <v>2</v>
      </c>
      <c r="H39" s="3">
        <v>0</v>
      </c>
      <c r="I39" s="3">
        <v>2</v>
      </c>
      <c r="J39" s="3">
        <v>2</v>
      </c>
      <c r="K39" s="3">
        <v>2</v>
      </c>
      <c r="L39" s="3">
        <v>1</v>
      </c>
      <c r="M39" s="3">
        <v>2</v>
      </c>
      <c r="N39" s="3">
        <v>2</v>
      </c>
      <c r="O39" s="14">
        <f>SUM(D39:N39)</f>
        <v>19</v>
      </c>
    </row>
    <row r="40" spans="1:15" ht="24.95" customHeight="1" thickBot="1" x14ac:dyDescent="0.3">
      <c r="A40" s="11">
        <v>39</v>
      </c>
      <c r="B40" s="12" t="s">
        <v>78</v>
      </c>
      <c r="C40" s="13" t="s">
        <v>79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14">
        <f>SUM(D40:N40)</f>
        <v>22</v>
      </c>
    </row>
    <row r="41" spans="1:15" ht="24.95" customHeight="1" thickBot="1" x14ac:dyDescent="0.3">
      <c r="A41" s="11">
        <v>40</v>
      </c>
      <c r="B41" s="12" t="s">
        <v>80</v>
      </c>
      <c r="C41" s="13" t="s">
        <v>81</v>
      </c>
      <c r="D41" s="3">
        <v>2</v>
      </c>
      <c r="E41" s="3">
        <v>2</v>
      </c>
      <c r="F41" s="3">
        <v>1</v>
      </c>
      <c r="G41" s="3">
        <v>2</v>
      </c>
      <c r="H41" s="3">
        <v>1</v>
      </c>
      <c r="I41" s="3">
        <v>2</v>
      </c>
      <c r="J41" s="3">
        <v>2</v>
      </c>
      <c r="K41" s="3">
        <v>1</v>
      </c>
      <c r="L41" s="3">
        <v>1</v>
      </c>
      <c r="M41" s="3">
        <v>0</v>
      </c>
      <c r="N41" s="3">
        <v>2</v>
      </c>
      <c r="O41" s="14">
        <f>SUM(D41:N41)</f>
        <v>16</v>
      </c>
    </row>
    <row r="42" spans="1:15" ht="24.95" customHeight="1" thickBot="1" x14ac:dyDescent="0.3">
      <c r="A42" s="11">
        <v>41</v>
      </c>
      <c r="B42" s="12" t="s">
        <v>82</v>
      </c>
      <c r="C42" s="13" t="s">
        <v>83</v>
      </c>
      <c r="D42" s="3">
        <v>2</v>
      </c>
      <c r="E42" s="3">
        <v>0</v>
      </c>
      <c r="F42" s="3">
        <v>2</v>
      </c>
      <c r="G42" s="3">
        <v>2</v>
      </c>
      <c r="H42" s="3">
        <v>2</v>
      </c>
      <c r="I42" s="3">
        <v>0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14">
        <f>SUM(D42:N42)</f>
        <v>18</v>
      </c>
    </row>
    <row r="43" spans="1:15" ht="24.95" customHeight="1" thickBot="1" x14ac:dyDescent="0.3">
      <c r="A43" s="11">
        <v>42</v>
      </c>
      <c r="B43" s="12" t="s">
        <v>84</v>
      </c>
      <c r="C43" s="13" t="s">
        <v>85</v>
      </c>
      <c r="D43" s="3">
        <v>2</v>
      </c>
      <c r="E43" s="3">
        <v>2</v>
      </c>
      <c r="F43" s="3">
        <v>2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>
        <v>2</v>
      </c>
      <c r="N43" s="3">
        <v>2</v>
      </c>
      <c r="O43" s="14">
        <f>SUM(D43:N43)</f>
        <v>22</v>
      </c>
    </row>
    <row r="44" spans="1:15" ht="24.95" customHeight="1" thickBot="1" x14ac:dyDescent="0.3">
      <c r="A44" s="11">
        <v>43</v>
      </c>
      <c r="B44" s="12" t="s">
        <v>86</v>
      </c>
      <c r="C44" s="13" t="s">
        <v>87</v>
      </c>
      <c r="D44" s="3">
        <v>2</v>
      </c>
      <c r="E44" s="3">
        <v>2</v>
      </c>
      <c r="F44" s="3">
        <v>2</v>
      </c>
      <c r="G44" s="3">
        <v>1</v>
      </c>
      <c r="H44" s="3">
        <v>1</v>
      </c>
      <c r="I44" s="3">
        <v>2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14">
        <f>SUM(D44:N44)</f>
        <v>12</v>
      </c>
    </row>
    <row r="45" spans="1:15" ht="24.95" customHeight="1" thickBot="1" x14ac:dyDescent="0.3">
      <c r="A45" s="11">
        <v>44</v>
      </c>
      <c r="B45" s="12" t="s">
        <v>88</v>
      </c>
      <c r="C45" s="13" t="s">
        <v>89</v>
      </c>
      <c r="D45" s="3">
        <v>2</v>
      </c>
      <c r="E45" s="3">
        <v>0</v>
      </c>
      <c r="F45" s="3">
        <v>2</v>
      </c>
      <c r="G45" s="3">
        <v>1</v>
      </c>
      <c r="H45" s="3">
        <v>0</v>
      </c>
      <c r="I45" s="3">
        <v>0</v>
      </c>
      <c r="J45" s="3">
        <v>2</v>
      </c>
      <c r="K45" s="3">
        <v>2</v>
      </c>
      <c r="L45" s="3">
        <v>0</v>
      </c>
      <c r="M45" s="3">
        <v>0</v>
      </c>
      <c r="N45" s="3">
        <v>0</v>
      </c>
      <c r="O45" s="14">
        <f>SUM(D45:N45)</f>
        <v>9</v>
      </c>
    </row>
    <row r="46" spans="1:15" ht="24.95" customHeight="1" thickBot="1" x14ac:dyDescent="0.3">
      <c r="A46" s="11">
        <v>45</v>
      </c>
      <c r="B46" s="12" t="s">
        <v>90</v>
      </c>
      <c r="C46" s="13" t="s">
        <v>91</v>
      </c>
      <c r="D46" s="3">
        <v>2</v>
      </c>
      <c r="E46" s="3">
        <v>0</v>
      </c>
      <c r="F46" s="3">
        <v>0</v>
      </c>
      <c r="G46" s="3">
        <v>2</v>
      </c>
      <c r="H46" s="3">
        <v>2</v>
      </c>
      <c r="I46" s="3">
        <v>0</v>
      </c>
      <c r="J46" s="3">
        <v>0</v>
      </c>
      <c r="K46" s="3">
        <v>1</v>
      </c>
      <c r="L46" s="3">
        <v>1</v>
      </c>
      <c r="M46" s="3">
        <v>2</v>
      </c>
      <c r="N46" s="3">
        <v>2</v>
      </c>
      <c r="O46" s="14">
        <f>SUM(D46:N46)</f>
        <v>12</v>
      </c>
    </row>
    <row r="47" spans="1:15" ht="24.95" customHeight="1" thickBot="1" x14ac:dyDescent="0.3">
      <c r="A47" s="11">
        <v>46</v>
      </c>
      <c r="B47" s="12" t="s">
        <v>92</v>
      </c>
      <c r="C47" s="13" t="s">
        <v>93</v>
      </c>
      <c r="D47" s="3">
        <v>2</v>
      </c>
      <c r="E47" s="3">
        <v>2</v>
      </c>
      <c r="F47" s="3">
        <v>1</v>
      </c>
      <c r="G47" s="3">
        <v>2</v>
      </c>
      <c r="H47" s="3">
        <v>2</v>
      </c>
      <c r="I47" s="3">
        <v>2</v>
      </c>
      <c r="J47" s="3">
        <v>2</v>
      </c>
      <c r="K47" s="3">
        <v>2</v>
      </c>
      <c r="L47" s="3">
        <v>0</v>
      </c>
      <c r="M47" s="3">
        <v>2</v>
      </c>
      <c r="N47" s="3">
        <v>2</v>
      </c>
      <c r="O47" s="14">
        <f>SUM(D47:N47)</f>
        <v>19</v>
      </c>
    </row>
    <row r="48" spans="1:15" ht="24.95" customHeight="1" thickBot="1" x14ac:dyDescent="0.3">
      <c r="A48" s="11">
        <v>47</v>
      </c>
      <c r="B48" s="12" t="s">
        <v>94</v>
      </c>
      <c r="C48" s="13" t="s">
        <v>95</v>
      </c>
      <c r="D48" s="3">
        <v>0</v>
      </c>
      <c r="E48" s="3">
        <v>2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1</v>
      </c>
      <c r="L48" s="3">
        <v>0</v>
      </c>
      <c r="M48" s="3">
        <v>2</v>
      </c>
      <c r="N48" s="3">
        <v>2</v>
      </c>
      <c r="O48" s="14">
        <f>SUM(D48:N48)</f>
        <v>17</v>
      </c>
    </row>
    <row r="49" spans="1:15" ht="24.95" customHeight="1" thickBot="1" x14ac:dyDescent="0.3">
      <c r="A49" s="11">
        <v>48</v>
      </c>
      <c r="B49" s="12" t="s">
        <v>96</v>
      </c>
      <c r="C49" s="13" t="s">
        <v>97</v>
      </c>
      <c r="D49" s="3">
        <v>2</v>
      </c>
      <c r="E49" s="3">
        <v>2</v>
      </c>
      <c r="F49" s="3">
        <v>0</v>
      </c>
      <c r="G49" s="3">
        <v>0</v>
      </c>
      <c r="H49" s="3">
        <v>0</v>
      </c>
      <c r="I49" s="3">
        <v>2</v>
      </c>
      <c r="J49" s="3">
        <v>0</v>
      </c>
      <c r="K49" s="3">
        <v>0</v>
      </c>
      <c r="L49" s="3">
        <v>2</v>
      </c>
      <c r="M49" s="3">
        <v>0</v>
      </c>
      <c r="N49" s="3">
        <v>0</v>
      </c>
      <c r="O49" s="14">
        <f>SUM(D49:N49)</f>
        <v>8</v>
      </c>
    </row>
    <row r="50" spans="1:15" ht="24.95" customHeight="1" thickBot="1" x14ac:dyDescent="0.3">
      <c r="A50" s="11">
        <v>49</v>
      </c>
      <c r="B50" s="12" t="s">
        <v>98</v>
      </c>
      <c r="C50" s="13" t="s">
        <v>99</v>
      </c>
      <c r="D50" s="3">
        <v>0</v>
      </c>
      <c r="E50" s="3">
        <v>0</v>
      </c>
      <c r="F50" s="3">
        <v>0</v>
      </c>
      <c r="G50" s="3">
        <v>2</v>
      </c>
      <c r="H50" s="3">
        <v>1</v>
      </c>
      <c r="I50" s="3">
        <v>0</v>
      </c>
      <c r="J50" s="3">
        <v>0</v>
      </c>
      <c r="K50" s="3">
        <v>2</v>
      </c>
      <c r="L50" s="3">
        <v>0</v>
      </c>
      <c r="M50" s="3">
        <v>2</v>
      </c>
      <c r="N50" s="3">
        <v>0</v>
      </c>
      <c r="O50" s="14">
        <f>SUM(D50:N50)</f>
        <v>7</v>
      </c>
    </row>
    <row r="51" spans="1:15" ht="24.95" customHeight="1" thickBot="1" x14ac:dyDescent="0.3">
      <c r="A51" s="11">
        <v>50</v>
      </c>
      <c r="B51" s="12" t="s">
        <v>100</v>
      </c>
      <c r="C51" s="13" t="s">
        <v>101</v>
      </c>
      <c r="D51" s="3">
        <v>2</v>
      </c>
      <c r="E51" s="3">
        <v>0</v>
      </c>
      <c r="F51" s="3">
        <v>2</v>
      </c>
      <c r="G51" s="3">
        <v>0</v>
      </c>
      <c r="H51" s="3">
        <v>2</v>
      </c>
      <c r="I51" s="3">
        <v>0</v>
      </c>
      <c r="J51" s="3">
        <v>2</v>
      </c>
      <c r="K51" s="3">
        <v>2</v>
      </c>
      <c r="L51" s="3">
        <v>1</v>
      </c>
      <c r="M51" s="3">
        <v>2</v>
      </c>
      <c r="N51" s="3">
        <v>2</v>
      </c>
      <c r="O51" s="14">
        <f>SUM(D51:N51)</f>
        <v>15</v>
      </c>
    </row>
    <row r="52" spans="1:15" ht="24.95" customHeight="1" x14ac:dyDescent="0.25">
      <c r="D52"/>
      <c r="E52"/>
      <c r="F52"/>
      <c r="G52"/>
      <c r="H52"/>
      <c r="I52"/>
      <c r="J52"/>
      <c r="K52"/>
      <c r="L52"/>
      <c r="M52"/>
      <c r="N52"/>
    </row>
    <row r="53" spans="1:15" ht="24.95" customHeight="1" x14ac:dyDescent="0.25"/>
  </sheetData>
  <conditionalFormatting sqref="D2:N51">
    <cfRule type="cellIs" dxfId="11" priority="2" operator="lessThan">
      <formula>1</formula>
    </cfRule>
  </conditionalFormatting>
  <conditionalFormatting sqref="O2:O51">
    <cfRule type="cellIs" dxfId="10" priority="1" operator="lessThan">
      <formula>0.5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80" zoomScaleNormal="80" workbookViewId="0">
      <selection activeCell="I3" sqref="I3"/>
    </sheetView>
  </sheetViews>
  <sheetFormatPr defaultRowHeight="15" x14ac:dyDescent="0.25"/>
  <cols>
    <col min="1" max="1" width="8" style="2" customWidth="1"/>
    <col min="2" max="2" width="16" style="1" customWidth="1"/>
    <col min="3" max="3" width="46.140625" customWidth="1"/>
    <col min="4" max="5" width="5.7109375" style="1" customWidth="1"/>
    <col min="6" max="6" width="10.7109375" customWidth="1"/>
  </cols>
  <sheetData>
    <row r="1" spans="1:6" ht="62.25" thickBot="1" x14ac:dyDescent="0.3">
      <c r="A1" s="5" t="s">
        <v>0</v>
      </c>
      <c r="B1" s="6" t="s">
        <v>1</v>
      </c>
      <c r="C1" s="7" t="s">
        <v>2</v>
      </c>
      <c r="D1" s="16" t="s">
        <v>111</v>
      </c>
      <c r="E1" s="17">
        <v>44234</v>
      </c>
      <c r="F1" s="6" t="s">
        <v>103</v>
      </c>
    </row>
    <row r="2" spans="1:6" ht="33.75" customHeight="1" thickBot="1" x14ac:dyDescent="0.3">
      <c r="A2" s="8">
        <v>1</v>
      </c>
      <c r="B2" s="9" t="s">
        <v>3</v>
      </c>
      <c r="C2" s="10" t="s">
        <v>4</v>
      </c>
      <c r="D2" s="3">
        <v>5</v>
      </c>
      <c r="E2" s="3">
        <v>2</v>
      </c>
      <c r="F2" s="14">
        <f>SUM(D2:E2)</f>
        <v>7</v>
      </c>
    </row>
    <row r="3" spans="1:6" ht="73.5" customHeight="1" thickBot="1" x14ac:dyDescent="0.3">
      <c r="A3" s="8">
        <v>2</v>
      </c>
      <c r="B3" s="9" t="s">
        <v>5</v>
      </c>
      <c r="C3" s="10" t="s">
        <v>6</v>
      </c>
      <c r="D3" s="3">
        <v>5</v>
      </c>
      <c r="E3" s="3">
        <v>2</v>
      </c>
      <c r="F3" s="14">
        <f>SUM(D3:E3)</f>
        <v>7</v>
      </c>
    </row>
    <row r="4" spans="1:6" ht="24.95" customHeight="1" thickBot="1" x14ac:dyDescent="0.3">
      <c r="A4" s="8">
        <v>3</v>
      </c>
      <c r="B4" s="9" t="s">
        <v>7</v>
      </c>
      <c r="C4" s="10" t="s">
        <v>8</v>
      </c>
      <c r="D4" s="3">
        <v>5</v>
      </c>
      <c r="E4" s="3">
        <v>5</v>
      </c>
      <c r="F4" s="14">
        <f>SUM(D4:E4)</f>
        <v>10</v>
      </c>
    </row>
    <row r="5" spans="1:6" ht="24.95" customHeight="1" thickBot="1" x14ac:dyDescent="0.3">
      <c r="A5" s="8">
        <v>4</v>
      </c>
      <c r="B5" s="9" t="s">
        <v>9</v>
      </c>
      <c r="C5" s="10" t="s">
        <v>10</v>
      </c>
      <c r="D5" s="3">
        <v>0</v>
      </c>
      <c r="E5" s="3">
        <v>3</v>
      </c>
      <c r="F5" s="14">
        <f>SUM(D5:E5)</f>
        <v>3</v>
      </c>
    </row>
    <row r="6" spans="1:6" ht="24.95" customHeight="1" thickBot="1" x14ac:dyDescent="0.3">
      <c r="A6" s="8">
        <v>5</v>
      </c>
      <c r="B6" s="9" t="s">
        <v>11</v>
      </c>
      <c r="C6" s="10" t="s">
        <v>12</v>
      </c>
      <c r="D6" s="3">
        <v>5</v>
      </c>
      <c r="E6" s="3">
        <v>1</v>
      </c>
      <c r="F6" s="14">
        <f>SUM(D6:E6)</f>
        <v>6</v>
      </c>
    </row>
    <row r="7" spans="1:6" ht="24.95" customHeight="1" thickBot="1" x14ac:dyDescent="0.3">
      <c r="A7" s="8">
        <v>6</v>
      </c>
      <c r="B7" s="9" t="s">
        <v>13</v>
      </c>
      <c r="C7" s="10" t="s">
        <v>14</v>
      </c>
      <c r="D7" s="3">
        <v>5</v>
      </c>
      <c r="E7" s="3">
        <v>2</v>
      </c>
      <c r="F7" s="14">
        <f>SUM(D7:E7)</f>
        <v>7</v>
      </c>
    </row>
    <row r="8" spans="1:6" ht="24.95" customHeight="1" thickBot="1" x14ac:dyDescent="0.3">
      <c r="A8" s="8">
        <v>7</v>
      </c>
      <c r="B8" s="9" t="s">
        <v>15</v>
      </c>
      <c r="C8" s="10" t="s">
        <v>16</v>
      </c>
      <c r="D8" s="3">
        <v>5</v>
      </c>
      <c r="E8" s="3">
        <v>4</v>
      </c>
      <c r="F8" s="14">
        <f>SUM(D8:E8)</f>
        <v>9</v>
      </c>
    </row>
    <row r="9" spans="1:6" ht="24.95" customHeight="1" thickBot="1" x14ac:dyDescent="0.3">
      <c r="A9" s="8">
        <v>8</v>
      </c>
      <c r="B9" s="9" t="s">
        <v>17</v>
      </c>
      <c r="C9" s="10" t="s">
        <v>18</v>
      </c>
      <c r="D9" s="3">
        <v>5</v>
      </c>
      <c r="E9" s="3">
        <v>4</v>
      </c>
      <c r="F9" s="14">
        <f>SUM(D9:E9)</f>
        <v>9</v>
      </c>
    </row>
    <row r="10" spans="1:6" ht="24.95" customHeight="1" thickBot="1" x14ac:dyDescent="0.3">
      <c r="A10" s="8">
        <v>9</v>
      </c>
      <c r="B10" s="9" t="s">
        <v>19</v>
      </c>
      <c r="C10" s="10" t="s">
        <v>102</v>
      </c>
      <c r="D10" s="3">
        <v>0</v>
      </c>
      <c r="E10" s="3">
        <v>3</v>
      </c>
      <c r="F10" s="14">
        <f>SUM(D10:E10)</f>
        <v>3</v>
      </c>
    </row>
    <row r="11" spans="1:6" ht="24.95" customHeight="1" thickBot="1" x14ac:dyDescent="0.3">
      <c r="A11" s="8">
        <v>10</v>
      </c>
      <c r="B11" s="9" t="s">
        <v>20</v>
      </c>
      <c r="C11" s="10" t="s">
        <v>21</v>
      </c>
      <c r="D11" s="3">
        <v>4</v>
      </c>
      <c r="E11" s="3">
        <v>3</v>
      </c>
      <c r="F11" s="14">
        <f>SUM(D11:E11)</f>
        <v>7</v>
      </c>
    </row>
    <row r="12" spans="1:6" ht="24.95" customHeight="1" thickBot="1" x14ac:dyDescent="0.3">
      <c r="A12" s="8">
        <v>11</v>
      </c>
      <c r="B12" s="9" t="s">
        <v>22</v>
      </c>
      <c r="C12" s="10" t="s">
        <v>23</v>
      </c>
      <c r="D12" s="3">
        <v>5</v>
      </c>
      <c r="E12" s="3">
        <v>5</v>
      </c>
      <c r="F12" s="14">
        <f>SUM(D12:E12)</f>
        <v>10</v>
      </c>
    </row>
    <row r="13" spans="1:6" ht="24.95" customHeight="1" thickBot="1" x14ac:dyDescent="0.3">
      <c r="A13" s="8">
        <v>12</v>
      </c>
      <c r="B13" s="9" t="s">
        <v>24</v>
      </c>
      <c r="C13" s="10" t="s">
        <v>25</v>
      </c>
      <c r="D13" s="3">
        <v>5</v>
      </c>
      <c r="E13" s="3">
        <v>5</v>
      </c>
      <c r="F13" s="14">
        <f>SUM(D13:E13)</f>
        <v>10</v>
      </c>
    </row>
    <row r="14" spans="1:6" ht="24.95" customHeight="1" thickBot="1" x14ac:dyDescent="0.3">
      <c r="A14" s="8">
        <v>13</v>
      </c>
      <c r="B14" s="9" t="s">
        <v>26</v>
      </c>
      <c r="C14" s="10" t="s">
        <v>27</v>
      </c>
      <c r="D14" s="3">
        <v>0</v>
      </c>
      <c r="E14" s="3">
        <v>0</v>
      </c>
      <c r="F14" s="14">
        <f>SUM(D14:E14)</f>
        <v>0</v>
      </c>
    </row>
    <row r="15" spans="1:6" ht="24.95" customHeight="1" thickBot="1" x14ac:dyDescent="0.3">
      <c r="A15" s="8">
        <v>14</v>
      </c>
      <c r="B15" s="9" t="s">
        <v>28</v>
      </c>
      <c r="C15" s="10" t="s">
        <v>29</v>
      </c>
      <c r="D15" s="3">
        <v>0</v>
      </c>
      <c r="E15" s="3">
        <v>0</v>
      </c>
      <c r="F15" s="14">
        <f>SUM(D15:E15)</f>
        <v>0</v>
      </c>
    </row>
    <row r="16" spans="1:6" ht="24.95" customHeight="1" thickBot="1" x14ac:dyDescent="0.3">
      <c r="A16" s="8">
        <v>15</v>
      </c>
      <c r="B16" s="9" t="s">
        <v>30</v>
      </c>
      <c r="C16" s="10" t="s">
        <v>31</v>
      </c>
      <c r="D16" s="3">
        <v>4</v>
      </c>
      <c r="E16" s="3">
        <v>3</v>
      </c>
      <c r="F16" s="14">
        <f>SUM(D16:E16)</f>
        <v>7</v>
      </c>
    </row>
    <row r="17" spans="1:6" ht="24.95" customHeight="1" thickBot="1" x14ac:dyDescent="0.3">
      <c r="A17" s="8">
        <v>16</v>
      </c>
      <c r="B17" s="9" t="s">
        <v>32</v>
      </c>
      <c r="C17" s="10" t="s">
        <v>33</v>
      </c>
      <c r="D17" s="3">
        <v>0</v>
      </c>
      <c r="E17" s="3">
        <v>4</v>
      </c>
      <c r="F17" s="14">
        <f>SUM(D17:E17)</f>
        <v>4</v>
      </c>
    </row>
    <row r="18" spans="1:6" ht="24.95" customHeight="1" thickBot="1" x14ac:dyDescent="0.3">
      <c r="A18" s="8">
        <v>17</v>
      </c>
      <c r="B18" s="9" t="s">
        <v>34</v>
      </c>
      <c r="C18" s="10" t="s">
        <v>35</v>
      </c>
      <c r="D18" s="3">
        <v>5</v>
      </c>
      <c r="E18" s="3">
        <v>0</v>
      </c>
      <c r="F18" s="14">
        <f>SUM(D18:E18)</f>
        <v>5</v>
      </c>
    </row>
    <row r="19" spans="1:6" ht="24.95" customHeight="1" thickBot="1" x14ac:dyDescent="0.3">
      <c r="A19" s="8">
        <v>18</v>
      </c>
      <c r="B19" s="9" t="s">
        <v>36</v>
      </c>
      <c r="C19" s="10" t="s">
        <v>37</v>
      </c>
      <c r="D19" s="3">
        <v>5</v>
      </c>
      <c r="E19" s="3">
        <v>2</v>
      </c>
      <c r="F19" s="14">
        <f>SUM(D19:E19)</f>
        <v>7</v>
      </c>
    </row>
    <row r="20" spans="1:6" ht="24.95" customHeight="1" thickBot="1" x14ac:dyDescent="0.3">
      <c r="A20" s="8">
        <v>19</v>
      </c>
      <c r="B20" s="9" t="s">
        <v>38</v>
      </c>
      <c r="C20" s="10" t="s">
        <v>39</v>
      </c>
      <c r="D20" s="3">
        <v>5</v>
      </c>
      <c r="E20" s="3">
        <v>2</v>
      </c>
      <c r="F20" s="14">
        <f>SUM(D20:E20)</f>
        <v>7</v>
      </c>
    </row>
    <row r="21" spans="1:6" ht="24.95" customHeight="1" thickBot="1" x14ac:dyDescent="0.3">
      <c r="A21" s="8">
        <v>20</v>
      </c>
      <c r="B21" s="9" t="s">
        <v>40</v>
      </c>
      <c r="C21" s="10" t="s">
        <v>41</v>
      </c>
      <c r="D21" s="3">
        <v>0</v>
      </c>
      <c r="E21" s="3">
        <v>0</v>
      </c>
      <c r="F21" s="14">
        <f>SUM(D21:E21)</f>
        <v>0</v>
      </c>
    </row>
    <row r="22" spans="1:6" ht="24.95" customHeight="1" thickBot="1" x14ac:dyDescent="0.3">
      <c r="A22" s="8">
        <v>21</v>
      </c>
      <c r="B22" s="9" t="s">
        <v>42</v>
      </c>
      <c r="C22" s="10" t="s">
        <v>43</v>
      </c>
      <c r="D22" s="3">
        <v>5</v>
      </c>
      <c r="E22" s="3">
        <v>5</v>
      </c>
      <c r="F22" s="14">
        <f>SUM(D22:E22)</f>
        <v>10</v>
      </c>
    </row>
    <row r="23" spans="1:6" ht="24.95" customHeight="1" thickBot="1" x14ac:dyDescent="0.3">
      <c r="A23" s="8">
        <v>22</v>
      </c>
      <c r="B23" s="9" t="s">
        <v>44</v>
      </c>
      <c r="C23" s="10" t="s">
        <v>45</v>
      </c>
      <c r="D23" s="3">
        <v>0</v>
      </c>
      <c r="E23" s="3">
        <v>0</v>
      </c>
      <c r="F23" s="14">
        <f>SUM(D23:E23)</f>
        <v>0</v>
      </c>
    </row>
    <row r="24" spans="1:6" ht="24.95" customHeight="1" thickBot="1" x14ac:dyDescent="0.3">
      <c r="A24" s="8">
        <v>23</v>
      </c>
      <c r="B24" s="9" t="s">
        <v>46</v>
      </c>
      <c r="C24" s="10" t="s">
        <v>47</v>
      </c>
      <c r="D24" s="3">
        <v>5</v>
      </c>
      <c r="E24" s="3">
        <v>5</v>
      </c>
      <c r="F24" s="14">
        <f>SUM(D24:E24)</f>
        <v>10</v>
      </c>
    </row>
    <row r="25" spans="1:6" ht="24.95" customHeight="1" thickBot="1" x14ac:dyDescent="0.3">
      <c r="A25" s="8">
        <v>24</v>
      </c>
      <c r="B25" s="9" t="s">
        <v>48</v>
      </c>
      <c r="C25" s="10" t="s">
        <v>49</v>
      </c>
      <c r="D25" s="3">
        <v>0</v>
      </c>
      <c r="E25" s="3">
        <v>4</v>
      </c>
      <c r="F25" s="14">
        <f>SUM(D25:E25)</f>
        <v>4</v>
      </c>
    </row>
    <row r="26" spans="1:6" ht="24.95" customHeight="1" thickBot="1" x14ac:dyDescent="0.3">
      <c r="A26" s="8">
        <v>25</v>
      </c>
      <c r="B26" s="9" t="s">
        <v>50</v>
      </c>
      <c r="C26" s="10" t="s">
        <v>51</v>
      </c>
      <c r="D26" s="3">
        <v>5</v>
      </c>
      <c r="E26" s="3">
        <v>1</v>
      </c>
      <c r="F26" s="14">
        <f>SUM(D26:E26)</f>
        <v>6</v>
      </c>
    </row>
    <row r="27" spans="1:6" ht="24.95" customHeight="1" thickBot="1" x14ac:dyDescent="0.3">
      <c r="A27" s="11">
        <v>26</v>
      </c>
      <c r="B27" s="12" t="s">
        <v>52</v>
      </c>
      <c r="C27" s="13" t="s">
        <v>53</v>
      </c>
      <c r="D27" s="3">
        <v>5</v>
      </c>
      <c r="E27" s="3">
        <v>3</v>
      </c>
      <c r="F27" s="14">
        <f>SUM(D27:E27)</f>
        <v>8</v>
      </c>
    </row>
    <row r="28" spans="1:6" ht="24.95" customHeight="1" thickBot="1" x14ac:dyDescent="0.3">
      <c r="A28" s="11">
        <v>27</v>
      </c>
      <c r="B28" s="12" t="s">
        <v>54</v>
      </c>
      <c r="C28" s="13" t="s">
        <v>55</v>
      </c>
      <c r="D28" s="3">
        <v>5</v>
      </c>
      <c r="E28" s="3">
        <v>4</v>
      </c>
      <c r="F28" s="14">
        <f>SUM(D28:E28)</f>
        <v>9</v>
      </c>
    </row>
    <row r="29" spans="1:6" ht="24.95" customHeight="1" thickBot="1" x14ac:dyDescent="0.3">
      <c r="A29" s="11">
        <v>28</v>
      </c>
      <c r="B29" s="12" t="s">
        <v>56</v>
      </c>
      <c r="C29" s="13" t="s">
        <v>57</v>
      </c>
      <c r="D29" s="3">
        <v>4</v>
      </c>
      <c r="E29" s="3">
        <v>1</v>
      </c>
      <c r="F29" s="14">
        <f>SUM(D29:E29)</f>
        <v>5</v>
      </c>
    </row>
    <row r="30" spans="1:6" ht="24.95" customHeight="1" thickBot="1" x14ac:dyDescent="0.3">
      <c r="A30" s="11">
        <v>29</v>
      </c>
      <c r="B30" s="12" t="s">
        <v>58</v>
      </c>
      <c r="C30" s="13" t="s">
        <v>59</v>
      </c>
      <c r="D30" s="3">
        <v>4</v>
      </c>
      <c r="E30" s="3">
        <v>2</v>
      </c>
      <c r="F30" s="14">
        <f>SUM(D30:E30)</f>
        <v>6</v>
      </c>
    </row>
    <row r="31" spans="1:6" ht="24.95" customHeight="1" thickBot="1" x14ac:dyDescent="0.3">
      <c r="A31" s="11">
        <v>30</v>
      </c>
      <c r="B31" s="12" t="s">
        <v>60</v>
      </c>
      <c r="C31" s="13" t="s">
        <v>61</v>
      </c>
      <c r="D31" s="3">
        <v>5</v>
      </c>
      <c r="E31" s="3">
        <v>5</v>
      </c>
      <c r="F31" s="14">
        <f>SUM(D31:E31)</f>
        <v>10</v>
      </c>
    </row>
    <row r="32" spans="1:6" ht="24.95" customHeight="1" thickBot="1" x14ac:dyDescent="0.3">
      <c r="A32" s="11">
        <v>31</v>
      </c>
      <c r="B32" s="12" t="s">
        <v>62</v>
      </c>
      <c r="C32" s="13" t="s">
        <v>63</v>
      </c>
      <c r="D32" s="3">
        <v>5</v>
      </c>
      <c r="E32" s="3">
        <v>3</v>
      </c>
      <c r="F32" s="14">
        <f>SUM(D32:E32)</f>
        <v>8</v>
      </c>
    </row>
    <row r="33" spans="1:6" ht="24.95" customHeight="1" thickBot="1" x14ac:dyDescent="0.3">
      <c r="A33" s="11">
        <v>32</v>
      </c>
      <c r="B33" s="12" t="s">
        <v>64</v>
      </c>
      <c r="C33" s="13" t="s">
        <v>65</v>
      </c>
      <c r="D33" s="3">
        <v>5</v>
      </c>
      <c r="E33" s="3">
        <v>0</v>
      </c>
      <c r="F33" s="14">
        <f>SUM(D33:E33)</f>
        <v>5</v>
      </c>
    </row>
    <row r="34" spans="1:6" ht="24.95" customHeight="1" thickBot="1" x14ac:dyDescent="0.3">
      <c r="A34" s="11">
        <v>33</v>
      </c>
      <c r="B34" s="12" t="s">
        <v>66</v>
      </c>
      <c r="C34" s="13" t="s">
        <v>67</v>
      </c>
      <c r="D34" s="3">
        <v>4</v>
      </c>
      <c r="E34" s="3">
        <v>1</v>
      </c>
      <c r="F34" s="14">
        <f>SUM(D34:E34)</f>
        <v>5</v>
      </c>
    </row>
    <row r="35" spans="1:6" ht="24.95" customHeight="1" thickBot="1" x14ac:dyDescent="0.3">
      <c r="A35" s="11">
        <v>34</v>
      </c>
      <c r="B35" s="12" t="s">
        <v>68</v>
      </c>
      <c r="C35" s="13" t="s">
        <v>69</v>
      </c>
      <c r="D35" s="3">
        <v>5</v>
      </c>
      <c r="E35" s="3">
        <v>5</v>
      </c>
      <c r="F35" s="14">
        <f>SUM(D35:E35)</f>
        <v>10</v>
      </c>
    </row>
    <row r="36" spans="1:6" ht="24.95" customHeight="1" thickBot="1" x14ac:dyDescent="0.3">
      <c r="A36" s="11">
        <v>35</v>
      </c>
      <c r="B36" s="12" t="s">
        <v>70</v>
      </c>
      <c r="C36" s="13" t="s">
        <v>71</v>
      </c>
      <c r="D36" s="3">
        <v>3</v>
      </c>
      <c r="E36" s="3">
        <v>0</v>
      </c>
      <c r="F36" s="14">
        <f>SUM(D36:E36)</f>
        <v>3</v>
      </c>
    </row>
    <row r="37" spans="1:6" ht="24.95" customHeight="1" thickBot="1" x14ac:dyDescent="0.3">
      <c r="A37" s="11">
        <v>36</v>
      </c>
      <c r="B37" s="12" t="s">
        <v>72</v>
      </c>
      <c r="C37" s="13" t="s">
        <v>73</v>
      </c>
      <c r="D37" s="3">
        <v>5</v>
      </c>
      <c r="E37" s="3">
        <v>5</v>
      </c>
      <c r="F37" s="14">
        <f>SUM(D37:E37)</f>
        <v>10</v>
      </c>
    </row>
    <row r="38" spans="1:6" ht="24.95" customHeight="1" thickBot="1" x14ac:dyDescent="0.3">
      <c r="A38" s="11">
        <v>37</v>
      </c>
      <c r="B38" s="12" t="s">
        <v>74</v>
      </c>
      <c r="C38" s="13" t="s">
        <v>75</v>
      </c>
      <c r="D38" s="3">
        <v>3</v>
      </c>
      <c r="E38" s="3">
        <v>0</v>
      </c>
      <c r="F38" s="14">
        <f>SUM(D38:E38)</f>
        <v>3</v>
      </c>
    </row>
    <row r="39" spans="1:6" ht="24.95" customHeight="1" thickBot="1" x14ac:dyDescent="0.3">
      <c r="A39" s="11">
        <v>38</v>
      </c>
      <c r="B39" s="12" t="s">
        <v>76</v>
      </c>
      <c r="C39" s="13" t="s">
        <v>77</v>
      </c>
      <c r="D39" s="3">
        <v>5</v>
      </c>
      <c r="E39" s="3">
        <v>5</v>
      </c>
      <c r="F39" s="14">
        <f>SUM(D39:E39)</f>
        <v>10</v>
      </c>
    </row>
    <row r="40" spans="1:6" ht="24.95" customHeight="1" thickBot="1" x14ac:dyDescent="0.3">
      <c r="A40" s="11">
        <v>39</v>
      </c>
      <c r="B40" s="12" t="s">
        <v>78</v>
      </c>
      <c r="C40" s="13" t="s">
        <v>79</v>
      </c>
      <c r="D40" s="3">
        <v>5</v>
      </c>
      <c r="E40" s="3">
        <v>4</v>
      </c>
      <c r="F40" s="14">
        <f>SUM(D40:E40)</f>
        <v>9</v>
      </c>
    </row>
    <row r="41" spans="1:6" ht="24.95" customHeight="1" thickBot="1" x14ac:dyDescent="0.3">
      <c r="A41" s="11">
        <v>40</v>
      </c>
      <c r="B41" s="12" t="s">
        <v>80</v>
      </c>
      <c r="C41" s="13" t="s">
        <v>81</v>
      </c>
      <c r="D41" s="3">
        <v>4</v>
      </c>
      <c r="E41" s="3">
        <v>3</v>
      </c>
      <c r="F41" s="14">
        <f>SUM(D41:E41)</f>
        <v>7</v>
      </c>
    </row>
    <row r="42" spans="1:6" ht="24.95" customHeight="1" thickBot="1" x14ac:dyDescent="0.3">
      <c r="A42" s="11">
        <v>41</v>
      </c>
      <c r="B42" s="12" t="s">
        <v>82</v>
      </c>
      <c r="C42" s="13" t="s">
        <v>83</v>
      </c>
      <c r="D42" s="3">
        <v>5</v>
      </c>
      <c r="E42" s="3">
        <v>4</v>
      </c>
      <c r="F42" s="14">
        <f>SUM(D42:E42)</f>
        <v>9</v>
      </c>
    </row>
    <row r="43" spans="1:6" ht="24.95" customHeight="1" thickBot="1" x14ac:dyDescent="0.3">
      <c r="A43" s="11">
        <v>42</v>
      </c>
      <c r="B43" s="12" t="s">
        <v>84</v>
      </c>
      <c r="C43" s="13" t="s">
        <v>85</v>
      </c>
      <c r="D43" s="3">
        <v>5</v>
      </c>
      <c r="E43" s="3">
        <v>2</v>
      </c>
      <c r="F43" s="14">
        <f>SUM(D43:E43)</f>
        <v>7</v>
      </c>
    </row>
    <row r="44" spans="1:6" ht="24.95" customHeight="1" thickBot="1" x14ac:dyDescent="0.3">
      <c r="A44" s="11">
        <v>43</v>
      </c>
      <c r="B44" s="12" t="s">
        <v>86</v>
      </c>
      <c r="C44" s="13" t="s">
        <v>87</v>
      </c>
      <c r="D44" s="3">
        <v>4</v>
      </c>
      <c r="E44" s="3">
        <v>0</v>
      </c>
      <c r="F44" s="14">
        <f>SUM(D44:E44)</f>
        <v>4</v>
      </c>
    </row>
    <row r="45" spans="1:6" ht="24.95" customHeight="1" thickBot="1" x14ac:dyDescent="0.3">
      <c r="A45" s="11">
        <v>44</v>
      </c>
      <c r="B45" s="12" t="s">
        <v>88</v>
      </c>
      <c r="C45" s="13" t="s">
        <v>89</v>
      </c>
      <c r="D45" s="3">
        <v>5</v>
      </c>
      <c r="E45" s="3">
        <v>0</v>
      </c>
      <c r="F45" s="14">
        <f>SUM(D45:E45)</f>
        <v>5</v>
      </c>
    </row>
    <row r="46" spans="1:6" ht="24.95" customHeight="1" thickBot="1" x14ac:dyDescent="0.3">
      <c r="A46" s="11">
        <v>45</v>
      </c>
      <c r="B46" s="12" t="s">
        <v>90</v>
      </c>
      <c r="C46" s="13" t="s">
        <v>91</v>
      </c>
      <c r="D46" s="3">
        <v>4</v>
      </c>
      <c r="E46" s="3">
        <v>2</v>
      </c>
      <c r="F46" s="14">
        <f>SUM(D46:E46)</f>
        <v>6</v>
      </c>
    </row>
    <row r="47" spans="1:6" ht="24.95" customHeight="1" thickBot="1" x14ac:dyDescent="0.3">
      <c r="A47" s="11">
        <v>46</v>
      </c>
      <c r="B47" s="12" t="s">
        <v>92</v>
      </c>
      <c r="C47" s="13" t="s">
        <v>93</v>
      </c>
      <c r="D47" s="3">
        <v>4</v>
      </c>
      <c r="E47" s="3">
        <v>2</v>
      </c>
      <c r="F47" s="14">
        <f>SUM(D47:E47)</f>
        <v>6</v>
      </c>
    </row>
    <row r="48" spans="1:6" ht="24.95" customHeight="1" thickBot="1" x14ac:dyDescent="0.3">
      <c r="A48" s="11">
        <v>47</v>
      </c>
      <c r="B48" s="12" t="s">
        <v>94</v>
      </c>
      <c r="C48" s="13" t="s">
        <v>95</v>
      </c>
      <c r="D48" s="3">
        <v>5</v>
      </c>
      <c r="E48" s="3">
        <v>2</v>
      </c>
      <c r="F48" s="14">
        <f>SUM(D48:E48)</f>
        <v>7</v>
      </c>
    </row>
    <row r="49" spans="1:6" ht="24.95" customHeight="1" thickBot="1" x14ac:dyDescent="0.3">
      <c r="A49" s="11">
        <v>48</v>
      </c>
      <c r="B49" s="12" t="s">
        <v>96</v>
      </c>
      <c r="C49" s="13" t="s">
        <v>97</v>
      </c>
      <c r="D49" s="3">
        <v>4</v>
      </c>
      <c r="E49" s="3">
        <v>3</v>
      </c>
      <c r="F49" s="14">
        <f>SUM(D49:E49)</f>
        <v>7</v>
      </c>
    </row>
    <row r="50" spans="1:6" ht="24.95" customHeight="1" thickBot="1" x14ac:dyDescent="0.3">
      <c r="A50" s="11">
        <v>49</v>
      </c>
      <c r="B50" s="12" t="s">
        <v>98</v>
      </c>
      <c r="C50" s="13" t="s">
        <v>99</v>
      </c>
      <c r="D50" s="3">
        <v>5</v>
      </c>
      <c r="E50" s="3">
        <v>1</v>
      </c>
      <c r="F50" s="14">
        <f>SUM(D50:E50)</f>
        <v>6</v>
      </c>
    </row>
    <row r="51" spans="1:6" ht="24.95" customHeight="1" thickBot="1" x14ac:dyDescent="0.3">
      <c r="A51" s="11">
        <v>50</v>
      </c>
      <c r="B51" s="12" t="s">
        <v>100</v>
      </c>
      <c r="C51" s="13" t="s">
        <v>101</v>
      </c>
      <c r="D51" s="3">
        <v>2</v>
      </c>
      <c r="E51" s="3">
        <v>4</v>
      </c>
      <c r="F51" s="14">
        <f>SUM(D51:E51)</f>
        <v>6</v>
      </c>
    </row>
    <row r="52" spans="1:6" ht="24.95" customHeight="1" x14ac:dyDescent="0.25">
      <c r="D52" s="1">
        <f t="shared" ref="D52:E52" si="0">SUM(D2:D51)</f>
        <v>193</v>
      </c>
      <c r="E52" s="1">
        <f t="shared" si="0"/>
        <v>126</v>
      </c>
    </row>
    <row r="53" spans="1:6" ht="24.95" customHeight="1" x14ac:dyDescent="0.25"/>
  </sheetData>
  <conditionalFormatting sqref="D2:E51">
    <cfRule type="cellIs" dxfId="9" priority="2" operator="lessThan">
      <formula>1</formula>
    </cfRule>
  </conditionalFormatting>
  <conditionalFormatting sqref="F2:F51">
    <cfRule type="cellIs" dxfId="8" priority="1" operator="lessThan">
      <formula>0.5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7" zoomScale="80" zoomScaleNormal="80" workbookViewId="0">
      <selection activeCell="F52" sqref="C52:F52"/>
    </sheetView>
  </sheetViews>
  <sheetFormatPr defaultRowHeight="15" x14ac:dyDescent="0.25"/>
  <cols>
    <col min="1" max="1" width="8" style="2" customWidth="1"/>
    <col min="2" max="2" width="16" style="1" customWidth="1"/>
    <col min="3" max="3" width="46.140625" customWidth="1"/>
    <col min="4" max="5" width="5.7109375" style="1" customWidth="1"/>
    <col min="6" max="6" width="10.7109375" customWidth="1"/>
  </cols>
  <sheetData>
    <row r="1" spans="1:6" ht="62.25" thickBot="1" x14ac:dyDescent="0.3">
      <c r="A1" s="5" t="s">
        <v>0</v>
      </c>
      <c r="B1" s="6" t="s">
        <v>1</v>
      </c>
      <c r="C1" s="7" t="s">
        <v>2</v>
      </c>
      <c r="D1" s="16" t="s">
        <v>111</v>
      </c>
      <c r="E1" s="17">
        <v>44234</v>
      </c>
      <c r="F1" s="6" t="s">
        <v>103</v>
      </c>
    </row>
    <row r="2" spans="1:6" ht="33.75" customHeight="1" thickBot="1" x14ac:dyDescent="0.3">
      <c r="A2" s="8">
        <v>1</v>
      </c>
      <c r="B2" s="9" t="s">
        <v>3</v>
      </c>
      <c r="C2" s="10" t="s">
        <v>4</v>
      </c>
      <c r="D2" s="3">
        <v>5</v>
      </c>
      <c r="E2" s="3">
        <v>5</v>
      </c>
      <c r="F2" s="14">
        <f>SUM(D2:E2)</f>
        <v>10</v>
      </c>
    </row>
    <row r="3" spans="1:6" ht="79.5" customHeight="1" thickBot="1" x14ac:dyDescent="0.3">
      <c r="A3" s="8">
        <v>2</v>
      </c>
      <c r="B3" s="9" t="s">
        <v>5</v>
      </c>
      <c r="C3" s="10" t="s">
        <v>6</v>
      </c>
      <c r="D3" s="3">
        <v>5</v>
      </c>
      <c r="E3" s="3">
        <v>5</v>
      </c>
      <c r="F3" s="14">
        <f>SUM(D3:E3)</f>
        <v>10</v>
      </c>
    </row>
    <row r="4" spans="1:6" ht="24.95" customHeight="1" thickBot="1" x14ac:dyDescent="0.3">
      <c r="A4" s="8">
        <v>3</v>
      </c>
      <c r="B4" s="9" t="s">
        <v>7</v>
      </c>
      <c r="C4" s="10" t="s">
        <v>8</v>
      </c>
      <c r="D4" s="3">
        <v>5</v>
      </c>
      <c r="E4" s="3">
        <v>5</v>
      </c>
      <c r="F4" s="14">
        <f>SUM(D4:E4)</f>
        <v>10</v>
      </c>
    </row>
    <row r="5" spans="1:6" ht="24.95" customHeight="1" thickBot="1" x14ac:dyDescent="0.3">
      <c r="A5" s="8">
        <v>4</v>
      </c>
      <c r="B5" s="9" t="s">
        <v>9</v>
      </c>
      <c r="C5" s="10" t="s">
        <v>10</v>
      </c>
      <c r="D5" s="3">
        <v>0</v>
      </c>
      <c r="E5" s="3">
        <v>5</v>
      </c>
      <c r="F5" s="14">
        <f>SUM(D5:E5)</f>
        <v>5</v>
      </c>
    </row>
    <row r="6" spans="1:6" ht="24.95" customHeight="1" thickBot="1" x14ac:dyDescent="0.3">
      <c r="A6" s="8">
        <v>5</v>
      </c>
      <c r="B6" s="9" t="s">
        <v>11</v>
      </c>
      <c r="C6" s="10" t="s">
        <v>12</v>
      </c>
      <c r="D6" s="3">
        <v>4</v>
      </c>
      <c r="E6" s="3">
        <v>4</v>
      </c>
      <c r="F6" s="14">
        <f>SUM(D6:E6)</f>
        <v>8</v>
      </c>
    </row>
    <row r="7" spans="1:6" ht="24.95" customHeight="1" thickBot="1" x14ac:dyDescent="0.3">
      <c r="A7" s="8">
        <v>6</v>
      </c>
      <c r="B7" s="9" t="s">
        <v>13</v>
      </c>
      <c r="C7" s="10" t="s">
        <v>14</v>
      </c>
      <c r="D7" s="3">
        <v>5</v>
      </c>
      <c r="E7" s="3">
        <v>4</v>
      </c>
      <c r="F7" s="14">
        <f>SUM(D7:E7)</f>
        <v>9</v>
      </c>
    </row>
    <row r="8" spans="1:6" ht="24.95" customHeight="1" thickBot="1" x14ac:dyDescent="0.3">
      <c r="A8" s="8">
        <v>7</v>
      </c>
      <c r="B8" s="9" t="s">
        <v>15</v>
      </c>
      <c r="C8" s="10" t="s">
        <v>16</v>
      </c>
      <c r="D8" s="3">
        <v>5</v>
      </c>
      <c r="E8" s="3">
        <v>5</v>
      </c>
      <c r="F8" s="14">
        <f>SUM(D8:E8)</f>
        <v>10</v>
      </c>
    </row>
    <row r="9" spans="1:6" ht="24.95" customHeight="1" thickBot="1" x14ac:dyDescent="0.3">
      <c r="A9" s="8">
        <v>8</v>
      </c>
      <c r="B9" s="9" t="s">
        <v>17</v>
      </c>
      <c r="C9" s="10" t="s">
        <v>18</v>
      </c>
      <c r="D9" s="3">
        <v>5</v>
      </c>
      <c r="E9" s="3">
        <v>5</v>
      </c>
      <c r="F9" s="14">
        <f>SUM(D9:E9)</f>
        <v>10</v>
      </c>
    </row>
    <row r="10" spans="1:6" ht="24.95" customHeight="1" thickBot="1" x14ac:dyDescent="0.3">
      <c r="A10" s="8">
        <v>9</v>
      </c>
      <c r="B10" s="9" t="s">
        <v>19</v>
      </c>
      <c r="C10" s="10" t="s">
        <v>102</v>
      </c>
      <c r="D10" s="3">
        <v>0</v>
      </c>
      <c r="E10" s="3">
        <v>4</v>
      </c>
      <c r="F10" s="14">
        <f>SUM(D10:E10)</f>
        <v>4</v>
      </c>
    </row>
    <row r="11" spans="1:6" ht="24.95" customHeight="1" thickBot="1" x14ac:dyDescent="0.3">
      <c r="A11" s="8">
        <v>10</v>
      </c>
      <c r="B11" s="9" t="s">
        <v>20</v>
      </c>
      <c r="C11" s="10" t="s">
        <v>21</v>
      </c>
      <c r="D11" s="3">
        <v>5</v>
      </c>
      <c r="E11" s="3">
        <v>0</v>
      </c>
      <c r="F11" s="14">
        <f>SUM(D11:E11)</f>
        <v>5</v>
      </c>
    </row>
    <row r="12" spans="1:6" ht="24.95" customHeight="1" thickBot="1" x14ac:dyDescent="0.3">
      <c r="A12" s="8">
        <v>11</v>
      </c>
      <c r="B12" s="9" t="s">
        <v>22</v>
      </c>
      <c r="C12" s="10" t="s">
        <v>23</v>
      </c>
      <c r="D12" s="3">
        <v>5</v>
      </c>
      <c r="E12" s="3">
        <v>5</v>
      </c>
      <c r="F12" s="14">
        <f>SUM(D12:E12)</f>
        <v>10</v>
      </c>
    </row>
    <row r="13" spans="1:6" ht="24.95" customHeight="1" thickBot="1" x14ac:dyDescent="0.3">
      <c r="A13" s="8">
        <v>12</v>
      </c>
      <c r="B13" s="9" t="s">
        <v>24</v>
      </c>
      <c r="C13" s="10" t="s">
        <v>25</v>
      </c>
      <c r="D13" s="3">
        <v>5</v>
      </c>
      <c r="E13" s="3">
        <v>5</v>
      </c>
      <c r="F13" s="14">
        <f>SUM(D13:E13)</f>
        <v>10</v>
      </c>
    </row>
    <row r="14" spans="1:6" ht="24.95" customHeight="1" thickBot="1" x14ac:dyDescent="0.3">
      <c r="A14" s="8">
        <v>13</v>
      </c>
      <c r="B14" s="9" t="s">
        <v>26</v>
      </c>
      <c r="C14" s="10" t="s">
        <v>27</v>
      </c>
      <c r="D14" s="3">
        <v>0</v>
      </c>
      <c r="E14" s="3">
        <v>0</v>
      </c>
      <c r="F14" s="14">
        <f>SUM(D14:E14)</f>
        <v>0</v>
      </c>
    </row>
    <row r="15" spans="1:6" ht="24.95" customHeight="1" thickBot="1" x14ac:dyDescent="0.3">
      <c r="A15" s="8">
        <v>14</v>
      </c>
      <c r="B15" s="9" t="s">
        <v>28</v>
      </c>
      <c r="C15" s="10" t="s">
        <v>29</v>
      </c>
      <c r="D15" s="3">
        <v>0</v>
      </c>
      <c r="E15" s="3">
        <v>0</v>
      </c>
      <c r="F15" s="14">
        <f>SUM(D15:E15)</f>
        <v>0</v>
      </c>
    </row>
    <row r="16" spans="1:6" ht="24.95" customHeight="1" thickBot="1" x14ac:dyDescent="0.3">
      <c r="A16" s="8">
        <v>15</v>
      </c>
      <c r="B16" s="9" t="s">
        <v>30</v>
      </c>
      <c r="C16" s="10" t="s">
        <v>31</v>
      </c>
      <c r="D16" s="3">
        <v>5</v>
      </c>
      <c r="E16" s="3">
        <v>4</v>
      </c>
      <c r="F16" s="14">
        <f>SUM(D16:E16)</f>
        <v>9</v>
      </c>
    </row>
    <row r="17" spans="1:6" ht="24.95" customHeight="1" thickBot="1" x14ac:dyDescent="0.3">
      <c r="A17" s="8">
        <v>16</v>
      </c>
      <c r="B17" s="9" t="s">
        <v>32</v>
      </c>
      <c r="C17" s="10" t="s">
        <v>33</v>
      </c>
      <c r="D17" s="3">
        <v>0</v>
      </c>
      <c r="E17" s="3">
        <v>5</v>
      </c>
      <c r="F17" s="14">
        <f>SUM(D17:E17)</f>
        <v>5</v>
      </c>
    </row>
    <row r="18" spans="1:6" ht="24.95" customHeight="1" thickBot="1" x14ac:dyDescent="0.3">
      <c r="A18" s="8">
        <v>17</v>
      </c>
      <c r="B18" s="9" t="s">
        <v>34</v>
      </c>
      <c r="C18" s="10" t="s">
        <v>35</v>
      </c>
      <c r="D18" s="3">
        <v>5</v>
      </c>
      <c r="E18" s="3">
        <v>5</v>
      </c>
      <c r="F18" s="14">
        <f>SUM(D18:E18)</f>
        <v>10</v>
      </c>
    </row>
    <row r="19" spans="1:6" ht="24.95" customHeight="1" thickBot="1" x14ac:dyDescent="0.3">
      <c r="A19" s="8">
        <v>18</v>
      </c>
      <c r="B19" s="9" t="s">
        <v>36</v>
      </c>
      <c r="C19" s="10" t="s">
        <v>37</v>
      </c>
      <c r="D19" s="3">
        <v>5</v>
      </c>
      <c r="E19" s="3">
        <v>5</v>
      </c>
      <c r="F19" s="14">
        <f>SUM(D19:E19)</f>
        <v>10</v>
      </c>
    </row>
    <row r="20" spans="1:6" ht="24.95" customHeight="1" thickBot="1" x14ac:dyDescent="0.3">
      <c r="A20" s="8">
        <v>19</v>
      </c>
      <c r="B20" s="9" t="s">
        <v>38</v>
      </c>
      <c r="C20" s="10" t="s">
        <v>39</v>
      </c>
      <c r="D20" s="3">
        <v>5</v>
      </c>
      <c r="E20" s="3">
        <v>4</v>
      </c>
      <c r="F20" s="14">
        <f>SUM(D20:E20)</f>
        <v>9</v>
      </c>
    </row>
    <row r="21" spans="1:6" ht="24.95" customHeight="1" thickBot="1" x14ac:dyDescent="0.3">
      <c r="A21" s="8">
        <v>20</v>
      </c>
      <c r="B21" s="9" t="s">
        <v>40</v>
      </c>
      <c r="C21" s="10" t="s">
        <v>41</v>
      </c>
      <c r="D21" s="3">
        <v>0</v>
      </c>
      <c r="E21" s="3">
        <v>0</v>
      </c>
      <c r="F21" s="14">
        <f>SUM(D21:E21)</f>
        <v>0</v>
      </c>
    </row>
    <row r="22" spans="1:6" ht="24.95" customHeight="1" thickBot="1" x14ac:dyDescent="0.3">
      <c r="A22" s="8">
        <v>21</v>
      </c>
      <c r="B22" s="9" t="s">
        <v>42</v>
      </c>
      <c r="C22" s="10" t="s">
        <v>43</v>
      </c>
      <c r="D22" s="3">
        <v>5</v>
      </c>
      <c r="E22" s="3">
        <v>5</v>
      </c>
      <c r="F22" s="14">
        <f>SUM(D22:E22)</f>
        <v>10</v>
      </c>
    </row>
    <row r="23" spans="1:6" ht="24.95" customHeight="1" thickBot="1" x14ac:dyDescent="0.3">
      <c r="A23" s="8">
        <v>22</v>
      </c>
      <c r="B23" s="9" t="s">
        <v>44</v>
      </c>
      <c r="C23" s="10" t="s">
        <v>45</v>
      </c>
      <c r="D23" s="3">
        <v>0</v>
      </c>
      <c r="E23" s="3">
        <v>0</v>
      </c>
      <c r="F23" s="14">
        <f>SUM(D23:E23)</f>
        <v>0</v>
      </c>
    </row>
    <row r="24" spans="1:6" ht="24.95" customHeight="1" thickBot="1" x14ac:dyDescent="0.3">
      <c r="A24" s="8">
        <v>23</v>
      </c>
      <c r="B24" s="9" t="s">
        <v>46</v>
      </c>
      <c r="C24" s="10" t="s">
        <v>47</v>
      </c>
      <c r="D24" s="3">
        <v>5</v>
      </c>
      <c r="E24" s="3">
        <v>5</v>
      </c>
      <c r="F24" s="14">
        <f>SUM(D24:E24)</f>
        <v>10</v>
      </c>
    </row>
    <row r="25" spans="1:6" ht="24.95" customHeight="1" thickBot="1" x14ac:dyDescent="0.3">
      <c r="A25" s="8">
        <v>24</v>
      </c>
      <c r="B25" s="9" t="s">
        <v>48</v>
      </c>
      <c r="C25" s="10" t="s">
        <v>49</v>
      </c>
      <c r="D25" s="3">
        <v>0</v>
      </c>
      <c r="E25" s="3">
        <v>0</v>
      </c>
      <c r="F25" s="14">
        <f>SUM(D25:E25)</f>
        <v>0</v>
      </c>
    </row>
    <row r="26" spans="1:6" ht="24.95" customHeight="1" thickBot="1" x14ac:dyDescent="0.3">
      <c r="A26" s="8">
        <v>25</v>
      </c>
      <c r="B26" s="9" t="s">
        <v>50</v>
      </c>
      <c r="C26" s="10" t="s">
        <v>51</v>
      </c>
      <c r="D26" s="3">
        <v>5</v>
      </c>
      <c r="E26" s="3">
        <v>3</v>
      </c>
      <c r="F26" s="14">
        <f>SUM(D26:E26)</f>
        <v>8</v>
      </c>
    </row>
    <row r="27" spans="1:6" ht="24.95" customHeight="1" thickBot="1" x14ac:dyDescent="0.3">
      <c r="A27" s="11">
        <v>26</v>
      </c>
      <c r="B27" s="12" t="s">
        <v>52</v>
      </c>
      <c r="C27" s="13" t="s">
        <v>53</v>
      </c>
      <c r="D27" s="3">
        <v>5</v>
      </c>
      <c r="E27" s="3">
        <v>5</v>
      </c>
      <c r="F27" s="14">
        <f>SUM(D27:E27)</f>
        <v>10</v>
      </c>
    </row>
    <row r="28" spans="1:6" ht="24.95" customHeight="1" thickBot="1" x14ac:dyDescent="0.3">
      <c r="A28" s="11">
        <v>27</v>
      </c>
      <c r="B28" s="12" t="s">
        <v>54</v>
      </c>
      <c r="C28" s="13" t="s">
        <v>55</v>
      </c>
      <c r="D28" s="3">
        <v>4</v>
      </c>
      <c r="E28" s="3">
        <v>5</v>
      </c>
      <c r="F28" s="14">
        <f>SUM(D28:E28)</f>
        <v>9</v>
      </c>
    </row>
    <row r="29" spans="1:6" ht="24.95" customHeight="1" thickBot="1" x14ac:dyDescent="0.3">
      <c r="A29" s="11">
        <v>28</v>
      </c>
      <c r="B29" s="12" t="s">
        <v>56</v>
      </c>
      <c r="C29" s="13" t="s">
        <v>57</v>
      </c>
      <c r="D29" s="3">
        <v>5</v>
      </c>
      <c r="E29" s="3">
        <v>4</v>
      </c>
      <c r="F29" s="14">
        <f>SUM(D29:E29)</f>
        <v>9</v>
      </c>
    </row>
    <row r="30" spans="1:6" ht="24.95" customHeight="1" thickBot="1" x14ac:dyDescent="0.3">
      <c r="A30" s="11">
        <v>29</v>
      </c>
      <c r="B30" s="12" t="s">
        <v>58</v>
      </c>
      <c r="C30" s="13" t="s">
        <v>59</v>
      </c>
      <c r="D30" s="3">
        <v>5</v>
      </c>
      <c r="E30" s="3">
        <v>3</v>
      </c>
      <c r="F30" s="14">
        <f>SUM(D30:E30)</f>
        <v>8</v>
      </c>
    </row>
    <row r="31" spans="1:6" ht="24.95" customHeight="1" thickBot="1" x14ac:dyDescent="0.3">
      <c r="A31" s="11">
        <v>30</v>
      </c>
      <c r="B31" s="12" t="s">
        <v>60</v>
      </c>
      <c r="C31" s="13" t="s">
        <v>61</v>
      </c>
      <c r="D31" s="3">
        <v>5</v>
      </c>
      <c r="E31" s="3">
        <v>5</v>
      </c>
      <c r="F31" s="14">
        <f>SUM(D31:E31)</f>
        <v>10</v>
      </c>
    </row>
    <row r="32" spans="1:6" ht="24.95" customHeight="1" thickBot="1" x14ac:dyDescent="0.3">
      <c r="A32" s="11">
        <v>31</v>
      </c>
      <c r="B32" s="12" t="s">
        <v>62</v>
      </c>
      <c r="C32" s="13" t="s">
        <v>63</v>
      </c>
      <c r="D32" s="3">
        <v>5</v>
      </c>
      <c r="E32" s="3">
        <v>5</v>
      </c>
      <c r="F32" s="14">
        <f>SUM(D32:E32)</f>
        <v>10</v>
      </c>
    </row>
    <row r="33" spans="1:6" ht="24.95" customHeight="1" thickBot="1" x14ac:dyDescent="0.3">
      <c r="A33" s="11">
        <v>32</v>
      </c>
      <c r="B33" s="12" t="s">
        <v>64</v>
      </c>
      <c r="C33" s="13" t="s">
        <v>65</v>
      </c>
      <c r="D33" s="3">
        <v>5</v>
      </c>
      <c r="E33" s="3">
        <v>0</v>
      </c>
      <c r="F33" s="14">
        <f>SUM(D33:E33)</f>
        <v>5</v>
      </c>
    </row>
    <row r="34" spans="1:6" ht="24.95" customHeight="1" thickBot="1" x14ac:dyDescent="0.3">
      <c r="A34" s="11">
        <v>33</v>
      </c>
      <c r="B34" s="12" t="s">
        <v>66</v>
      </c>
      <c r="C34" s="13" t="s">
        <v>67</v>
      </c>
      <c r="D34" s="3">
        <v>4</v>
      </c>
      <c r="E34" s="3">
        <v>5</v>
      </c>
      <c r="F34" s="14">
        <f>SUM(D34:E34)</f>
        <v>9</v>
      </c>
    </row>
    <row r="35" spans="1:6" ht="24.95" customHeight="1" thickBot="1" x14ac:dyDescent="0.3">
      <c r="A35" s="11">
        <v>34</v>
      </c>
      <c r="B35" s="12" t="s">
        <v>68</v>
      </c>
      <c r="C35" s="13" t="s">
        <v>69</v>
      </c>
      <c r="D35" s="3">
        <v>5</v>
      </c>
      <c r="E35" s="3">
        <v>5</v>
      </c>
      <c r="F35" s="14">
        <f>SUM(D35:E35)</f>
        <v>10</v>
      </c>
    </row>
    <row r="36" spans="1:6" ht="24.95" customHeight="1" thickBot="1" x14ac:dyDescent="0.3">
      <c r="A36" s="11">
        <v>35</v>
      </c>
      <c r="B36" s="12" t="s">
        <v>70</v>
      </c>
      <c r="C36" s="13" t="s">
        <v>71</v>
      </c>
      <c r="D36" s="3">
        <v>0</v>
      </c>
      <c r="E36" s="3">
        <v>0</v>
      </c>
      <c r="F36" s="14">
        <f>SUM(D36:E36)</f>
        <v>0</v>
      </c>
    </row>
    <row r="37" spans="1:6" ht="24.95" customHeight="1" thickBot="1" x14ac:dyDescent="0.3">
      <c r="A37" s="11">
        <v>36</v>
      </c>
      <c r="B37" s="12" t="s">
        <v>72</v>
      </c>
      <c r="C37" s="13" t="s">
        <v>73</v>
      </c>
      <c r="D37" s="3">
        <v>5</v>
      </c>
      <c r="E37" s="3">
        <v>5</v>
      </c>
      <c r="F37" s="14">
        <f>SUM(D37:E37)</f>
        <v>10</v>
      </c>
    </row>
    <row r="38" spans="1:6" ht="24.95" customHeight="1" thickBot="1" x14ac:dyDescent="0.3">
      <c r="A38" s="11">
        <v>37</v>
      </c>
      <c r="B38" s="12" t="s">
        <v>74</v>
      </c>
      <c r="C38" s="13" t="s">
        <v>75</v>
      </c>
      <c r="D38" s="3">
        <v>5</v>
      </c>
      <c r="E38" s="3">
        <v>0</v>
      </c>
      <c r="F38" s="14">
        <f>SUM(D38:E38)</f>
        <v>5</v>
      </c>
    </row>
    <row r="39" spans="1:6" ht="24.95" customHeight="1" thickBot="1" x14ac:dyDescent="0.3">
      <c r="A39" s="11">
        <v>38</v>
      </c>
      <c r="B39" s="12" t="s">
        <v>76</v>
      </c>
      <c r="C39" s="13" t="s">
        <v>77</v>
      </c>
      <c r="D39" s="3">
        <v>5</v>
      </c>
      <c r="E39" s="3">
        <v>5</v>
      </c>
      <c r="F39" s="14">
        <f>SUM(D39:E39)</f>
        <v>10</v>
      </c>
    </row>
    <row r="40" spans="1:6" ht="24.95" customHeight="1" thickBot="1" x14ac:dyDescent="0.3">
      <c r="A40" s="11">
        <v>39</v>
      </c>
      <c r="B40" s="12" t="s">
        <v>78</v>
      </c>
      <c r="C40" s="13" t="s">
        <v>79</v>
      </c>
      <c r="D40" s="3">
        <v>5</v>
      </c>
      <c r="E40" s="3">
        <v>5</v>
      </c>
      <c r="F40" s="14">
        <f>SUM(D40:E40)</f>
        <v>10</v>
      </c>
    </row>
    <row r="41" spans="1:6" ht="24.95" customHeight="1" thickBot="1" x14ac:dyDescent="0.3">
      <c r="A41" s="11">
        <v>40</v>
      </c>
      <c r="B41" s="12" t="s">
        <v>80</v>
      </c>
      <c r="C41" s="13" t="s">
        <v>81</v>
      </c>
      <c r="D41" s="3">
        <v>4</v>
      </c>
      <c r="E41" s="3">
        <v>4</v>
      </c>
      <c r="F41" s="14">
        <f>SUM(D41:E41)</f>
        <v>8</v>
      </c>
    </row>
    <row r="42" spans="1:6" ht="24.95" customHeight="1" thickBot="1" x14ac:dyDescent="0.3">
      <c r="A42" s="11">
        <v>41</v>
      </c>
      <c r="B42" s="12" t="s">
        <v>82</v>
      </c>
      <c r="C42" s="13" t="s">
        <v>83</v>
      </c>
      <c r="D42" s="3">
        <v>5</v>
      </c>
      <c r="E42" s="3">
        <v>5</v>
      </c>
      <c r="F42" s="14">
        <f>SUM(D42:E42)</f>
        <v>10</v>
      </c>
    </row>
    <row r="43" spans="1:6" ht="24.95" customHeight="1" thickBot="1" x14ac:dyDescent="0.3">
      <c r="A43" s="11">
        <v>42</v>
      </c>
      <c r="B43" s="12" t="s">
        <v>84</v>
      </c>
      <c r="C43" s="13" t="s">
        <v>85</v>
      </c>
      <c r="D43" s="3">
        <v>5</v>
      </c>
      <c r="E43" s="3">
        <v>5</v>
      </c>
      <c r="F43" s="14">
        <f>SUM(D43:E43)</f>
        <v>10</v>
      </c>
    </row>
    <row r="44" spans="1:6" ht="24.95" customHeight="1" thickBot="1" x14ac:dyDescent="0.3">
      <c r="A44" s="11">
        <v>43</v>
      </c>
      <c r="B44" s="12" t="s">
        <v>86</v>
      </c>
      <c r="C44" s="13" t="s">
        <v>87</v>
      </c>
      <c r="D44" s="3">
        <v>4</v>
      </c>
      <c r="E44" s="3">
        <v>0</v>
      </c>
      <c r="F44" s="14">
        <f>SUM(D44:E44)</f>
        <v>4</v>
      </c>
    </row>
    <row r="45" spans="1:6" ht="24.95" customHeight="1" thickBot="1" x14ac:dyDescent="0.3">
      <c r="A45" s="11">
        <v>44</v>
      </c>
      <c r="B45" s="12" t="s">
        <v>88</v>
      </c>
      <c r="C45" s="13" t="s">
        <v>89</v>
      </c>
      <c r="D45" s="3">
        <v>5</v>
      </c>
      <c r="E45" s="3">
        <v>5</v>
      </c>
      <c r="F45" s="14">
        <f>SUM(D45:E45)</f>
        <v>10</v>
      </c>
    </row>
    <row r="46" spans="1:6" ht="24.95" customHeight="1" thickBot="1" x14ac:dyDescent="0.3">
      <c r="A46" s="11">
        <v>45</v>
      </c>
      <c r="B46" s="12" t="s">
        <v>90</v>
      </c>
      <c r="C46" s="13" t="s">
        <v>91</v>
      </c>
      <c r="D46" s="3">
        <v>4</v>
      </c>
      <c r="E46" s="3">
        <v>4</v>
      </c>
      <c r="F46" s="14">
        <f>SUM(D46:E46)</f>
        <v>8</v>
      </c>
    </row>
    <row r="47" spans="1:6" ht="24.95" customHeight="1" thickBot="1" x14ac:dyDescent="0.3">
      <c r="A47" s="11">
        <v>46</v>
      </c>
      <c r="B47" s="12" t="s">
        <v>92</v>
      </c>
      <c r="C47" s="13" t="s">
        <v>93</v>
      </c>
      <c r="D47" s="3">
        <v>5</v>
      </c>
      <c r="E47" s="3">
        <v>0</v>
      </c>
      <c r="F47" s="14">
        <f>SUM(D47:E47)</f>
        <v>5</v>
      </c>
    </row>
    <row r="48" spans="1:6" ht="24.95" customHeight="1" thickBot="1" x14ac:dyDescent="0.3">
      <c r="A48" s="11">
        <v>47</v>
      </c>
      <c r="B48" s="12" t="s">
        <v>94</v>
      </c>
      <c r="C48" s="13" t="s">
        <v>95</v>
      </c>
      <c r="D48" s="3">
        <v>5</v>
      </c>
      <c r="E48" s="3">
        <v>5</v>
      </c>
      <c r="F48" s="14">
        <f>SUM(D48:E48)</f>
        <v>10</v>
      </c>
    </row>
    <row r="49" spans="1:6" ht="24.95" customHeight="1" thickBot="1" x14ac:dyDescent="0.3">
      <c r="A49" s="11">
        <v>48</v>
      </c>
      <c r="B49" s="12" t="s">
        <v>96</v>
      </c>
      <c r="C49" s="13" t="s">
        <v>97</v>
      </c>
      <c r="D49" s="3">
        <v>4</v>
      </c>
      <c r="E49" s="3">
        <v>5</v>
      </c>
      <c r="F49" s="14">
        <f>SUM(D49:E49)</f>
        <v>9</v>
      </c>
    </row>
    <row r="50" spans="1:6" ht="24.95" customHeight="1" thickBot="1" x14ac:dyDescent="0.3">
      <c r="A50" s="11">
        <v>49</v>
      </c>
      <c r="B50" s="12" t="s">
        <v>98</v>
      </c>
      <c r="C50" s="13" t="s">
        <v>99</v>
      </c>
      <c r="D50" s="3">
        <v>4</v>
      </c>
      <c r="E50" s="3">
        <v>3</v>
      </c>
      <c r="F50" s="14">
        <f>SUM(D50:E50)</f>
        <v>7</v>
      </c>
    </row>
    <row r="51" spans="1:6" ht="24.95" customHeight="1" thickBot="1" x14ac:dyDescent="0.3">
      <c r="A51" s="11">
        <v>50</v>
      </c>
      <c r="B51" s="12" t="s">
        <v>100</v>
      </c>
      <c r="C51" s="13" t="s">
        <v>101</v>
      </c>
      <c r="D51" s="3">
        <v>5</v>
      </c>
      <c r="E51" s="3">
        <v>3</v>
      </c>
      <c r="F51" s="14">
        <f>SUM(D51:E51)</f>
        <v>8</v>
      </c>
    </row>
    <row r="52" spans="1:6" ht="24.95" customHeight="1" x14ac:dyDescent="0.25">
      <c r="D52"/>
      <c r="E52"/>
    </row>
    <row r="53" spans="1:6" ht="24.95" customHeight="1" x14ac:dyDescent="0.25"/>
  </sheetData>
  <conditionalFormatting sqref="D2:E51">
    <cfRule type="cellIs" dxfId="7" priority="2" operator="lessThan">
      <formula>1</formula>
    </cfRule>
  </conditionalFormatting>
  <conditionalFormatting sqref="F2:F51">
    <cfRule type="cellIs" dxfId="6" priority="1" operator="lessThan">
      <formula>0.5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zoomScale="80" zoomScaleNormal="80" workbookViewId="0">
      <selection activeCell="O3" sqref="O3"/>
    </sheetView>
  </sheetViews>
  <sheetFormatPr defaultRowHeight="15" x14ac:dyDescent="0.25"/>
  <cols>
    <col min="1" max="1" width="8" style="2" customWidth="1"/>
    <col min="2" max="2" width="16" style="1" customWidth="1"/>
    <col min="3" max="3" width="46.140625" customWidth="1"/>
    <col min="4" max="4" width="6.85546875" style="1" customWidth="1"/>
    <col min="5" max="5" width="10.7109375" customWidth="1"/>
  </cols>
  <sheetData>
    <row r="1" spans="1:5" ht="33" thickBot="1" x14ac:dyDescent="0.3">
      <c r="A1" s="5" t="s">
        <v>0</v>
      </c>
      <c r="B1" s="6" t="s">
        <v>1</v>
      </c>
      <c r="C1" s="7" t="s">
        <v>2</v>
      </c>
      <c r="D1" s="16" t="s">
        <v>112</v>
      </c>
      <c r="E1" s="6" t="s">
        <v>103</v>
      </c>
    </row>
    <row r="2" spans="1:5" ht="33.75" customHeight="1" thickBot="1" x14ac:dyDescent="0.3">
      <c r="A2" s="8">
        <v>1</v>
      </c>
      <c r="B2" s="9" t="s">
        <v>3</v>
      </c>
      <c r="C2" s="10" t="s">
        <v>4</v>
      </c>
      <c r="D2" s="18">
        <v>43</v>
      </c>
      <c r="E2" s="14">
        <f>SUM(D2:D2)</f>
        <v>43</v>
      </c>
    </row>
    <row r="3" spans="1:5" ht="79.5" customHeight="1" thickBot="1" x14ac:dyDescent="0.3">
      <c r="A3" s="8">
        <v>2</v>
      </c>
      <c r="B3" s="9" t="s">
        <v>5</v>
      </c>
      <c r="C3" s="10" t="s">
        <v>6</v>
      </c>
      <c r="D3" s="18">
        <v>47</v>
      </c>
      <c r="E3" s="14">
        <f>SUM(D3:D3)</f>
        <v>47</v>
      </c>
    </row>
    <row r="4" spans="1:5" ht="24.95" customHeight="1" thickBot="1" x14ac:dyDescent="0.3">
      <c r="A4" s="8">
        <v>3</v>
      </c>
      <c r="B4" s="9" t="s">
        <v>7</v>
      </c>
      <c r="C4" s="10" t="s">
        <v>8</v>
      </c>
      <c r="D4" s="18">
        <v>0</v>
      </c>
      <c r="E4" s="14">
        <f>SUM(D4:D4)</f>
        <v>0</v>
      </c>
    </row>
    <row r="5" spans="1:5" ht="24.95" customHeight="1" thickBot="1" x14ac:dyDescent="0.3">
      <c r="A5" s="8">
        <v>4</v>
      </c>
      <c r="B5" s="9" t="s">
        <v>9</v>
      </c>
      <c r="C5" s="10" t="s">
        <v>10</v>
      </c>
      <c r="D5" s="18">
        <v>34.5</v>
      </c>
      <c r="E5" s="14">
        <f>SUM(D5:D5)</f>
        <v>34.5</v>
      </c>
    </row>
    <row r="6" spans="1:5" ht="24.95" customHeight="1" thickBot="1" x14ac:dyDescent="0.3">
      <c r="A6" s="8">
        <v>5</v>
      </c>
      <c r="B6" s="9" t="s">
        <v>11</v>
      </c>
      <c r="C6" s="10" t="s">
        <v>12</v>
      </c>
      <c r="D6" s="18">
        <v>35.5</v>
      </c>
      <c r="E6" s="14">
        <f>SUM(D6:D6)</f>
        <v>35.5</v>
      </c>
    </row>
    <row r="7" spans="1:5" ht="24.95" customHeight="1" thickBot="1" x14ac:dyDescent="0.3">
      <c r="A7" s="8">
        <v>6</v>
      </c>
      <c r="B7" s="9" t="s">
        <v>13</v>
      </c>
      <c r="C7" s="10" t="s">
        <v>14</v>
      </c>
      <c r="D7" s="18">
        <v>46.5</v>
      </c>
      <c r="E7" s="14">
        <f>SUM(D7:D7)</f>
        <v>46.5</v>
      </c>
    </row>
    <row r="8" spans="1:5" ht="24.95" customHeight="1" thickBot="1" x14ac:dyDescent="0.3">
      <c r="A8" s="8">
        <v>7</v>
      </c>
      <c r="B8" s="9" t="s">
        <v>15</v>
      </c>
      <c r="C8" s="10" t="s">
        <v>16</v>
      </c>
      <c r="D8" s="18">
        <v>48.5</v>
      </c>
      <c r="E8" s="14">
        <f>SUM(D8:D8)</f>
        <v>48.5</v>
      </c>
    </row>
    <row r="9" spans="1:5" ht="24.95" customHeight="1" thickBot="1" x14ac:dyDescent="0.3">
      <c r="A9" s="8">
        <v>8</v>
      </c>
      <c r="B9" s="9" t="s">
        <v>17</v>
      </c>
      <c r="C9" s="10" t="s">
        <v>18</v>
      </c>
      <c r="D9" s="18">
        <v>0</v>
      </c>
      <c r="E9" s="14">
        <f>SUM(D9:D9)</f>
        <v>0</v>
      </c>
    </row>
    <row r="10" spans="1:5" ht="24.95" customHeight="1" thickBot="1" x14ac:dyDescent="0.3">
      <c r="A10" s="8">
        <v>9</v>
      </c>
      <c r="B10" s="9" t="s">
        <v>19</v>
      </c>
      <c r="C10" s="10" t="s">
        <v>102</v>
      </c>
      <c r="D10" s="18">
        <v>0</v>
      </c>
      <c r="E10" s="14">
        <f>SUM(D10:D10)</f>
        <v>0</v>
      </c>
    </row>
    <row r="11" spans="1:5" ht="24.95" customHeight="1" thickBot="1" x14ac:dyDescent="0.3">
      <c r="A11" s="8">
        <v>10</v>
      </c>
      <c r="B11" s="9" t="s">
        <v>20</v>
      </c>
      <c r="C11" s="10" t="s">
        <v>21</v>
      </c>
      <c r="D11" s="18">
        <v>38.5</v>
      </c>
      <c r="E11" s="14">
        <f>SUM(D11:D11)</f>
        <v>38.5</v>
      </c>
    </row>
    <row r="12" spans="1:5" ht="24.95" customHeight="1" thickBot="1" x14ac:dyDescent="0.3">
      <c r="A12" s="8">
        <v>11</v>
      </c>
      <c r="B12" s="9" t="s">
        <v>22</v>
      </c>
      <c r="C12" s="10" t="s">
        <v>23</v>
      </c>
      <c r="D12" s="18">
        <v>49.5</v>
      </c>
      <c r="E12" s="14">
        <f>SUM(D12:D12)</f>
        <v>49.5</v>
      </c>
    </row>
    <row r="13" spans="1:5" ht="24.95" customHeight="1" thickBot="1" x14ac:dyDescent="0.3">
      <c r="A13" s="8">
        <v>12</v>
      </c>
      <c r="B13" s="9" t="s">
        <v>24</v>
      </c>
      <c r="C13" s="10" t="s">
        <v>25</v>
      </c>
      <c r="D13" s="18">
        <v>0</v>
      </c>
      <c r="E13" s="14">
        <f>SUM(D13:D13)</f>
        <v>0</v>
      </c>
    </row>
    <row r="14" spans="1:5" ht="24.95" customHeight="1" thickBot="1" x14ac:dyDescent="0.3">
      <c r="A14" s="8">
        <v>13</v>
      </c>
      <c r="B14" s="9" t="s">
        <v>26</v>
      </c>
      <c r="C14" s="10" t="s">
        <v>27</v>
      </c>
      <c r="D14" s="18">
        <v>0</v>
      </c>
      <c r="E14" s="14">
        <f>SUM(D14:D14)</f>
        <v>0</v>
      </c>
    </row>
    <row r="15" spans="1:5" ht="24.95" customHeight="1" thickBot="1" x14ac:dyDescent="0.3">
      <c r="A15" s="8">
        <v>14</v>
      </c>
      <c r="B15" s="9" t="s">
        <v>28</v>
      </c>
      <c r="C15" s="10" t="s">
        <v>29</v>
      </c>
      <c r="D15" s="18">
        <v>0</v>
      </c>
      <c r="E15" s="14">
        <f>SUM(D15:D15)</f>
        <v>0</v>
      </c>
    </row>
    <row r="16" spans="1:5" ht="24.95" customHeight="1" thickBot="1" x14ac:dyDescent="0.3">
      <c r="A16" s="8">
        <v>15</v>
      </c>
      <c r="B16" s="9" t="s">
        <v>30</v>
      </c>
      <c r="C16" s="10" t="s">
        <v>31</v>
      </c>
      <c r="D16" s="18">
        <v>38</v>
      </c>
      <c r="E16" s="14">
        <f>SUM(D16:D16)</f>
        <v>38</v>
      </c>
    </row>
    <row r="17" spans="1:5" ht="24.95" customHeight="1" thickBot="1" x14ac:dyDescent="0.3">
      <c r="A17" s="8">
        <v>16</v>
      </c>
      <c r="B17" s="9" t="s">
        <v>32</v>
      </c>
      <c r="C17" s="10" t="s">
        <v>33</v>
      </c>
      <c r="D17" s="18">
        <v>0</v>
      </c>
      <c r="E17" s="14">
        <f>SUM(D17:D17)</f>
        <v>0</v>
      </c>
    </row>
    <row r="18" spans="1:5" ht="24.95" customHeight="1" thickBot="1" x14ac:dyDescent="0.3">
      <c r="A18" s="8">
        <v>17</v>
      </c>
      <c r="B18" s="9" t="s">
        <v>34</v>
      </c>
      <c r="C18" s="10" t="s">
        <v>35</v>
      </c>
      <c r="D18" s="18">
        <v>45.5</v>
      </c>
      <c r="E18" s="14">
        <f>SUM(D18:D18)</f>
        <v>45.5</v>
      </c>
    </row>
    <row r="19" spans="1:5" ht="24.95" customHeight="1" thickBot="1" x14ac:dyDescent="0.3">
      <c r="A19" s="8">
        <v>18</v>
      </c>
      <c r="B19" s="9" t="s">
        <v>36</v>
      </c>
      <c r="C19" s="10" t="s">
        <v>37</v>
      </c>
      <c r="D19" s="18">
        <v>46</v>
      </c>
      <c r="E19" s="14">
        <f>SUM(D19:D19)</f>
        <v>46</v>
      </c>
    </row>
    <row r="20" spans="1:5" ht="24.95" customHeight="1" thickBot="1" x14ac:dyDescent="0.3">
      <c r="A20" s="8">
        <v>19</v>
      </c>
      <c r="B20" s="9" t="s">
        <v>38</v>
      </c>
      <c r="C20" s="10" t="s">
        <v>39</v>
      </c>
      <c r="D20" s="18">
        <v>47</v>
      </c>
      <c r="E20" s="14">
        <f>SUM(D20:D20)</f>
        <v>47</v>
      </c>
    </row>
    <row r="21" spans="1:5" ht="24.95" customHeight="1" thickBot="1" x14ac:dyDescent="0.3">
      <c r="A21" s="8">
        <v>20</v>
      </c>
      <c r="B21" s="9" t="s">
        <v>40</v>
      </c>
      <c r="C21" s="10" t="s">
        <v>41</v>
      </c>
      <c r="D21" s="18">
        <v>0</v>
      </c>
      <c r="E21" s="14">
        <f>SUM(D21:D21)</f>
        <v>0</v>
      </c>
    </row>
    <row r="22" spans="1:5" ht="24.95" customHeight="1" thickBot="1" x14ac:dyDescent="0.3">
      <c r="A22" s="8">
        <v>21</v>
      </c>
      <c r="B22" s="9" t="s">
        <v>42</v>
      </c>
      <c r="C22" s="10" t="s">
        <v>43</v>
      </c>
      <c r="D22" s="18">
        <v>49.5</v>
      </c>
      <c r="E22" s="14">
        <f>SUM(D22:D22)</f>
        <v>49.5</v>
      </c>
    </row>
    <row r="23" spans="1:5" ht="24.95" customHeight="1" thickBot="1" x14ac:dyDescent="0.3">
      <c r="A23" s="8">
        <v>22</v>
      </c>
      <c r="B23" s="9" t="s">
        <v>44</v>
      </c>
      <c r="C23" s="10" t="s">
        <v>45</v>
      </c>
      <c r="D23" s="18">
        <v>0</v>
      </c>
      <c r="E23" s="14">
        <f>SUM(D23:D23)</f>
        <v>0</v>
      </c>
    </row>
    <row r="24" spans="1:5" ht="24.95" customHeight="1" thickBot="1" x14ac:dyDescent="0.3">
      <c r="A24" s="8">
        <v>23</v>
      </c>
      <c r="B24" s="9" t="s">
        <v>46</v>
      </c>
      <c r="C24" s="10" t="s">
        <v>47</v>
      </c>
      <c r="D24" s="18">
        <v>0</v>
      </c>
      <c r="E24" s="14">
        <f>SUM(D24:D24)</f>
        <v>0</v>
      </c>
    </row>
    <row r="25" spans="1:5" ht="24.95" customHeight="1" thickBot="1" x14ac:dyDescent="0.3">
      <c r="A25" s="8">
        <v>24</v>
      </c>
      <c r="B25" s="9" t="s">
        <v>48</v>
      </c>
      <c r="C25" s="10" t="s">
        <v>49</v>
      </c>
      <c r="D25" s="18">
        <v>34.5</v>
      </c>
      <c r="E25" s="14">
        <f>SUM(D25:D25)</f>
        <v>34.5</v>
      </c>
    </row>
    <row r="26" spans="1:5" ht="24.95" customHeight="1" thickBot="1" x14ac:dyDescent="0.3">
      <c r="A26" s="8">
        <v>25</v>
      </c>
      <c r="B26" s="9" t="s">
        <v>50</v>
      </c>
      <c r="C26" s="10" t="s">
        <v>51</v>
      </c>
      <c r="D26" s="18">
        <v>43</v>
      </c>
      <c r="E26" s="14">
        <f>SUM(D26:D26)</f>
        <v>43</v>
      </c>
    </row>
    <row r="27" spans="1:5" ht="24.95" customHeight="1" thickBot="1" x14ac:dyDescent="0.3">
      <c r="A27" s="11">
        <v>26</v>
      </c>
      <c r="B27" s="12" t="s">
        <v>52</v>
      </c>
      <c r="C27" s="13" t="s">
        <v>53</v>
      </c>
      <c r="D27" s="18">
        <v>48</v>
      </c>
      <c r="E27" s="14">
        <f>SUM(D27:D27)</f>
        <v>48</v>
      </c>
    </row>
    <row r="28" spans="1:5" ht="24.95" customHeight="1" thickBot="1" x14ac:dyDescent="0.3">
      <c r="A28" s="11">
        <v>27</v>
      </c>
      <c r="B28" s="12" t="s">
        <v>54</v>
      </c>
      <c r="C28" s="13" t="s">
        <v>55</v>
      </c>
      <c r="D28" s="18">
        <v>43</v>
      </c>
      <c r="E28" s="14">
        <f>SUM(D28:D28)</f>
        <v>43</v>
      </c>
    </row>
    <row r="29" spans="1:5" ht="24.95" customHeight="1" thickBot="1" x14ac:dyDescent="0.3">
      <c r="A29" s="11">
        <v>28</v>
      </c>
      <c r="B29" s="12" t="s">
        <v>56</v>
      </c>
      <c r="C29" s="13" t="s">
        <v>57</v>
      </c>
      <c r="D29" s="18">
        <v>35</v>
      </c>
      <c r="E29" s="14">
        <f>SUM(D29:D29)</f>
        <v>35</v>
      </c>
    </row>
    <row r="30" spans="1:5" ht="24.95" customHeight="1" thickBot="1" x14ac:dyDescent="0.3">
      <c r="A30" s="11">
        <v>29</v>
      </c>
      <c r="B30" s="12" t="s">
        <v>58</v>
      </c>
      <c r="C30" s="13" t="s">
        <v>59</v>
      </c>
      <c r="D30" s="18">
        <v>46</v>
      </c>
      <c r="E30" s="14">
        <f>SUM(D30:D30)</f>
        <v>46</v>
      </c>
    </row>
    <row r="31" spans="1:5" ht="24.95" customHeight="1" thickBot="1" x14ac:dyDescent="0.3">
      <c r="A31" s="11">
        <v>30</v>
      </c>
      <c r="B31" s="12" t="s">
        <v>60</v>
      </c>
      <c r="C31" s="13" t="s">
        <v>61</v>
      </c>
      <c r="D31" s="18">
        <v>0</v>
      </c>
      <c r="E31" s="14">
        <f>SUM(D31:D31)</f>
        <v>0</v>
      </c>
    </row>
    <row r="32" spans="1:5" ht="24.95" customHeight="1" thickBot="1" x14ac:dyDescent="0.3">
      <c r="A32" s="11">
        <v>31</v>
      </c>
      <c r="B32" s="12" t="s">
        <v>62</v>
      </c>
      <c r="C32" s="13" t="s">
        <v>63</v>
      </c>
      <c r="D32" s="18">
        <v>47</v>
      </c>
      <c r="E32" s="14">
        <f>SUM(D32:D32)</f>
        <v>47</v>
      </c>
    </row>
    <row r="33" spans="1:5" ht="24.95" customHeight="1" thickBot="1" x14ac:dyDescent="0.3">
      <c r="A33" s="11">
        <v>32</v>
      </c>
      <c r="B33" s="12" t="s">
        <v>64</v>
      </c>
      <c r="C33" s="13" t="s">
        <v>65</v>
      </c>
      <c r="D33" s="18">
        <v>49</v>
      </c>
      <c r="E33" s="14">
        <f>SUM(D33:D33)</f>
        <v>49</v>
      </c>
    </row>
    <row r="34" spans="1:5" ht="24.95" customHeight="1" thickBot="1" x14ac:dyDescent="0.3">
      <c r="A34" s="11">
        <v>33</v>
      </c>
      <c r="B34" s="12" t="s">
        <v>66</v>
      </c>
      <c r="C34" s="13" t="s">
        <v>67</v>
      </c>
      <c r="D34" s="18">
        <v>0</v>
      </c>
      <c r="E34" s="14">
        <f>SUM(D34:D34)</f>
        <v>0</v>
      </c>
    </row>
    <row r="35" spans="1:5" ht="24.95" customHeight="1" thickBot="1" x14ac:dyDescent="0.3">
      <c r="A35" s="11">
        <v>34</v>
      </c>
      <c r="B35" s="12" t="s">
        <v>68</v>
      </c>
      <c r="C35" s="13" t="s">
        <v>69</v>
      </c>
      <c r="D35" s="18">
        <v>0</v>
      </c>
      <c r="E35" s="14">
        <f>SUM(D35:D35)</f>
        <v>0</v>
      </c>
    </row>
    <row r="36" spans="1:5" ht="24.95" customHeight="1" thickBot="1" x14ac:dyDescent="0.3">
      <c r="A36" s="11">
        <v>35</v>
      </c>
      <c r="B36" s="12" t="s">
        <v>70</v>
      </c>
      <c r="C36" s="13" t="s">
        <v>71</v>
      </c>
      <c r="D36" s="18">
        <v>0</v>
      </c>
      <c r="E36" s="14">
        <f>SUM(D36:D36)</f>
        <v>0</v>
      </c>
    </row>
    <row r="37" spans="1:5" ht="24.95" customHeight="1" thickBot="1" x14ac:dyDescent="0.3">
      <c r="A37" s="11">
        <v>36</v>
      </c>
      <c r="B37" s="12" t="s">
        <v>72</v>
      </c>
      <c r="C37" s="13" t="s">
        <v>73</v>
      </c>
      <c r="D37" s="18">
        <v>49.5</v>
      </c>
      <c r="E37" s="14">
        <f>SUM(D37:D37)</f>
        <v>49.5</v>
      </c>
    </row>
    <row r="38" spans="1:5" ht="24.95" customHeight="1" thickBot="1" x14ac:dyDescent="0.3">
      <c r="A38" s="11">
        <v>37</v>
      </c>
      <c r="B38" s="12" t="s">
        <v>74</v>
      </c>
      <c r="C38" s="13" t="s">
        <v>75</v>
      </c>
      <c r="D38" s="18">
        <v>0</v>
      </c>
      <c r="E38" s="14">
        <f>SUM(D38:D38)</f>
        <v>0</v>
      </c>
    </row>
    <row r="39" spans="1:5" ht="24.95" customHeight="1" thickBot="1" x14ac:dyDescent="0.3">
      <c r="A39" s="11">
        <v>38</v>
      </c>
      <c r="B39" s="12" t="s">
        <v>76</v>
      </c>
      <c r="C39" s="13" t="s">
        <v>77</v>
      </c>
      <c r="D39" s="18">
        <v>39</v>
      </c>
      <c r="E39" s="14">
        <f>SUM(D39:D39)</f>
        <v>39</v>
      </c>
    </row>
    <row r="40" spans="1:5" ht="24.95" customHeight="1" thickBot="1" x14ac:dyDescent="0.3">
      <c r="A40" s="11">
        <v>39</v>
      </c>
      <c r="B40" s="12" t="s">
        <v>78</v>
      </c>
      <c r="C40" s="13" t="s">
        <v>79</v>
      </c>
      <c r="D40" s="18">
        <v>47.5</v>
      </c>
      <c r="E40" s="14">
        <f>SUM(D40:D40)</f>
        <v>47.5</v>
      </c>
    </row>
    <row r="41" spans="1:5" ht="24.95" customHeight="1" thickBot="1" x14ac:dyDescent="0.3">
      <c r="A41" s="11">
        <v>40</v>
      </c>
      <c r="B41" s="12" t="s">
        <v>80</v>
      </c>
      <c r="C41" s="13" t="s">
        <v>81</v>
      </c>
      <c r="D41" s="18">
        <v>0</v>
      </c>
      <c r="E41" s="14">
        <f>SUM(D41:D41)</f>
        <v>0</v>
      </c>
    </row>
    <row r="42" spans="1:5" ht="24.95" customHeight="1" thickBot="1" x14ac:dyDescent="0.3">
      <c r="A42" s="11">
        <v>41</v>
      </c>
      <c r="B42" s="12" t="s">
        <v>82</v>
      </c>
      <c r="C42" s="13" t="s">
        <v>83</v>
      </c>
      <c r="D42" s="18">
        <v>45</v>
      </c>
      <c r="E42" s="14">
        <f>SUM(D42:D42)</f>
        <v>45</v>
      </c>
    </row>
    <row r="43" spans="1:5" ht="24.95" customHeight="1" thickBot="1" x14ac:dyDescent="0.3">
      <c r="A43" s="11">
        <v>42</v>
      </c>
      <c r="B43" s="12" t="s">
        <v>84</v>
      </c>
      <c r="C43" s="13" t="s">
        <v>85</v>
      </c>
      <c r="D43" s="18">
        <v>45.5</v>
      </c>
      <c r="E43" s="14">
        <f>SUM(D43:D43)</f>
        <v>45.5</v>
      </c>
    </row>
    <row r="44" spans="1:5" ht="24.95" customHeight="1" thickBot="1" x14ac:dyDescent="0.3">
      <c r="A44" s="11">
        <v>43</v>
      </c>
      <c r="B44" s="12" t="s">
        <v>86</v>
      </c>
      <c r="C44" s="13" t="s">
        <v>87</v>
      </c>
      <c r="D44" s="18">
        <v>0</v>
      </c>
      <c r="E44" s="14">
        <f>SUM(D44:D44)</f>
        <v>0</v>
      </c>
    </row>
    <row r="45" spans="1:5" ht="24.95" customHeight="1" thickBot="1" x14ac:dyDescent="0.3">
      <c r="A45" s="11">
        <v>44</v>
      </c>
      <c r="B45" s="12" t="s">
        <v>88</v>
      </c>
      <c r="C45" s="13" t="s">
        <v>89</v>
      </c>
      <c r="D45" s="18">
        <v>36</v>
      </c>
      <c r="E45" s="14">
        <f>SUM(D45:D45)</f>
        <v>36</v>
      </c>
    </row>
    <row r="46" spans="1:5" ht="24.95" customHeight="1" thickBot="1" x14ac:dyDescent="0.3">
      <c r="A46" s="11">
        <v>45</v>
      </c>
      <c r="B46" s="12" t="s">
        <v>90</v>
      </c>
      <c r="C46" s="13" t="s">
        <v>91</v>
      </c>
      <c r="D46" s="18">
        <v>49</v>
      </c>
      <c r="E46" s="14">
        <f>SUM(D46:D46)</f>
        <v>49</v>
      </c>
    </row>
    <row r="47" spans="1:5" ht="24.95" customHeight="1" thickBot="1" x14ac:dyDescent="0.3">
      <c r="A47" s="11">
        <v>46</v>
      </c>
      <c r="B47" s="12" t="s">
        <v>92</v>
      </c>
      <c r="C47" s="13" t="s">
        <v>93</v>
      </c>
      <c r="D47" s="18">
        <v>38.5</v>
      </c>
      <c r="E47" s="14">
        <f>SUM(D47:D47)</f>
        <v>38.5</v>
      </c>
    </row>
    <row r="48" spans="1:5" ht="24.95" customHeight="1" thickBot="1" x14ac:dyDescent="0.3">
      <c r="A48" s="11">
        <v>47</v>
      </c>
      <c r="B48" s="12" t="s">
        <v>94</v>
      </c>
      <c r="C48" s="13" t="s">
        <v>95</v>
      </c>
      <c r="D48" s="18">
        <v>50</v>
      </c>
      <c r="E48" s="14">
        <f>SUM(D48:D48)</f>
        <v>50</v>
      </c>
    </row>
    <row r="49" spans="1:5" ht="24.95" customHeight="1" thickBot="1" x14ac:dyDescent="0.3">
      <c r="A49" s="11">
        <v>48</v>
      </c>
      <c r="B49" s="12" t="s">
        <v>96</v>
      </c>
      <c r="C49" s="13" t="s">
        <v>97</v>
      </c>
      <c r="D49" s="18">
        <v>45.5</v>
      </c>
      <c r="E49" s="14">
        <f>SUM(D49:D49)</f>
        <v>45.5</v>
      </c>
    </row>
    <row r="50" spans="1:5" ht="24.95" customHeight="1" thickBot="1" x14ac:dyDescent="0.3">
      <c r="A50" s="11">
        <v>49</v>
      </c>
      <c r="B50" s="12" t="s">
        <v>98</v>
      </c>
      <c r="C50" s="13" t="s">
        <v>99</v>
      </c>
      <c r="D50" s="18">
        <v>39.5</v>
      </c>
      <c r="E50" s="14">
        <f>SUM(D50:D50)</f>
        <v>39.5</v>
      </c>
    </row>
    <row r="51" spans="1:5" ht="24.95" customHeight="1" thickBot="1" x14ac:dyDescent="0.3">
      <c r="A51" s="11">
        <v>50</v>
      </c>
      <c r="B51" s="12" t="s">
        <v>100</v>
      </c>
      <c r="C51" s="13" t="s">
        <v>101</v>
      </c>
      <c r="D51" s="18">
        <v>42.5</v>
      </c>
      <c r="E51" s="14">
        <f>SUM(D51:D51)</f>
        <v>42.5</v>
      </c>
    </row>
    <row r="52" spans="1:5" ht="24.95" customHeight="1" x14ac:dyDescent="0.25">
      <c r="D52" s="1">
        <f t="shared" ref="D52" si="0">SUM(D2:D51)</f>
        <v>1442</v>
      </c>
    </row>
    <row r="53" spans="1:5" ht="24.95" customHeight="1" x14ac:dyDescent="0.25"/>
  </sheetData>
  <conditionalFormatting sqref="D2:D51">
    <cfRule type="cellIs" dxfId="5" priority="2" operator="lessThan">
      <formula>1</formula>
    </cfRule>
  </conditionalFormatting>
  <conditionalFormatting sqref="E2:E51">
    <cfRule type="cellIs" dxfId="4" priority="1" operator="lessThan">
      <formula>0.5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zoomScale="80" zoomScaleNormal="80" workbookViewId="0">
      <selection sqref="A1:A1048576"/>
    </sheetView>
  </sheetViews>
  <sheetFormatPr defaultRowHeight="15" x14ac:dyDescent="0.25"/>
  <cols>
    <col min="1" max="1" width="8" style="2" customWidth="1"/>
    <col min="2" max="2" width="16" style="1" customWidth="1"/>
    <col min="3" max="3" width="46.140625" customWidth="1"/>
    <col min="4" max="4" width="6.85546875" style="1" customWidth="1"/>
    <col min="5" max="5" width="10.7109375" customWidth="1"/>
  </cols>
  <sheetData>
    <row r="1" spans="1:5" ht="16.5" thickBot="1" x14ac:dyDescent="0.3">
      <c r="A1" s="5" t="s">
        <v>0</v>
      </c>
      <c r="B1" s="6" t="s">
        <v>1</v>
      </c>
      <c r="C1" s="7" t="s">
        <v>2</v>
      </c>
      <c r="D1" s="16"/>
      <c r="E1" s="6" t="s">
        <v>103</v>
      </c>
    </row>
    <row r="2" spans="1:5" ht="33.75" customHeight="1" thickBot="1" x14ac:dyDescent="0.3">
      <c r="A2" s="8">
        <v>1</v>
      </c>
      <c r="B2" s="9" t="s">
        <v>3</v>
      </c>
      <c r="C2" s="10" t="s">
        <v>4</v>
      </c>
      <c r="D2" s="18">
        <v>10</v>
      </c>
      <c r="E2" s="14">
        <f>SUM(D2:D2)</f>
        <v>10</v>
      </c>
    </row>
    <row r="3" spans="1:5" ht="79.5" customHeight="1" thickBot="1" x14ac:dyDescent="0.3">
      <c r="A3" s="8">
        <v>2</v>
      </c>
      <c r="B3" s="9" t="s">
        <v>5</v>
      </c>
      <c r="C3" s="10" t="s">
        <v>6</v>
      </c>
      <c r="D3" s="18">
        <v>10</v>
      </c>
      <c r="E3" s="14">
        <f>SUM(D3:D3)</f>
        <v>10</v>
      </c>
    </row>
    <row r="4" spans="1:5" ht="24.95" customHeight="1" thickBot="1" x14ac:dyDescent="0.3">
      <c r="A4" s="8">
        <v>3</v>
      </c>
      <c r="B4" s="9" t="s">
        <v>7</v>
      </c>
      <c r="C4" s="10" t="s">
        <v>8</v>
      </c>
      <c r="D4" s="18">
        <v>10</v>
      </c>
      <c r="E4" s="14">
        <f>SUM(D4:D4)</f>
        <v>10</v>
      </c>
    </row>
    <row r="5" spans="1:5" ht="24.95" customHeight="1" thickBot="1" x14ac:dyDescent="0.3">
      <c r="A5" s="8">
        <v>4</v>
      </c>
      <c r="B5" s="9" t="s">
        <v>9</v>
      </c>
      <c r="C5" s="10" t="s">
        <v>10</v>
      </c>
      <c r="D5" s="18">
        <v>10</v>
      </c>
      <c r="E5" s="14">
        <f>SUM(D5:D5)</f>
        <v>10</v>
      </c>
    </row>
    <row r="6" spans="1:5" ht="24.95" customHeight="1" thickBot="1" x14ac:dyDescent="0.3">
      <c r="A6" s="8">
        <v>5</v>
      </c>
      <c r="B6" s="9" t="s">
        <v>11</v>
      </c>
      <c r="C6" s="10" t="s">
        <v>12</v>
      </c>
      <c r="D6" s="18">
        <v>10</v>
      </c>
      <c r="E6" s="14">
        <f>SUM(D6:D6)</f>
        <v>10</v>
      </c>
    </row>
    <row r="7" spans="1:5" ht="24.95" customHeight="1" thickBot="1" x14ac:dyDescent="0.3">
      <c r="A7" s="8">
        <v>6</v>
      </c>
      <c r="B7" s="9" t="s">
        <v>13</v>
      </c>
      <c r="C7" s="10" t="s">
        <v>14</v>
      </c>
      <c r="D7" s="18">
        <v>10</v>
      </c>
      <c r="E7" s="14">
        <f>SUM(D7:D7)</f>
        <v>10</v>
      </c>
    </row>
    <row r="8" spans="1:5" ht="24.95" customHeight="1" thickBot="1" x14ac:dyDescent="0.3">
      <c r="A8" s="8">
        <v>7</v>
      </c>
      <c r="B8" s="9" t="s">
        <v>15</v>
      </c>
      <c r="C8" s="10" t="s">
        <v>16</v>
      </c>
      <c r="D8" s="18">
        <v>10</v>
      </c>
      <c r="E8" s="14">
        <f>SUM(D8:D8)</f>
        <v>10</v>
      </c>
    </row>
    <row r="9" spans="1:5" ht="24.95" customHeight="1" thickBot="1" x14ac:dyDescent="0.3">
      <c r="A9" s="8">
        <v>8</v>
      </c>
      <c r="B9" s="9" t="s">
        <v>17</v>
      </c>
      <c r="C9" s="10" t="s">
        <v>18</v>
      </c>
      <c r="D9" s="18">
        <v>10</v>
      </c>
      <c r="E9" s="14">
        <f>SUM(D9:D9)</f>
        <v>10</v>
      </c>
    </row>
    <row r="10" spans="1:5" ht="24.95" customHeight="1" thickBot="1" x14ac:dyDescent="0.3">
      <c r="A10" s="8">
        <v>9</v>
      </c>
      <c r="B10" s="9" t="s">
        <v>19</v>
      </c>
      <c r="C10" s="10" t="s">
        <v>102</v>
      </c>
      <c r="D10" s="18">
        <v>0</v>
      </c>
      <c r="E10" s="14">
        <f>SUM(D10:D10)</f>
        <v>0</v>
      </c>
    </row>
    <row r="11" spans="1:5" ht="24.95" customHeight="1" thickBot="1" x14ac:dyDescent="0.3">
      <c r="A11" s="8">
        <v>10</v>
      </c>
      <c r="B11" s="9" t="s">
        <v>20</v>
      </c>
      <c r="C11" s="10" t="s">
        <v>21</v>
      </c>
      <c r="D11" s="18">
        <v>10</v>
      </c>
      <c r="E11" s="14">
        <f>SUM(D11:D11)</f>
        <v>10</v>
      </c>
    </row>
    <row r="12" spans="1:5" ht="24.95" customHeight="1" thickBot="1" x14ac:dyDescent="0.3">
      <c r="A12" s="8">
        <v>11</v>
      </c>
      <c r="B12" s="9" t="s">
        <v>22</v>
      </c>
      <c r="C12" s="10" t="s">
        <v>23</v>
      </c>
      <c r="D12" s="18">
        <v>10</v>
      </c>
      <c r="E12" s="14">
        <f>SUM(D12:D12)</f>
        <v>10</v>
      </c>
    </row>
    <row r="13" spans="1:5" ht="24.95" customHeight="1" thickBot="1" x14ac:dyDescent="0.3">
      <c r="A13" s="8">
        <v>12</v>
      </c>
      <c r="B13" s="9" t="s">
        <v>24</v>
      </c>
      <c r="C13" s="10" t="s">
        <v>25</v>
      </c>
      <c r="D13" s="18">
        <v>10</v>
      </c>
      <c r="E13" s="14">
        <f>SUM(D13:D13)</f>
        <v>10</v>
      </c>
    </row>
    <row r="14" spans="1:5" ht="24.95" customHeight="1" thickBot="1" x14ac:dyDescent="0.3">
      <c r="A14" s="8">
        <v>13</v>
      </c>
      <c r="B14" s="9" t="s">
        <v>26</v>
      </c>
      <c r="C14" s="10" t="s">
        <v>27</v>
      </c>
      <c r="D14" s="18">
        <v>0</v>
      </c>
      <c r="E14" s="14">
        <f>SUM(D14:D14)</f>
        <v>0</v>
      </c>
    </row>
    <row r="15" spans="1:5" ht="24.95" customHeight="1" thickBot="1" x14ac:dyDescent="0.3">
      <c r="A15" s="8">
        <v>14</v>
      </c>
      <c r="B15" s="9" t="s">
        <v>28</v>
      </c>
      <c r="C15" s="10" t="s">
        <v>29</v>
      </c>
      <c r="D15" s="18">
        <v>0</v>
      </c>
      <c r="E15" s="14">
        <f>SUM(D15:D15)</f>
        <v>0</v>
      </c>
    </row>
    <row r="16" spans="1:5" ht="24.95" customHeight="1" thickBot="1" x14ac:dyDescent="0.3">
      <c r="A16" s="8">
        <v>15</v>
      </c>
      <c r="B16" s="9" t="s">
        <v>30</v>
      </c>
      <c r="C16" s="10" t="s">
        <v>31</v>
      </c>
      <c r="D16" s="18">
        <v>10</v>
      </c>
      <c r="E16" s="14">
        <f>SUM(D16:D16)</f>
        <v>10</v>
      </c>
    </row>
    <row r="17" spans="1:5" ht="24.95" customHeight="1" thickBot="1" x14ac:dyDescent="0.3">
      <c r="A17" s="8">
        <v>16</v>
      </c>
      <c r="B17" s="9" t="s">
        <v>32</v>
      </c>
      <c r="C17" s="10" t="s">
        <v>33</v>
      </c>
      <c r="D17" s="18">
        <v>10</v>
      </c>
      <c r="E17" s="14">
        <f>SUM(D17:D17)</f>
        <v>10</v>
      </c>
    </row>
    <row r="18" spans="1:5" ht="24.95" customHeight="1" thickBot="1" x14ac:dyDescent="0.3">
      <c r="A18" s="8">
        <v>17</v>
      </c>
      <c r="B18" s="9" t="s">
        <v>34</v>
      </c>
      <c r="C18" s="10" t="s">
        <v>35</v>
      </c>
      <c r="D18" s="18">
        <v>10</v>
      </c>
      <c r="E18" s="14">
        <f>SUM(D18:D18)</f>
        <v>10</v>
      </c>
    </row>
    <row r="19" spans="1:5" ht="24.95" customHeight="1" thickBot="1" x14ac:dyDescent="0.3">
      <c r="A19" s="8">
        <v>18</v>
      </c>
      <c r="B19" s="9" t="s">
        <v>36</v>
      </c>
      <c r="C19" s="10" t="s">
        <v>37</v>
      </c>
      <c r="D19" s="18">
        <v>10</v>
      </c>
      <c r="E19" s="14">
        <f>SUM(D19:D19)</f>
        <v>10</v>
      </c>
    </row>
    <row r="20" spans="1:5" ht="24.95" customHeight="1" thickBot="1" x14ac:dyDescent="0.3">
      <c r="A20" s="8">
        <v>19</v>
      </c>
      <c r="B20" s="9" t="s">
        <v>38</v>
      </c>
      <c r="C20" s="10" t="s">
        <v>39</v>
      </c>
      <c r="D20" s="18">
        <v>10</v>
      </c>
      <c r="E20" s="14">
        <f>SUM(D20:D20)</f>
        <v>10</v>
      </c>
    </row>
    <row r="21" spans="1:5" ht="24.95" customHeight="1" thickBot="1" x14ac:dyDescent="0.3">
      <c r="A21" s="8">
        <v>20</v>
      </c>
      <c r="B21" s="9" t="s">
        <v>40</v>
      </c>
      <c r="C21" s="10" t="s">
        <v>41</v>
      </c>
      <c r="D21" s="18">
        <v>0</v>
      </c>
      <c r="E21" s="14">
        <f>SUM(D21:D21)</f>
        <v>0</v>
      </c>
    </row>
    <row r="22" spans="1:5" ht="24.95" customHeight="1" thickBot="1" x14ac:dyDescent="0.3">
      <c r="A22" s="8">
        <v>21</v>
      </c>
      <c r="B22" s="9" t="s">
        <v>42</v>
      </c>
      <c r="C22" s="10" t="s">
        <v>43</v>
      </c>
      <c r="D22" s="18">
        <v>10</v>
      </c>
      <c r="E22" s="14">
        <f>SUM(D22:D22)</f>
        <v>10</v>
      </c>
    </row>
    <row r="23" spans="1:5" ht="24.95" customHeight="1" thickBot="1" x14ac:dyDescent="0.3">
      <c r="A23" s="8">
        <v>22</v>
      </c>
      <c r="B23" s="9" t="s">
        <v>44</v>
      </c>
      <c r="C23" s="10" t="s">
        <v>45</v>
      </c>
      <c r="D23" s="18">
        <v>0</v>
      </c>
      <c r="E23" s="14">
        <f>SUM(D23:D23)</f>
        <v>0</v>
      </c>
    </row>
    <row r="24" spans="1:5" ht="24.95" customHeight="1" thickBot="1" x14ac:dyDescent="0.3">
      <c r="A24" s="8">
        <v>23</v>
      </c>
      <c r="B24" s="9" t="s">
        <v>46</v>
      </c>
      <c r="C24" s="10" t="s">
        <v>47</v>
      </c>
      <c r="D24" s="18">
        <v>10</v>
      </c>
      <c r="E24" s="14">
        <f>SUM(D24:D24)</f>
        <v>10</v>
      </c>
    </row>
    <row r="25" spans="1:5" ht="24.95" customHeight="1" thickBot="1" x14ac:dyDescent="0.3">
      <c r="A25" s="8">
        <v>24</v>
      </c>
      <c r="B25" s="9" t="s">
        <v>48</v>
      </c>
      <c r="C25" s="10" t="s">
        <v>49</v>
      </c>
      <c r="D25" s="18">
        <v>0</v>
      </c>
      <c r="E25" s="14">
        <f>SUM(D25:D25)</f>
        <v>0</v>
      </c>
    </row>
    <row r="26" spans="1:5" ht="24.95" customHeight="1" thickBot="1" x14ac:dyDescent="0.3">
      <c r="A26" s="8">
        <v>25</v>
      </c>
      <c r="B26" s="9" t="s">
        <v>50</v>
      </c>
      <c r="C26" s="10" t="s">
        <v>51</v>
      </c>
      <c r="D26" s="18">
        <v>10</v>
      </c>
      <c r="E26" s="14">
        <f>SUM(D26:D26)</f>
        <v>10</v>
      </c>
    </row>
    <row r="27" spans="1:5" ht="24.95" customHeight="1" thickBot="1" x14ac:dyDescent="0.3">
      <c r="A27" s="11">
        <v>26</v>
      </c>
      <c r="B27" s="12" t="s">
        <v>52</v>
      </c>
      <c r="C27" s="13" t="s">
        <v>53</v>
      </c>
      <c r="D27" s="18">
        <v>10</v>
      </c>
      <c r="E27" s="14">
        <f>SUM(D27:D27)</f>
        <v>10</v>
      </c>
    </row>
    <row r="28" spans="1:5" ht="24.95" customHeight="1" thickBot="1" x14ac:dyDescent="0.3">
      <c r="A28" s="11">
        <v>27</v>
      </c>
      <c r="B28" s="12" t="s">
        <v>54</v>
      </c>
      <c r="C28" s="13" t="s">
        <v>55</v>
      </c>
      <c r="D28" s="18">
        <v>10</v>
      </c>
      <c r="E28" s="14">
        <f>SUM(D28:D28)</f>
        <v>10</v>
      </c>
    </row>
    <row r="29" spans="1:5" ht="24.95" customHeight="1" thickBot="1" x14ac:dyDescent="0.3">
      <c r="A29" s="11">
        <v>28</v>
      </c>
      <c r="B29" s="12" t="s">
        <v>56</v>
      </c>
      <c r="C29" s="13" t="s">
        <v>57</v>
      </c>
      <c r="D29" s="18">
        <v>10</v>
      </c>
      <c r="E29" s="14">
        <f>SUM(D29:D29)</f>
        <v>10</v>
      </c>
    </row>
    <row r="30" spans="1:5" ht="24.95" customHeight="1" thickBot="1" x14ac:dyDescent="0.3">
      <c r="A30" s="11">
        <v>29</v>
      </c>
      <c r="B30" s="12" t="s">
        <v>58</v>
      </c>
      <c r="C30" s="13" t="s">
        <v>59</v>
      </c>
      <c r="D30" s="18">
        <v>10</v>
      </c>
      <c r="E30" s="14">
        <f>SUM(D30:D30)</f>
        <v>10</v>
      </c>
    </row>
    <row r="31" spans="1:5" ht="24.95" customHeight="1" thickBot="1" x14ac:dyDescent="0.3">
      <c r="A31" s="11">
        <v>30</v>
      </c>
      <c r="B31" s="12" t="s">
        <v>60</v>
      </c>
      <c r="C31" s="13" t="s">
        <v>61</v>
      </c>
      <c r="D31" s="18">
        <v>10</v>
      </c>
      <c r="E31" s="14">
        <f>SUM(D31:D31)</f>
        <v>10</v>
      </c>
    </row>
    <row r="32" spans="1:5" ht="24.95" customHeight="1" thickBot="1" x14ac:dyDescent="0.3">
      <c r="A32" s="11">
        <v>31</v>
      </c>
      <c r="B32" s="12" t="s">
        <v>62</v>
      </c>
      <c r="C32" s="13" t="s">
        <v>63</v>
      </c>
      <c r="D32" s="18">
        <v>10</v>
      </c>
      <c r="E32" s="14">
        <f>SUM(D32:D32)</f>
        <v>10</v>
      </c>
    </row>
    <row r="33" spans="1:5" ht="24.95" customHeight="1" thickBot="1" x14ac:dyDescent="0.3">
      <c r="A33" s="11">
        <v>32</v>
      </c>
      <c r="B33" s="12" t="s">
        <v>64</v>
      </c>
      <c r="C33" s="13" t="s">
        <v>65</v>
      </c>
      <c r="D33" s="18">
        <v>10</v>
      </c>
      <c r="E33" s="14">
        <f>SUM(D33:D33)</f>
        <v>10</v>
      </c>
    </row>
    <row r="34" spans="1:5" ht="24.95" customHeight="1" thickBot="1" x14ac:dyDescent="0.3">
      <c r="A34" s="11">
        <v>33</v>
      </c>
      <c r="B34" s="12" t="s">
        <v>66</v>
      </c>
      <c r="C34" s="13" t="s">
        <v>67</v>
      </c>
      <c r="D34" s="18">
        <v>10</v>
      </c>
      <c r="E34" s="14">
        <f>SUM(D34:D34)</f>
        <v>10</v>
      </c>
    </row>
    <row r="35" spans="1:5" ht="24.95" customHeight="1" thickBot="1" x14ac:dyDescent="0.3">
      <c r="A35" s="11">
        <v>34</v>
      </c>
      <c r="B35" s="12" t="s">
        <v>68</v>
      </c>
      <c r="C35" s="13" t="s">
        <v>69</v>
      </c>
      <c r="D35" s="18">
        <v>0</v>
      </c>
      <c r="E35" s="14">
        <f>SUM(D35:D35)</f>
        <v>0</v>
      </c>
    </row>
    <row r="36" spans="1:5" ht="24.95" customHeight="1" thickBot="1" x14ac:dyDescent="0.3">
      <c r="A36" s="11">
        <v>35</v>
      </c>
      <c r="B36" s="12" t="s">
        <v>70</v>
      </c>
      <c r="C36" s="13" t="s">
        <v>71</v>
      </c>
      <c r="D36" s="18">
        <v>0</v>
      </c>
      <c r="E36" s="14">
        <f>SUM(D36:D36)</f>
        <v>0</v>
      </c>
    </row>
    <row r="37" spans="1:5" ht="24.95" customHeight="1" thickBot="1" x14ac:dyDescent="0.3">
      <c r="A37" s="11">
        <v>36</v>
      </c>
      <c r="B37" s="12" t="s">
        <v>72</v>
      </c>
      <c r="C37" s="13" t="s">
        <v>73</v>
      </c>
      <c r="D37" s="18">
        <v>10</v>
      </c>
      <c r="E37" s="14">
        <f>SUM(D37:D37)</f>
        <v>10</v>
      </c>
    </row>
    <row r="38" spans="1:5" ht="24.95" customHeight="1" thickBot="1" x14ac:dyDescent="0.3">
      <c r="A38" s="11">
        <v>37</v>
      </c>
      <c r="B38" s="12" t="s">
        <v>74</v>
      </c>
      <c r="C38" s="13" t="s">
        <v>75</v>
      </c>
      <c r="D38" s="18">
        <v>0</v>
      </c>
      <c r="E38" s="14">
        <f>SUM(D38:D38)</f>
        <v>0</v>
      </c>
    </row>
    <row r="39" spans="1:5" ht="24.95" customHeight="1" thickBot="1" x14ac:dyDescent="0.3">
      <c r="A39" s="11">
        <v>38</v>
      </c>
      <c r="B39" s="12" t="s">
        <v>76</v>
      </c>
      <c r="C39" s="13" t="s">
        <v>77</v>
      </c>
      <c r="D39" s="18">
        <v>10</v>
      </c>
      <c r="E39" s="14">
        <f>SUM(D39:D39)</f>
        <v>10</v>
      </c>
    </row>
    <row r="40" spans="1:5" ht="24.95" customHeight="1" thickBot="1" x14ac:dyDescent="0.3">
      <c r="A40" s="11">
        <v>39</v>
      </c>
      <c r="B40" s="12" t="s">
        <v>78</v>
      </c>
      <c r="C40" s="13" t="s">
        <v>79</v>
      </c>
      <c r="D40" s="18">
        <v>10</v>
      </c>
      <c r="E40" s="14">
        <f>SUM(D40:D40)</f>
        <v>10</v>
      </c>
    </row>
    <row r="41" spans="1:5" ht="24.95" customHeight="1" thickBot="1" x14ac:dyDescent="0.3">
      <c r="A41" s="11">
        <v>40</v>
      </c>
      <c r="B41" s="12" t="s">
        <v>80</v>
      </c>
      <c r="C41" s="13" t="s">
        <v>81</v>
      </c>
      <c r="D41" s="18">
        <v>0</v>
      </c>
      <c r="E41" s="14">
        <f>SUM(D41:D41)</f>
        <v>0</v>
      </c>
    </row>
    <row r="42" spans="1:5" ht="24.95" customHeight="1" thickBot="1" x14ac:dyDescent="0.3">
      <c r="A42" s="11">
        <v>41</v>
      </c>
      <c r="B42" s="12" t="s">
        <v>82</v>
      </c>
      <c r="C42" s="13" t="s">
        <v>83</v>
      </c>
      <c r="D42" s="18">
        <v>10</v>
      </c>
      <c r="E42" s="14">
        <f>SUM(D42:D42)</f>
        <v>10</v>
      </c>
    </row>
    <row r="43" spans="1:5" ht="24.95" customHeight="1" thickBot="1" x14ac:dyDescent="0.3">
      <c r="A43" s="11">
        <v>42</v>
      </c>
      <c r="B43" s="12" t="s">
        <v>84</v>
      </c>
      <c r="C43" s="13" t="s">
        <v>85</v>
      </c>
      <c r="D43" s="18">
        <v>10</v>
      </c>
      <c r="E43" s="14">
        <f>SUM(D43:D43)</f>
        <v>10</v>
      </c>
    </row>
    <row r="44" spans="1:5" ht="24.95" customHeight="1" thickBot="1" x14ac:dyDescent="0.3">
      <c r="A44" s="11">
        <v>43</v>
      </c>
      <c r="B44" s="12" t="s">
        <v>86</v>
      </c>
      <c r="C44" s="13" t="s">
        <v>87</v>
      </c>
      <c r="D44" s="18">
        <v>0</v>
      </c>
      <c r="E44" s="14">
        <f>SUM(D44:D44)</f>
        <v>0</v>
      </c>
    </row>
    <row r="45" spans="1:5" ht="24.95" customHeight="1" thickBot="1" x14ac:dyDescent="0.3">
      <c r="A45" s="11">
        <v>44</v>
      </c>
      <c r="B45" s="12" t="s">
        <v>88</v>
      </c>
      <c r="C45" s="13" t="s">
        <v>89</v>
      </c>
      <c r="D45" s="18">
        <v>0</v>
      </c>
      <c r="E45" s="14">
        <f>SUM(D45:D45)</f>
        <v>0</v>
      </c>
    </row>
    <row r="46" spans="1:5" ht="24.95" customHeight="1" thickBot="1" x14ac:dyDescent="0.3">
      <c r="A46" s="11">
        <v>45</v>
      </c>
      <c r="B46" s="12" t="s">
        <v>90</v>
      </c>
      <c r="C46" s="13" t="s">
        <v>91</v>
      </c>
      <c r="D46" s="18">
        <v>10</v>
      </c>
      <c r="E46" s="14">
        <f>SUM(D46:D46)</f>
        <v>10</v>
      </c>
    </row>
    <row r="47" spans="1:5" ht="24.95" customHeight="1" thickBot="1" x14ac:dyDescent="0.3">
      <c r="A47" s="11">
        <v>46</v>
      </c>
      <c r="B47" s="12" t="s">
        <v>92</v>
      </c>
      <c r="C47" s="13" t="s">
        <v>93</v>
      </c>
      <c r="D47" s="18">
        <v>10</v>
      </c>
      <c r="E47" s="14">
        <f>SUM(D47:D47)</f>
        <v>10</v>
      </c>
    </row>
    <row r="48" spans="1:5" ht="24.95" customHeight="1" thickBot="1" x14ac:dyDescent="0.3">
      <c r="A48" s="11">
        <v>47</v>
      </c>
      <c r="B48" s="12" t="s">
        <v>94</v>
      </c>
      <c r="C48" s="13" t="s">
        <v>95</v>
      </c>
      <c r="D48" s="18">
        <v>10</v>
      </c>
      <c r="E48" s="14">
        <f>SUM(D48:D48)</f>
        <v>10</v>
      </c>
    </row>
    <row r="49" spans="1:5" ht="24.95" customHeight="1" thickBot="1" x14ac:dyDescent="0.3">
      <c r="A49" s="11">
        <v>48</v>
      </c>
      <c r="B49" s="12" t="s">
        <v>96</v>
      </c>
      <c r="C49" s="13" t="s">
        <v>97</v>
      </c>
      <c r="D49" s="18">
        <v>10</v>
      </c>
      <c r="E49" s="14">
        <f>SUM(D49:D49)</f>
        <v>10</v>
      </c>
    </row>
    <row r="50" spans="1:5" ht="24.95" customHeight="1" thickBot="1" x14ac:dyDescent="0.3">
      <c r="A50" s="11">
        <v>49</v>
      </c>
      <c r="B50" s="12" t="s">
        <v>98</v>
      </c>
      <c r="C50" s="13" t="s">
        <v>99</v>
      </c>
      <c r="D50" s="18">
        <v>10</v>
      </c>
      <c r="E50" s="14">
        <f>SUM(D50:D50)</f>
        <v>10</v>
      </c>
    </row>
    <row r="51" spans="1:5" ht="24.95" customHeight="1" thickBot="1" x14ac:dyDescent="0.3">
      <c r="A51" s="11">
        <v>50</v>
      </c>
      <c r="B51" s="12" t="s">
        <v>100</v>
      </c>
      <c r="C51" s="13" t="s">
        <v>101</v>
      </c>
      <c r="D51" s="18">
        <v>10</v>
      </c>
      <c r="E51" s="14">
        <f>SUM(D51:D51)</f>
        <v>10</v>
      </c>
    </row>
    <row r="52" spans="1:5" ht="24.95" customHeight="1" x14ac:dyDescent="0.25">
      <c r="D52" s="1">
        <f t="shared" ref="D52" si="0">SUM(D2:D51)</f>
        <v>380</v>
      </c>
    </row>
    <row r="53" spans="1:5" ht="24.95" customHeight="1" x14ac:dyDescent="0.25"/>
  </sheetData>
  <conditionalFormatting sqref="D2:D51">
    <cfRule type="cellIs" dxfId="3" priority="2" operator="lessThan">
      <formula>1</formula>
    </cfRule>
  </conditionalFormatting>
  <conditionalFormatting sqref="E2:E51">
    <cfRule type="cellIs" dxfId="2" priority="1" operator="lessThan">
      <formula>0.5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view="pageBreakPreview" zoomScale="80" zoomScaleNormal="80" zoomScaleSheetLayoutView="80" workbookViewId="0">
      <selection activeCell="F12" sqref="F12"/>
    </sheetView>
  </sheetViews>
  <sheetFormatPr defaultRowHeight="15" x14ac:dyDescent="0.25"/>
  <cols>
    <col min="1" max="1" width="8" style="2" customWidth="1"/>
    <col min="2" max="2" width="16" style="1" customWidth="1"/>
    <col min="3" max="3" width="42.42578125" customWidth="1"/>
    <col min="4" max="8" width="14.7109375" style="1" customWidth="1"/>
    <col min="9" max="9" width="14.7109375" style="15" customWidth="1"/>
  </cols>
  <sheetData>
    <row r="1" spans="1:9" ht="32.25" thickBot="1" x14ac:dyDescent="0.3">
      <c r="A1" s="5" t="s">
        <v>0</v>
      </c>
      <c r="B1" s="19" t="s">
        <v>1</v>
      </c>
      <c r="C1" s="7" t="s">
        <v>2</v>
      </c>
      <c r="D1" s="6" t="s">
        <v>116</v>
      </c>
      <c r="E1" s="6" t="s">
        <v>114</v>
      </c>
      <c r="F1" s="6" t="s">
        <v>113</v>
      </c>
      <c r="G1" s="6" t="s">
        <v>117</v>
      </c>
      <c r="H1" s="6" t="s">
        <v>115</v>
      </c>
      <c r="I1" s="20" t="s">
        <v>118</v>
      </c>
    </row>
    <row r="2" spans="1:9" ht="33.75" customHeight="1" thickBot="1" x14ac:dyDescent="0.3">
      <c r="A2" s="8">
        <v>1</v>
      </c>
      <c r="B2" s="9" t="s">
        <v>3</v>
      </c>
      <c r="C2" s="10" t="s">
        <v>4</v>
      </c>
      <c r="D2" s="18">
        <f>Assignments!O2</f>
        <v>20</v>
      </c>
      <c r="E2" s="18">
        <f>Quiz!F2</f>
        <v>7</v>
      </c>
      <c r="F2" s="18">
        <f>Projects!F2</f>
        <v>10</v>
      </c>
      <c r="G2" s="18">
        <f>'Lab Manual'!E2</f>
        <v>10</v>
      </c>
      <c r="H2" s="18">
        <f>'Module Exam'!E2</f>
        <v>43</v>
      </c>
      <c r="I2" s="14">
        <f>SUM(D2:H2)</f>
        <v>90</v>
      </c>
    </row>
    <row r="3" spans="1:9" ht="48.75" customHeight="1" thickBot="1" x14ac:dyDescent="0.3">
      <c r="A3" s="8">
        <v>2</v>
      </c>
      <c r="B3" s="9" t="s">
        <v>5</v>
      </c>
      <c r="C3" s="10" t="s">
        <v>6</v>
      </c>
      <c r="D3" s="18">
        <f>Assignments!O3</f>
        <v>20</v>
      </c>
      <c r="E3" s="18">
        <f>Quiz!F3</f>
        <v>7</v>
      </c>
      <c r="F3" s="18">
        <f>Projects!F3</f>
        <v>10</v>
      </c>
      <c r="G3" s="18">
        <f>'Lab Manual'!E3</f>
        <v>10</v>
      </c>
      <c r="H3" s="18">
        <f>'Module Exam'!E3</f>
        <v>47</v>
      </c>
      <c r="I3" s="14">
        <f t="shared" ref="I3:I51" si="0">SUM(D3:H3)</f>
        <v>94</v>
      </c>
    </row>
    <row r="4" spans="1:9" ht="24.95" customHeight="1" thickBot="1" x14ac:dyDescent="0.3">
      <c r="A4" s="8">
        <v>3</v>
      </c>
      <c r="B4" s="9" t="s">
        <v>7</v>
      </c>
      <c r="C4" s="10" t="s">
        <v>8</v>
      </c>
      <c r="D4" s="18">
        <f>Assignments!O4</f>
        <v>22</v>
      </c>
      <c r="E4" s="18">
        <f>Quiz!F4</f>
        <v>10</v>
      </c>
      <c r="F4" s="18">
        <f>Projects!F4</f>
        <v>10</v>
      </c>
      <c r="G4" s="18">
        <f>'Lab Manual'!E4</f>
        <v>10</v>
      </c>
      <c r="H4" s="18">
        <f>'Module Exam'!E4</f>
        <v>0</v>
      </c>
      <c r="I4" s="14">
        <f t="shared" si="0"/>
        <v>52</v>
      </c>
    </row>
    <row r="5" spans="1:9" ht="24.95" customHeight="1" thickBot="1" x14ac:dyDescent="0.3">
      <c r="A5" s="8">
        <v>4</v>
      </c>
      <c r="B5" s="9" t="s">
        <v>9</v>
      </c>
      <c r="C5" s="10" t="s">
        <v>10</v>
      </c>
      <c r="D5" s="18">
        <f>Assignments!O5</f>
        <v>16</v>
      </c>
      <c r="E5" s="18">
        <f>Quiz!F5</f>
        <v>3</v>
      </c>
      <c r="F5" s="18">
        <f>Projects!F5</f>
        <v>5</v>
      </c>
      <c r="G5" s="18">
        <f>'Lab Manual'!E5</f>
        <v>10</v>
      </c>
      <c r="H5" s="18">
        <f>'Module Exam'!E5</f>
        <v>34.5</v>
      </c>
      <c r="I5" s="14">
        <f t="shared" si="0"/>
        <v>68.5</v>
      </c>
    </row>
    <row r="6" spans="1:9" ht="24.95" customHeight="1" thickBot="1" x14ac:dyDescent="0.3">
      <c r="A6" s="8">
        <v>5</v>
      </c>
      <c r="B6" s="9" t="s">
        <v>11</v>
      </c>
      <c r="C6" s="10" t="s">
        <v>12</v>
      </c>
      <c r="D6" s="18">
        <f>Assignments!O6</f>
        <v>13</v>
      </c>
      <c r="E6" s="18">
        <f>Quiz!F6</f>
        <v>6</v>
      </c>
      <c r="F6" s="18">
        <f>Projects!F6</f>
        <v>8</v>
      </c>
      <c r="G6" s="18">
        <f>'Lab Manual'!E6</f>
        <v>10</v>
      </c>
      <c r="H6" s="18">
        <f>'Module Exam'!E6</f>
        <v>35.5</v>
      </c>
      <c r="I6" s="14">
        <f t="shared" si="0"/>
        <v>72.5</v>
      </c>
    </row>
    <row r="7" spans="1:9" ht="24.95" customHeight="1" thickBot="1" x14ac:dyDescent="0.3">
      <c r="A7" s="8">
        <v>6</v>
      </c>
      <c r="B7" s="9" t="s">
        <v>13</v>
      </c>
      <c r="C7" s="10" t="s">
        <v>14</v>
      </c>
      <c r="D7" s="18">
        <f>Assignments!O7</f>
        <v>18</v>
      </c>
      <c r="E7" s="18">
        <f>Quiz!F7</f>
        <v>7</v>
      </c>
      <c r="F7" s="18">
        <f>Projects!F7</f>
        <v>9</v>
      </c>
      <c r="G7" s="18">
        <f>'Lab Manual'!E7</f>
        <v>10</v>
      </c>
      <c r="H7" s="18">
        <f>'Module Exam'!E7</f>
        <v>46.5</v>
      </c>
      <c r="I7" s="14">
        <f t="shared" si="0"/>
        <v>90.5</v>
      </c>
    </row>
    <row r="8" spans="1:9" ht="24.95" customHeight="1" thickBot="1" x14ac:dyDescent="0.3">
      <c r="A8" s="8">
        <v>7</v>
      </c>
      <c r="B8" s="9" t="s">
        <v>15</v>
      </c>
      <c r="C8" s="10" t="s">
        <v>16</v>
      </c>
      <c r="D8" s="18">
        <f>Assignments!O8</f>
        <v>21</v>
      </c>
      <c r="E8" s="18">
        <f>Quiz!F8</f>
        <v>9</v>
      </c>
      <c r="F8" s="18">
        <f>Projects!F8</f>
        <v>10</v>
      </c>
      <c r="G8" s="18">
        <f>'Lab Manual'!E8</f>
        <v>10</v>
      </c>
      <c r="H8" s="18">
        <f>'Module Exam'!E8</f>
        <v>48.5</v>
      </c>
      <c r="I8" s="14">
        <f t="shared" si="0"/>
        <v>98.5</v>
      </c>
    </row>
    <row r="9" spans="1:9" ht="24.95" customHeight="1" thickBot="1" x14ac:dyDescent="0.3">
      <c r="A9" s="8">
        <v>8</v>
      </c>
      <c r="B9" s="9" t="s">
        <v>17</v>
      </c>
      <c r="C9" s="10" t="s">
        <v>18</v>
      </c>
      <c r="D9" s="18">
        <f>Assignments!O9</f>
        <v>20</v>
      </c>
      <c r="E9" s="18">
        <f>Quiz!F9</f>
        <v>9</v>
      </c>
      <c r="F9" s="18">
        <f>Projects!F9</f>
        <v>10</v>
      </c>
      <c r="G9" s="18">
        <f>'Lab Manual'!E9</f>
        <v>10</v>
      </c>
      <c r="H9" s="18">
        <f>'Module Exam'!E9</f>
        <v>0</v>
      </c>
      <c r="I9" s="14">
        <f t="shared" si="0"/>
        <v>49</v>
      </c>
    </row>
    <row r="10" spans="1:9" ht="24.95" customHeight="1" thickBot="1" x14ac:dyDescent="0.3">
      <c r="A10" s="8">
        <v>9</v>
      </c>
      <c r="B10" s="9" t="s">
        <v>19</v>
      </c>
      <c r="C10" s="10" t="s">
        <v>102</v>
      </c>
      <c r="D10" s="18">
        <f>Assignments!O10</f>
        <v>0</v>
      </c>
      <c r="E10" s="18">
        <f>Quiz!F10</f>
        <v>3</v>
      </c>
      <c r="F10" s="18">
        <f>Projects!F10</f>
        <v>4</v>
      </c>
      <c r="G10" s="18">
        <f>'Lab Manual'!E10</f>
        <v>0</v>
      </c>
      <c r="H10" s="18">
        <f>'Module Exam'!E10</f>
        <v>0</v>
      </c>
      <c r="I10" s="14">
        <f t="shared" si="0"/>
        <v>7</v>
      </c>
    </row>
    <row r="11" spans="1:9" ht="24.95" customHeight="1" thickBot="1" x14ac:dyDescent="0.3">
      <c r="A11" s="8">
        <v>10</v>
      </c>
      <c r="B11" s="9" t="s">
        <v>20</v>
      </c>
      <c r="C11" s="10" t="s">
        <v>21</v>
      </c>
      <c r="D11" s="18">
        <f>Assignments!O11</f>
        <v>11</v>
      </c>
      <c r="E11" s="18">
        <f>Quiz!F11</f>
        <v>7</v>
      </c>
      <c r="F11" s="18">
        <f>Projects!F11</f>
        <v>5</v>
      </c>
      <c r="G11" s="18">
        <f>'Lab Manual'!E11</f>
        <v>10</v>
      </c>
      <c r="H11" s="18">
        <f>'Module Exam'!E11</f>
        <v>38.5</v>
      </c>
      <c r="I11" s="14">
        <f t="shared" si="0"/>
        <v>71.5</v>
      </c>
    </row>
    <row r="12" spans="1:9" ht="24.95" customHeight="1" thickBot="1" x14ac:dyDescent="0.3">
      <c r="A12" s="8">
        <v>11</v>
      </c>
      <c r="B12" s="9" t="s">
        <v>22</v>
      </c>
      <c r="C12" s="10" t="s">
        <v>23</v>
      </c>
      <c r="D12" s="18">
        <f>Assignments!O12</f>
        <v>19</v>
      </c>
      <c r="E12" s="18">
        <f>Quiz!F12</f>
        <v>10</v>
      </c>
      <c r="F12" s="18">
        <f>Projects!F12</f>
        <v>10</v>
      </c>
      <c r="G12" s="18">
        <f>'Lab Manual'!E12</f>
        <v>10</v>
      </c>
      <c r="H12" s="18">
        <f>'Module Exam'!E12</f>
        <v>49.5</v>
      </c>
      <c r="I12" s="14">
        <f t="shared" si="0"/>
        <v>98.5</v>
      </c>
    </row>
    <row r="13" spans="1:9" ht="24.95" customHeight="1" thickBot="1" x14ac:dyDescent="0.3">
      <c r="A13" s="8">
        <v>12</v>
      </c>
      <c r="B13" s="9" t="s">
        <v>24</v>
      </c>
      <c r="C13" s="10" t="s">
        <v>25</v>
      </c>
      <c r="D13" s="18">
        <f>Assignments!O13</f>
        <v>22</v>
      </c>
      <c r="E13" s="18">
        <f>Quiz!F13</f>
        <v>10</v>
      </c>
      <c r="F13" s="18">
        <f>Projects!F13</f>
        <v>10</v>
      </c>
      <c r="G13" s="18">
        <f>'Lab Manual'!E13</f>
        <v>10</v>
      </c>
      <c r="H13" s="18">
        <f>'Module Exam'!E13</f>
        <v>0</v>
      </c>
      <c r="I13" s="14">
        <f t="shared" si="0"/>
        <v>52</v>
      </c>
    </row>
    <row r="14" spans="1:9" ht="24.95" customHeight="1" thickBot="1" x14ac:dyDescent="0.3">
      <c r="A14" s="8">
        <v>13</v>
      </c>
      <c r="B14" s="9" t="s">
        <v>26</v>
      </c>
      <c r="C14" s="10" t="s">
        <v>27</v>
      </c>
      <c r="D14" s="18">
        <f>Assignments!O14</f>
        <v>2</v>
      </c>
      <c r="E14" s="18">
        <f>Quiz!F14</f>
        <v>0</v>
      </c>
      <c r="F14" s="18">
        <f>Projects!F14</f>
        <v>0</v>
      </c>
      <c r="G14" s="18">
        <f>'Lab Manual'!E14</f>
        <v>0</v>
      </c>
      <c r="H14" s="18">
        <f>'Module Exam'!E14</f>
        <v>0</v>
      </c>
      <c r="I14" s="14">
        <f t="shared" si="0"/>
        <v>2</v>
      </c>
    </row>
    <row r="15" spans="1:9" ht="24.95" customHeight="1" thickBot="1" x14ac:dyDescent="0.3">
      <c r="A15" s="8">
        <v>14</v>
      </c>
      <c r="B15" s="9" t="s">
        <v>28</v>
      </c>
      <c r="C15" s="10" t="s">
        <v>29</v>
      </c>
      <c r="D15" s="18">
        <f>Assignments!O15</f>
        <v>0</v>
      </c>
      <c r="E15" s="18">
        <f>Quiz!F15</f>
        <v>0</v>
      </c>
      <c r="F15" s="18">
        <f>Projects!F15</f>
        <v>0</v>
      </c>
      <c r="G15" s="18">
        <f>'Lab Manual'!E15</f>
        <v>0</v>
      </c>
      <c r="H15" s="18">
        <f>'Module Exam'!E15</f>
        <v>0</v>
      </c>
      <c r="I15" s="14">
        <f t="shared" si="0"/>
        <v>0</v>
      </c>
    </row>
    <row r="16" spans="1:9" ht="24.95" customHeight="1" thickBot="1" x14ac:dyDescent="0.3">
      <c r="A16" s="8">
        <v>15</v>
      </c>
      <c r="B16" s="9" t="s">
        <v>30</v>
      </c>
      <c r="C16" s="10" t="s">
        <v>31</v>
      </c>
      <c r="D16" s="18">
        <f>Assignments!O16</f>
        <v>13</v>
      </c>
      <c r="E16" s="18">
        <f>Quiz!F16</f>
        <v>7</v>
      </c>
      <c r="F16" s="18">
        <f>Projects!F16</f>
        <v>9</v>
      </c>
      <c r="G16" s="18">
        <f>'Lab Manual'!E16</f>
        <v>10</v>
      </c>
      <c r="H16" s="18">
        <f>'Module Exam'!E16</f>
        <v>38</v>
      </c>
      <c r="I16" s="14">
        <f t="shared" si="0"/>
        <v>77</v>
      </c>
    </row>
    <row r="17" spans="1:9" ht="24.95" customHeight="1" thickBot="1" x14ac:dyDescent="0.3">
      <c r="A17" s="8">
        <v>16</v>
      </c>
      <c r="B17" s="9" t="s">
        <v>32</v>
      </c>
      <c r="C17" s="10" t="s">
        <v>33</v>
      </c>
      <c r="D17" s="18">
        <f>Assignments!O17</f>
        <v>1</v>
      </c>
      <c r="E17" s="18">
        <f>Quiz!F17</f>
        <v>4</v>
      </c>
      <c r="F17" s="18">
        <f>Projects!F17</f>
        <v>5</v>
      </c>
      <c r="G17" s="18">
        <f>'Lab Manual'!E17</f>
        <v>10</v>
      </c>
      <c r="H17" s="18">
        <f>'Module Exam'!E17</f>
        <v>0</v>
      </c>
      <c r="I17" s="14">
        <f t="shared" si="0"/>
        <v>20</v>
      </c>
    </row>
    <row r="18" spans="1:9" ht="24.95" customHeight="1" thickBot="1" x14ac:dyDescent="0.3">
      <c r="A18" s="8">
        <v>17</v>
      </c>
      <c r="B18" s="9" t="s">
        <v>34</v>
      </c>
      <c r="C18" s="10" t="s">
        <v>35</v>
      </c>
      <c r="D18" s="18">
        <f>Assignments!O18</f>
        <v>14</v>
      </c>
      <c r="E18" s="18">
        <f>Quiz!F18</f>
        <v>5</v>
      </c>
      <c r="F18" s="18">
        <f>Projects!F18</f>
        <v>10</v>
      </c>
      <c r="G18" s="18">
        <f>'Lab Manual'!E18</f>
        <v>10</v>
      </c>
      <c r="H18" s="18">
        <f>'Module Exam'!E18</f>
        <v>45.5</v>
      </c>
      <c r="I18" s="14">
        <f t="shared" si="0"/>
        <v>84.5</v>
      </c>
    </row>
    <row r="19" spans="1:9" ht="24.95" customHeight="1" thickBot="1" x14ac:dyDescent="0.3">
      <c r="A19" s="8">
        <v>18</v>
      </c>
      <c r="B19" s="9" t="s">
        <v>36</v>
      </c>
      <c r="C19" s="10" t="s">
        <v>37</v>
      </c>
      <c r="D19" s="18">
        <f>Assignments!O19</f>
        <v>17</v>
      </c>
      <c r="E19" s="18">
        <f>Quiz!F19</f>
        <v>7</v>
      </c>
      <c r="F19" s="18">
        <f>Projects!F19</f>
        <v>10</v>
      </c>
      <c r="G19" s="18">
        <f>'Lab Manual'!E19</f>
        <v>10</v>
      </c>
      <c r="H19" s="18">
        <f>'Module Exam'!E19</f>
        <v>46</v>
      </c>
      <c r="I19" s="14">
        <f t="shared" si="0"/>
        <v>90</v>
      </c>
    </row>
    <row r="20" spans="1:9" ht="24.95" customHeight="1" thickBot="1" x14ac:dyDescent="0.3">
      <c r="A20" s="8">
        <v>19</v>
      </c>
      <c r="B20" s="9" t="s">
        <v>38</v>
      </c>
      <c r="C20" s="10" t="s">
        <v>39</v>
      </c>
      <c r="D20" s="18">
        <f>Assignments!O20</f>
        <v>15</v>
      </c>
      <c r="E20" s="18">
        <f>Quiz!F20</f>
        <v>7</v>
      </c>
      <c r="F20" s="18">
        <f>Projects!F20</f>
        <v>9</v>
      </c>
      <c r="G20" s="18">
        <f>'Lab Manual'!E20</f>
        <v>10</v>
      </c>
      <c r="H20" s="18">
        <f>'Module Exam'!E20</f>
        <v>47</v>
      </c>
      <c r="I20" s="14">
        <f t="shared" si="0"/>
        <v>88</v>
      </c>
    </row>
    <row r="21" spans="1:9" ht="24.95" customHeight="1" thickBot="1" x14ac:dyDescent="0.3">
      <c r="A21" s="8">
        <v>20</v>
      </c>
      <c r="B21" s="9" t="s">
        <v>40</v>
      </c>
      <c r="C21" s="10" t="s">
        <v>41</v>
      </c>
      <c r="D21" s="18">
        <f>Assignments!O21</f>
        <v>0</v>
      </c>
      <c r="E21" s="18">
        <f>Quiz!F21</f>
        <v>0</v>
      </c>
      <c r="F21" s="18">
        <f>Projects!F21</f>
        <v>0</v>
      </c>
      <c r="G21" s="18">
        <f>'Lab Manual'!E21</f>
        <v>0</v>
      </c>
      <c r="H21" s="18">
        <f>'Module Exam'!E21</f>
        <v>0</v>
      </c>
      <c r="I21" s="14">
        <f t="shared" si="0"/>
        <v>0</v>
      </c>
    </row>
    <row r="22" spans="1:9" ht="24.95" customHeight="1" thickBot="1" x14ac:dyDescent="0.3">
      <c r="A22" s="8">
        <v>21</v>
      </c>
      <c r="B22" s="9" t="s">
        <v>42</v>
      </c>
      <c r="C22" s="10" t="s">
        <v>43</v>
      </c>
      <c r="D22" s="18">
        <f>Assignments!O22</f>
        <v>10</v>
      </c>
      <c r="E22" s="18">
        <f>Quiz!F22</f>
        <v>10</v>
      </c>
      <c r="F22" s="18">
        <f>Projects!F22</f>
        <v>10</v>
      </c>
      <c r="G22" s="18">
        <f>'Lab Manual'!E22</f>
        <v>10</v>
      </c>
      <c r="H22" s="18">
        <f>'Module Exam'!E22</f>
        <v>49.5</v>
      </c>
      <c r="I22" s="14">
        <f t="shared" si="0"/>
        <v>89.5</v>
      </c>
    </row>
    <row r="23" spans="1:9" ht="24.95" customHeight="1" thickBot="1" x14ac:dyDescent="0.3">
      <c r="A23" s="8">
        <v>22</v>
      </c>
      <c r="B23" s="9" t="s">
        <v>44</v>
      </c>
      <c r="C23" s="10" t="s">
        <v>45</v>
      </c>
      <c r="D23" s="18">
        <f>Assignments!O23</f>
        <v>5</v>
      </c>
      <c r="E23" s="18">
        <f>Quiz!F23</f>
        <v>0</v>
      </c>
      <c r="F23" s="18">
        <f>Projects!F23</f>
        <v>0</v>
      </c>
      <c r="G23" s="18">
        <f>'Lab Manual'!E23</f>
        <v>0</v>
      </c>
      <c r="H23" s="18">
        <f>'Module Exam'!E23</f>
        <v>0</v>
      </c>
      <c r="I23" s="14">
        <f t="shared" si="0"/>
        <v>5</v>
      </c>
    </row>
    <row r="24" spans="1:9" ht="24.95" customHeight="1" thickBot="1" x14ac:dyDescent="0.3">
      <c r="A24" s="8">
        <v>23</v>
      </c>
      <c r="B24" s="9" t="s">
        <v>46</v>
      </c>
      <c r="C24" s="10" t="s">
        <v>47</v>
      </c>
      <c r="D24" s="18">
        <f>Assignments!O24</f>
        <v>20</v>
      </c>
      <c r="E24" s="18">
        <f>Quiz!F24</f>
        <v>10</v>
      </c>
      <c r="F24" s="18">
        <f>Projects!F24</f>
        <v>10</v>
      </c>
      <c r="G24" s="18">
        <f>'Lab Manual'!E24</f>
        <v>10</v>
      </c>
      <c r="H24" s="18">
        <f>'Module Exam'!E24</f>
        <v>0</v>
      </c>
      <c r="I24" s="14">
        <f t="shared" si="0"/>
        <v>50</v>
      </c>
    </row>
    <row r="25" spans="1:9" ht="24.95" customHeight="1" thickBot="1" x14ac:dyDescent="0.3">
      <c r="A25" s="8">
        <v>24</v>
      </c>
      <c r="B25" s="9" t="s">
        <v>48</v>
      </c>
      <c r="C25" s="10" t="s">
        <v>49</v>
      </c>
      <c r="D25" s="18">
        <f>Assignments!O25</f>
        <v>2</v>
      </c>
      <c r="E25" s="18">
        <f>Quiz!F25</f>
        <v>4</v>
      </c>
      <c r="F25" s="18">
        <f>Projects!F25</f>
        <v>0</v>
      </c>
      <c r="G25" s="18">
        <f>'Lab Manual'!E25</f>
        <v>0</v>
      </c>
      <c r="H25" s="18">
        <f>'Module Exam'!E25</f>
        <v>34.5</v>
      </c>
      <c r="I25" s="14">
        <f t="shared" si="0"/>
        <v>40.5</v>
      </c>
    </row>
    <row r="26" spans="1:9" ht="24.95" customHeight="1" thickBot="1" x14ac:dyDescent="0.3">
      <c r="A26" s="8">
        <v>25</v>
      </c>
      <c r="B26" s="9" t="s">
        <v>50</v>
      </c>
      <c r="C26" s="10" t="s">
        <v>51</v>
      </c>
      <c r="D26" s="18">
        <f>Assignments!O26</f>
        <v>17</v>
      </c>
      <c r="E26" s="18">
        <f>Quiz!F26</f>
        <v>6</v>
      </c>
      <c r="F26" s="18">
        <f>Projects!F26</f>
        <v>8</v>
      </c>
      <c r="G26" s="18">
        <f>'Lab Manual'!E26</f>
        <v>10</v>
      </c>
      <c r="H26" s="18">
        <f>'Module Exam'!E26</f>
        <v>43</v>
      </c>
      <c r="I26" s="14">
        <f t="shared" si="0"/>
        <v>84</v>
      </c>
    </row>
    <row r="27" spans="1:9" ht="24.95" customHeight="1" thickBot="1" x14ac:dyDescent="0.3">
      <c r="A27" s="11">
        <v>26</v>
      </c>
      <c r="B27" s="12" t="s">
        <v>52</v>
      </c>
      <c r="C27" s="13" t="s">
        <v>53</v>
      </c>
      <c r="D27" s="18">
        <f>Assignments!O27</f>
        <v>20</v>
      </c>
      <c r="E27" s="18">
        <f>Quiz!F27</f>
        <v>8</v>
      </c>
      <c r="F27" s="18">
        <f>Projects!F27</f>
        <v>10</v>
      </c>
      <c r="G27" s="18">
        <f>'Lab Manual'!E27</f>
        <v>10</v>
      </c>
      <c r="H27" s="18">
        <f>'Module Exam'!E27</f>
        <v>48</v>
      </c>
      <c r="I27" s="14">
        <f t="shared" si="0"/>
        <v>96</v>
      </c>
    </row>
    <row r="28" spans="1:9" ht="24.95" customHeight="1" thickBot="1" x14ac:dyDescent="0.3">
      <c r="A28" s="11">
        <v>27</v>
      </c>
      <c r="B28" s="12" t="s">
        <v>54</v>
      </c>
      <c r="C28" s="13" t="s">
        <v>55</v>
      </c>
      <c r="D28" s="18">
        <f>Assignments!O28</f>
        <v>15</v>
      </c>
      <c r="E28" s="18">
        <f>Quiz!F28</f>
        <v>9</v>
      </c>
      <c r="F28" s="18">
        <f>Projects!F28</f>
        <v>9</v>
      </c>
      <c r="G28" s="18">
        <f>'Lab Manual'!E28</f>
        <v>10</v>
      </c>
      <c r="H28" s="18">
        <f>'Module Exam'!E28</f>
        <v>43</v>
      </c>
      <c r="I28" s="14">
        <f t="shared" si="0"/>
        <v>86</v>
      </c>
    </row>
    <row r="29" spans="1:9" ht="24.95" customHeight="1" thickBot="1" x14ac:dyDescent="0.3">
      <c r="A29" s="11">
        <v>28</v>
      </c>
      <c r="B29" s="12" t="s">
        <v>56</v>
      </c>
      <c r="C29" s="13" t="s">
        <v>57</v>
      </c>
      <c r="D29" s="18">
        <f>Assignments!O29</f>
        <v>12</v>
      </c>
      <c r="E29" s="18">
        <f>Quiz!F29</f>
        <v>5</v>
      </c>
      <c r="F29" s="18">
        <f>Projects!F29</f>
        <v>9</v>
      </c>
      <c r="G29" s="18">
        <f>'Lab Manual'!E29</f>
        <v>10</v>
      </c>
      <c r="H29" s="18">
        <f>'Module Exam'!E29</f>
        <v>35</v>
      </c>
      <c r="I29" s="14">
        <f t="shared" si="0"/>
        <v>71</v>
      </c>
    </row>
    <row r="30" spans="1:9" ht="24.95" customHeight="1" thickBot="1" x14ac:dyDescent="0.3">
      <c r="A30" s="11">
        <v>29</v>
      </c>
      <c r="B30" s="12" t="s">
        <v>58</v>
      </c>
      <c r="C30" s="13" t="s">
        <v>59</v>
      </c>
      <c r="D30" s="18">
        <f>Assignments!O30</f>
        <v>12</v>
      </c>
      <c r="E30" s="18">
        <f>Quiz!F30</f>
        <v>6</v>
      </c>
      <c r="F30" s="18">
        <f>Projects!F30</f>
        <v>8</v>
      </c>
      <c r="G30" s="18">
        <f>'Lab Manual'!E30</f>
        <v>10</v>
      </c>
      <c r="H30" s="18">
        <f>'Module Exam'!E30</f>
        <v>46</v>
      </c>
      <c r="I30" s="14">
        <f t="shared" si="0"/>
        <v>82</v>
      </c>
    </row>
    <row r="31" spans="1:9" ht="24.95" customHeight="1" thickBot="1" x14ac:dyDescent="0.3">
      <c r="A31" s="11">
        <v>30</v>
      </c>
      <c r="B31" s="12" t="s">
        <v>60</v>
      </c>
      <c r="C31" s="13" t="s">
        <v>61</v>
      </c>
      <c r="D31" s="18">
        <f>Assignments!O31</f>
        <v>22</v>
      </c>
      <c r="E31" s="18">
        <f>Quiz!F31</f>
        <v>10</v>
      </c>
      <c r="F31" s="18">
        <f>Projects!F31</f>
        <v>10</v>
      </c>
      <c r="G31" s="18">
        <f>'Lab Manual'!E31</f>
        <v>10</v>
      </c>
      <c r="H31" s="18">
        <f>'Module Exam'!E31</f>
        <v>0</v>
      </c>
      <c r="I31" s="14">
        <f t="shared" si="0"/>
        <v>52</v>
      </c>
    </row>
    <row r="32" spans="1:9" ht="24.95" customHeight="1" thickBot="1" x14ac:dyDescent="0.3">
      <c r="A32" s="11">
        <v>31</v>
      </c>
      <c r="B32" s="12" t="s">
        <v>62</v>
      </c>
      <c r="C32" s="13" t="s">
        <v>63</v>
      </c>
      <c r="D32" s="18">
        <f>Assignments!O32</f>
        <v>22</v>
      </c>
      <c r="E32" s="18">
        <f>Quiz!F32</f>
        <v>8</v>
      </c>
      <c r="F32" s="18">
        <f>Projects!F32</f>
        <v>10</v>
      </c>
      <c r="G32" s="18">
        <f>'Lab Manual'!E32</f>
        <v>10</v>
      </c>
      <c r="H32" s="18">
        <f>'Module Exam'!E32</f>
        <v>47</v>
      </c>
      <c r="I32" s="14">
        <f t="shared" si="0"/>
        <v>97</v>
      </c>
    </row>
    <row r="33" spans="1:9" ht="24.95" customHeight="1" thickBot="1" x14ac:dyDescent="0.3">
      <c r="A33" s="11">
        <v>32</v>
      </c>
      <c r="B33" s="12" t="s">
        <v>64</v>
      </c>
      <c r="C33" s="13" t="s">
        <v>65</v>
      </c>
      <c r="D33" s="18">
        <f>Assignments!O33</f>
        <v>20</v>
      </c>
      <c r="E33" s="18">
        <f>Quiz!F33</f>
        <v>5</v>
      </c>
      <c r="F33" s="18">
        <f>Projects!F33</f>
        <v>5</v>
      </c>
      <c r="G33" s="18">
        <f>'Lab Manual'!E33</f>
        <v>10</v>
      </c>
      <c r="H33" s="18">
        <f>'Module Exam'!E33</f>
        <v>49</v>
      </c>
      <c r="I33" s="14">
        <f t="shared" si="0"/>
        <v>89</v>
      </c>
    </row>
    <row r="34" spans="1:9" ht="24.95" customHeight="1" thickBot="1" x14ac:dyDescent="0.3">
      <c r="A34" s="11">
        <v>33</v>
      </c>
      <c r="B34" s="12" t="s">
        <v>66</v>
      </c>
      <c r="C34" s="13" t="s">
        <v>67</v>
      </c>
      <c r="D34" s="18">
        <f>Assignments!O34</f>
        <v>18</v>
      </c>
      <c r="E34" s="18">
        <f>Quiz!F34</f>
        <v>5</v>
      </c>
      <c r="F34" s="18">
        <f>Projects!F34</f>
        <v>9</v>
      </c>
      <c r="G34" s="18">
        <f>'Lab Manual'!E34</f>
        <v>10</v>
      </c>
      <c r="H34" s="18">
        <f>'Module Exam'!E34</f>
        <v>0</v>
      </c>
      <c r="I34" s="14">
        <f t="shared" si="0"/>
        <v>42</v>
      </c>
    </row>
    <row r="35" spans="1:9" ht="24.95" customHeight="1" thickBot="1" x14ac:dyDescent="0.3">
      <c r="A35" s="11">
        <v>34</v>
      </c>
      <c r="B35" s="12" t="s">
        <v>68</v>
      </c>
      <c r="C35" s="13" t="s">
        <v>69</v>
      </c>
      <c r="D35" s="18">
        <f>Assignments!O35</f>
        <v>22</v>
      </c>
      <c r="E35" s="18">
        <f>Quiz!F35</f>
        <v>10</v>
      </c>
      <c r="F35" s="18">
        <f>Projects!F35</f>
        <v>10</v>
      </c>
      <c r="G35" s="18">
        <f>'Lab Manual'!E35</f>
        <v>0</v>
      </c>
      <c r="H35" s="18">
        <f>'Module Exam'!E35</f>
        <v>0</v>
      </c>
      <c r="I35" s="14">
        <f t="shared" si="0"/>
        <v>42</v>
      </c>
    </row>
    <row r="36" spans="1:9" ht="24.95" customHeight="1" thickBot="1" x14ac:dyDescent="0.3">
      <c r="A36" s="11">
        <v>35</v>
      </c>
      <c r="B36" s="12" t="s">
        <v>70</v>
      </c>
      <c r="C36" s="13" t="s">
        <v>71</v>
      </c>
      <c r="D36" s="18">
        <f>Assignments!O36</f>
        <v>5</v>
      </c>
      <c r="E36" s="18">
        <f>Quiz!F36</f>
        <v>3</v>
      </c>
      <c r="F36" s="18">
        <f>Projects!F36</f>
        <v>0</v>
      </c>
      <c r="G36" s="18">
        <f>'Lab Manual'!E36</f>
        <v>0</v>
      </c>
      <c r="H36" s="18">
        <f>'Module Exam'!E36</f>
        <v>0</v>
      </c>
      <c r="I36" s="14">
        <f t="shared" si="0"/>
        <v>8</v>
      </c>
    </row>
    <row r="37" spans="1:9" ht="24.95" customHeight="1" thickBot="1" x14ac:dyDescent="0.3">
      <c r="A37" s="11">
        <v>36</v>
      </c>
      <c r="B37" s="12" t="s">
        <v>72</v>
      </c>
      <c r="C37" s="13" t="s">
        <v>73</v>
      </c>
      <c r="D37" s="18">
        <f>Assignments!O37</f>
        <v>22</v>
      </c>
      <c r="E37" s="18">
        <f>Quiz!F37</f>
        <v>10</v>
      </c>
      <c r="F37" s="18">
        <f>Projects!F37</f>
        <v>10</v>
      </c>
      <c r="G37" s="18">
        <f>'Lab Manual'!E37</f>
        <v>10</v>
      </c>
      <c r="H37" s="18">
        <f>'Module Exam'!E37</f>
        <v>49.5</v>
      </c>
      <c r="I37" s="14">
        <f t="shared" si="0"/>
        <v>101.5</v>
      </c>
    </row>
    <row r="38" spans="1:9" ht="24.95" customHeight="1" thickBot="1" x14ac:dyDescent="0.3">
      <c r="A38" s="11">
        <v>37</v>
      </c>
      <c r="B38" s="12" t="s">
        <v>74</v>
      </c>
      <c r="C38" s="13" t="s">
        <v>75</v>
      </c>
      <c r="D38" s="18">
        <f>Assignments!O38</f>
        <v>8</v>
      </c>
      <c r="E38" s="18">
        <f>Quiz!F38</f>
        <v>3</v>
      </c>
      <c r="F38" s="18">
        <f>Projects!F38</f>
        <v>5</v>
      </c>
      <c r="G38" s="18">
        <f>'Lab Manual'!E38</f>
        <v>0</v>
      </c>
      <c r="H38" s="18">
        <f>'Module Exam'!E38</f>
        <v>0</v>
      </c>
      <c r="I38" s="14">
        <f t="shared" si="0"/>
        <v>16</v>
      </c>
    </row>
    <row r="39" spans="1:9" ht="24.95" customHeight="1" thickBot="1" x14ac:dyDescent="0.3">
      <c r="A39" s="11">
        <v>38</v>
      </c>
      <c r="B39" s="12" t="s">
        <v>76</v>
      </c>
      <c r="C39" s="13" t="s">
        <v>77</v>
      </c>
      <c r="D39" s="18">
        <f>Assignments!O39</f>
        <v>19</v>
      </c>
      <c r="E39" s="18">
        <f>Quiz!F39</f>
        <v>10</v>
      </c>
      <c r="F39" s="18">
        <f>Projects!F39</f>
        <v>10</v>
      </c>
      <c r="G39" s="18">
        <f>'Lab Manual'!E39</f>
        <v>10</v>
      </c>
      <c r="H39" s="18">
        <f>'Module Exam'!E39</f>
        <v>39</v>
      </c>
      <c r="I39" s="14">
        <f t="shared" si="0"/>
        <v>88</v>
      </c>
    </row>
    <row r="40" spans="1:9" ht="24.95" customHeight="1" thickBot="1" x14ac:dyDescent="0.3">
      <c r="A40" s="11">
        <v>39</v>
      </c>
      <c r="B40" s="12" t="s">
        <v>78</v>
      </c>
      <c r="C40" s="13" t="s">
        <v>79</v>
      </c>
      <c r="D40" s="18">
        <f>Assignments!O40</f>
        <v>22</v>
      </c>
      <c r="E40" s="18">
        <f>Quiz!F40</f>
        <v>9</v>
      </c>
      <c r="F40" s="18">
        <f>Projects!F40</f>
        <v>10</v>
      </c>
      <c r="G40" s="18">
        <f>'Lab Manual'!E40</f>
        <v>10</v>
      </c>
      <c r="H40" s="18">
        <f>'Module Exam'!E40</f>
        <v>47.5</v>
      </c>
      <c r="I40" s="14">
        <f t="shared" si="0"/>
        <v>98.5</v>
      </c>
    </row>
    <row r="41" spans="1:9" ht="24.95" customHeight="1" thickBot="1" x14ac:dyDescent="0.3">
      <c r="A41" s="11">
        <v>40</v>
      </c>
      <c r="B41" s="12" t="s">
        <v>80</v>
      </c>
      <c r="C41" s="13" t="s">
        <v>81</v>
      </c>
      <c r="D41" s="18">
        <f>Assignments!O41</f>
        <v>16</v>
      </c>
      <c r="E41" s="18">
        <f>Quiz!F41</f>
        <v>7</v>
      </c>
      <c r="F41" s="18">
        <f>Projects!F41</f>
        <v>8</v>
      </c>
      <c r="G41" s="18">
        <f>'Lab Manual'!E41</f>
        <v>0</v>
      </c>
      <c r="H41" s="18">
        <f>'Module Exam'!E41</f>
        <v>0</v>
      </c>
      <c r="I41" s="14">
        <f t="shared" si="0"/>
        <v>31</v>
      </c>
    </row>
    <row r="42" spans="1:9" ht="24.95" customHeight="1" thickBot="1" x14ac:dyDescent="0.3">
      <c r="A42" s="11">
        <v>41</v>
      </c>
      <c r="B42" s="12" t="s">
        <v>82</v>
      </c>
      <c r="C42" s="13" t="s">
        <v>83</v>
      </c>
      <c r="D42" s="18">
        <f>Assignments!O42</f>
        <v>18</v>
      </c>
      <c r="E42" s="18">
        <f>Quiz!F42</f>
        <v>9</v>
      </c>
      <c r="F42" s="18">
        <f>Projects!F42</f>
        <v>10</v>
      </c>
      <c r="G42" s="18">
        <f>'Lab Manual'!E42</f>
        <v>10</v>
      </c>
      <c r="H42" s="18">
        <f>'Module Exam'!E42</f>
        <v>45</v>
      </c>
      <c r="I42" s="14">
        <f t="shared" si="0"/>
        <v>92</v>
      </c>
    </row>
    <row r="43" spans="1:9" ht="24.95" customHeight="1" thickBot="1" x14ac:dyDescent="0.3">
      <c r="A43" s="11">
        <v>42</v>
      </c>
      <c r="B43" s="12" t="s">
        <v>84</v>
      </c>
      <c r="C43" s="13" t="s">
        <v>85</v>
      </c>
      <c r="D43" s="18">
        <f>Assignments!O43</f>
        <v>22</v>
      </c>
      <c r="E43" s="18">
        <f>Quiz!F43</f>
        <v>7</v>
      </c>
      <c r="F43" s="18">
        <f>Projects!F43</f>
        <v>10</v>
      </c>
      <c r="G43" s="18">
        <f>'Lab Manual'!E43</f>
        <v>10</v>
      </c>
      <c r="H43" s="18">
        <f>'Module Exam'!E43</f>
        <v>45.5</v>
      </c>
      <c r="I43" s="14">
        <f t="shared" si="0"/>
        <v>94.5</v>
      </c>
    </row>
    <row r="44" spans="1:9" ht="24.95" customHeight="1" thickBot="1" x14ac:dyDescent="0.3">
      <c r="A44" s="11">
        <v>43</v>
      </c>
      <c r="B44" s="12" t="s">
        <v>86</v>
      </c>
      <c r="C44" s="13" t="s">
        <v>87</v>
      </c>
      <c r="D44" s="18">
        <f>Assignments!O44</f>
        <v>12</v>
      </c>
      <c r="E44" s="18">
        <f>Quiz!F44</f>
        <v>4</v>
      </c>
      <c r="F44" s="18">
        <f>Projects!F44</f>
        <v>4</v>
      </c>
      <c r="G44" s="18">
        <f>'Lab Manual'!E44</f>
        <v>0</v>
      </c>
      <c r="H44" s="18">
        <f>'Module Exam'!E44</f>
        <v>0</v>
      </c>
      <c r="I44" s="14">
        <f t="shared" si="0"/>
        <v>20</v>
      </c>
    </row>
    <row r="45" spans="1:9" ht="24.95" customHeight="1" thickBot="1" x14ac:dyDescent="0.3">
      <c r="A45" s="11">
        <v>44</v>
      </c>
      <c r="B45" s="12" t="s">
        <v>88</v>
      </c>
      <c r="C45" s="13" t="s">
        <v>89</v>
      </c>
      <c r="D45" s="18">
        <f>Assignments!O45</f>
        <v>9</v>
      </c>
      <c r="E45" s="18">
        <f>Quiz!F45</f>
        <v>5</v>
      </c>
      <c r="F45" s="18">
        <f>Projects!F45</f>
        <v>10</v>
      </c>
      <c r="G45" s="18">
        <f>'Lab Manual'!E45</f>
        <v>0</v>
      </c>
      <c r="H45" s="18">
        <f>'Module Exam'!E45</f>
        <v>36</v>
      </c>
      <c r="I45" s="14">
        <f t="shared" si="0"/>
        <v>60</v>
      </c>
    </row>
    <row r="46" spans="1:9" ht="24.95" customHeight="1" thickBot="1" x14ac:dyDescent="0.3">
      <c r="A46" s="11">
        <v>45</v>
      </c>
      <c r="B46" s="12" t="s">
        <v>90</v>
      </c>
      <c r="C46" s="13" t="s">
        <v>91</v>
      </c>
      <c r="D46" s="18">
        <f>Assignments!O46</f>
        <v>12</v>
      </c>
      <c r="E46" s="18">
        <f>Quiz!F46</f>
        <v>6</v>
      </c>
      <c r="F46" s="18">
        <f>Projects!F46</f>
        <v>8</v>
      </c>
      <c r="G46" s="18">
        <f>'Lab Manual'!E46</f>
        <v>10</v>
      </c>
      <c r="H46" s="18">
        <f>'Module Exam'!E46</f>
        <v>49</v>
      </c>
      <c r="I46" s="14">
        <f t="shared" si="0"/>
        <v>85</v>
      </c>
    </row>
    <row r="47" spans="1:9" ht="24.95" customHeight="1" thickBot="1" x14ac:dyDescent="0.3">
      <c r="A47" s="11">
        <v>46</v>
      </c>
      <c r="B47" s="12" t="s">
        <v>92</v>
      </c>
      <c r="C47" s="13" t="s">
        <v>93</v>
      </c>
      <c r="D47" s="18">
        <f>Assignments!O47</f>
        <v>19</v>
      </c>
      <c r="E47" s="18">
        <f>Quiz!F47</f>
        <v>6</v>
      </c>
      <c r="F47" s="18">
        <f>Projects!F47</f>
        <v>5</v>
      </c>
      <c r="G47" s="18">
        <f>'Lab Manual'!E47</f>
        <v>10</v>
      </c>
      <c r="H47" s="18">
        <f>'Module Exam'!E47</f>
        <v>38.5</v>
      </c>
      <c r="I47" s="14">
        <f t="shared" si="0"/>
        <v>78.5</v>
      </c>
    </row>
    <row r="48" spans="1:9" ht="24.95" customHeight="1" thickBot="1" x14ac:dyDescent="0.3">
      <c r="A48" s="11">
        <v>47</v>
      </c>
      <c r="B48" s="12" t="s">
        <v>94</v>
      </c>
      <c r="C48" s="13" t="s">
        <v>95</v>
      </c>
      <c r="D48" s="18">
        <f>Assignments!O48</f>
        <v>17</v>
      </c>
      <c r="E48" s="18">
        <f>Quiz!F48</f>
        <v>7</v>
      </c>
      <c r="F48" s="18">
        <f>Projects!F48</f>
        <v>10</v>
      </c>
      <c r="G48" s="18">
        <f>'Lab Manual'!E48</f>
        <v>10</v>
      </c>
      <c r="H48" s="18">
        <f>'Module Exam'!E48</f>
        <v>50</v>
      </c>
      <c r="I48" s="14">
        <f t="shared" si="0"/>
        <v>94</v>
      </c>
    </row>
    <row r="49" spans="1:9" ht="24.95" customHeight="1" thickBot="1" x14ac:dyDescent="0.3">
      <c r="A49" s="11">
        <v>48</v>
      </c>
      <c r="B49" s="12" t="s">
        <v>96</v>
      </c>
      <c r="C49" s="13" t="s">
        <v>97</v>
      </c>
      <c r="D49" s="18">
        <f>Assignments!O49</f>
        <v>8</v>
      </c>
      <c r="E49" s="18">
        <f>Quiz!F49</f>
        <v>7</v>
      </c>
      <c r="F49" s="18">
        <f>Projects!F49</f>
        <v>9</v>
      </c>
      <c r="G49" s="18">
        <f>'Lab Manual'!E49</f>
        <v>10</v>
      </c>
      <c r="H49" s="18">
        <f>'Module Exam'!E49</f>
        <v>45.5</v>
      </c>
      <c r="I49" s="14">
        <f t="shared" si="0"/>
        <v>79.5</v>
      </c>
    </row>
    <row r="50" spans="1:9" ht="24.95" customHeight="1" thickBot="1" x14ac:dyDescent="0.3">
      <c r="A50" s="11">
        <v>49</v>
      </c>
      <c r="B50" s="12" t="s">
        <v>98</v>
      </c>
      <c r="C50" s="13" t="s">
        <v>99</v>
      </c>
      <c r="D50" s="18">
        <f>Assignments!O50</f>
        <v>7</v>
      </c>
      <c r="E50" s="18">
        <f>Quiz!F50</f>
        <v>6</v>
      </c>
      <c r="F50" s="18">
        <f>Projects!F50</f>
        <v>7</v>
      </c>
      <c r="G50" s="18">
        <f>'Lab Manual'!E50</f>
        <v>10</v>
      </c>
      <c r="H50" s="18">
        <f>'Module Exam'!E50</f>
        <v>39.5</v>
      </c>
      <c r="I50" s="14">
        <f t="shared" si="0"/>
        <v>69.5</v>
      </c>
    </row>
    <row r="51" spans="1:9" ht="24.95" customHeight="1" thickBot="1" x14ac:dyDescent="0.3">
      <c r="A51" s="11">
        <v>50</v>
      </c>
      <c r="B51" s="12" t="s">
        <v>100</v>
      </c>
      <c r="C51" s="13" t="s">
        <v>101</v>
      </c>
      <c r="D51" s="18">
        <f>Assignments!O51</f>
        <v>15</v>
      </c>
      <c r="E51" s="18">
        <f>Quiz!F51</f>
        <v>6</v>
      </c>
      <c r="F51" s="18">
        <f>Projects!F51</f>
        <v>8</v>
      </c>
      <c r="G51" s="18">
        <f>'Lab Manual'!E51</f>
        <v>10</v>
      </c>
      <c r="H51" s="18">
        <f>'Module Exam'!E51</f>
        <v>42.5</v>
      </c>
      <c r="I51" s="14">
        <f t="shared" si="0"/>
        <v>81.5</v>
      </c>
    </row>
    <row r="52" spans="1:9" ht="24.95" customHeight="1" x14ac:dyDescent="0.25"/>
    <row r="53" spans="1:9" ht="24.95" customHeight="1" x14ac:dyDescent="0.25"/>
  </sheetData>
  <autoFilter ref="A1:I51"/>
  <conditionalFormatting sqref="D2:H51">
    <cfRule type="cellIs" dxfId="1" priority="2" operator="lessThan">
      <formula>1</formula>
    </cfRule>
  </conditionalFormatting>
  <conditionalFormatting sqref="I2:I51">
    <cfRule type="cellIs" dxfId="0" priority="1" operator="lessThan">
      <formula>0.5</formula>
    </cfRule>
  </conditionalFormatting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Assignments</vt:lpstr>
      <vt:lpstr>Quiz</vt:lpstr>
      <vt:lpstr>Projects</vt:lpstr>
      <vt:lpstr>Module Exam</vt:lpstr>
      <vt:lpstr>Lab Manual</vt:lpstr>
      <vt:lpstr>Final Evaluation</vt:lpstr>
      <vt:lpstr>'Final Evaluation'!Print_Area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2021-07-26T14:37:17Z</dcterms:modified>
</cp:coreProperties>
</file>