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" yWindow="495" windowWidth="19875" windowHeight="9945"/>
  </bookViews>
  <sheets>
    <sheet name="Sheet0" sheetId="1" r:id="rId1"/>
  </sheets>
  <calcPr calcId="144525"/>
</workbook>
</file>

<file path=xl/calcChain.xml><?xml version="1.0" encoding="utf-8"?>
<calcChain xmlns="http://schemas.openxmlformats.org/spreadsheetml/2006/main">
  <c r="GA6" i="1" l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</calcChain>
</file>

<file path=xl/sharedStrings.xml><?xml version="1.0" encoding="utf-8"?>
<sst xmlns="http://schemas.openxmlformats.org/spreadsheetml/2006/main" count="223" uniqueCount="201">
  <si>
    <t>鄞州区前端设备汇总表</t>
  </si>
  <si>
    <t/>
  </si>
  <si>
    <t>序号</t>
  </si>
  <si>
    <t>立杆类</t>
  </si>
  <si>
    <t>监控杆4米挑1米（一球一枪）(BLJK-LG-4-1)</t>
  </si>
  <si>
    <t>监控立杆6米挑3米(YZJK-LG-6-3)</t>
  </si>
  <si>
    <t>监控立杆6米挑2米(YZJL-LG-6-2)</t>
  </si>
  <si>
    <t>监控立杆6米挑4米(YZJL-LG-6-4)</t>
  </si>
  <si>
    <t>卡口立杆6M*6M(6M*6M)</t>
  </si>
  <si>
    <t>卡口立杆6M*8M(6M*8M)</t>
  </si>
  <si>
    <t>卡口立杆(高6M，左跳6M；右路2M)</t>
  </si>
  <si>
    <t>卡口立杆(高6M，左跳6M；右路3M)</t>
  </si>
  <si>
    <t>卡口立杆(高6M，左跳8M；右路3M)</t>
  </si>
  <si>
    <t>卡口立杆(高6M，左跳8M；右路2M)</t>
  </si>
  <si>
    <t>卡口立杆(高6M，左跳12M；右路2M)</t>
  </si>
  <si>
    <t>高空瞭望立杆(1M*1M)</t>
  </si>
  <si>
    <t>高空瞭望立杆(1.5M*0.5M)</t>
  </si>
  <si>
    <t>高空瞭望立杆(1M*1.5M)</t>
  </si>
  <si>
    <t>高空瞭望立杆(1.5M*1.5M)</t>
  </si>
  <si>
    <t>高空瞭望立杆(1m挑臂)</t>
  </si>
  <si>
    <t>卡口立杆(6M*12M)</t>
  </si>
  <si>
    <t>卡口立杆(8M*6M)</t>
  </si>
  <si>
    <t>卡口立杆(高6M，左跳12M；右路12M)</t>
  </si>
  <si>
    <t>抱杆类</t>
  </si>
  <si>
    <t>抱杆1米(YZJK-BG-1)</t>
  </si>
  <si>
    <t>抱杆2米(YZJK-BG-2)</t>
  </si>
  <si>
    <t>抱杆3米(YZJK-BG-3)</t>
  </si>
  <si>
    <t>抱杆4米(YZJK-BG-4)</t>
  </si>
  <si>
    <t>抱杆1.5米(YZJK-BG-5)</t>
  </si>
  <si>
    <t>卡口抱杆(YZJK-BG-6)</t>
  </si>
  <si>
    <t>卡口抱杆(YZJK-BG-7)</t>
  </si>
  <si>
    <t>立箱类</t>
  </si>
  <si>
    <t>立箱(YZJK-LX-1)</t>
  </si>
  <si>
    <t>前端卡口立箱(/)</t>
  </si>
  <si>
    <t>抱箱类</t>
  </si>
  <si>
    <t>抱箱(YZJK-BX-1)</t>
  </si>
  <si>
    <t>抱箱(YZJK-BX-2)</t>
  </si>
  <si>
    <t>卡口抱箱(/)</t>
  </si>
  <si>
    <t>网络枪机130万/140万像素</t>
  </si>
  <si>
    <t>宽动态高清网络摄像机(Q1604)</t>
  </si>
  <si>
    <t>高清网络枪机(DS-2CD864KDW-E )</t>
  </si>
  <si>
    <t>网络枪机200万像素</t>
  </si>
  <si>
    <t>高清网络枪型摄像机(P1355)</t>
  </si>
  <si>
    <t>高清枪(HIC5421E-C)</t>
  </si>
  <si>
    <t>200万像素高清摄像机（含支架）(VCU-6015-T)</t>
  </si>
  <si>
    <t>网络枪机500万-800万像素</t>
  </si>
  <si>
    <t>500万像素高清摄像机(VCU-5011-IT2)</t>
  </si>
  <si>
    <t>网络半球130万/140万像素</t>
  </si>
  <si>
    <t>网络半球(DS-2CD764F-EI)</t>
  </si>
  <si>
    <t>镜头配件</t>
  </si>
  <si>
    <t>镜头(M13VG850IR)</t>
  </si>
  <si>
    <t>高清镜头(TV0550D-MPIR)</t>
  </si>
  <si>
    <t>护罩/支架/灯配件</t>
  </si>
  <si>
    <t>护罩(YA4515SK)</t>
  </si>
  <si>
    <t>护罩(YA4515SHK)</t>
  </si>
  <si>
    <t>LED补光灯(JRC1-60)</t>
  </si>
  <si>
    <t>卡口频闪灯(SL-2102-3)</t>
  </si>
  <si>
    <t>卡口闪光灯(SL-1211-2)</t>
  </si>
  <si>
    <t>枪机补光灯(ILT-FT015-48W)</t>
  </si>
  <si>
    <t>高频无极灯(GL-85)</t>
  </si>
  <si>
    <t>130万像素</t>
  </si>
  <si>
    <t>高清网络球机(P5534-E)</t>
  </si>
  <si>
    <t>网络高清红外高速智能球(20倍）(DS-2DF7274-A)</t>
  </si>
  <si>
    <t>红外高清网络球机(DS-2DF72QS)</t>
  </si>
  <si>
    <t>200万像素</t>
  </si>
  <si>
    <t>高清球(HIC6621EX22-5C)</t>
  </si>
  <si>
    <t>高空瞭望摄像机(Q6045-ZE)</t>
  </si>
  <si>
    <t>高清网络球机(Q6044-E)</t>
  </si>
  <si>
    <t>高清球(IPC-HIC6621EX22-5CA-UV)</t>
  </si>
  <si>
    <t>传输类</t>
  </si>
  <si>
    <t>光纤收发器(FTM-100 T)</t>
  </si>
  <si>
    <t>光纤收发器(FTM-100 R)</t>
  </si>
  <si>
    <t>光纤收发器(FTM-1000 T)</t>
  </si>
  <si>
    <t>光纤收发器(FTM-1000 R)</t>
  </si>
  <si>
    <t>光纤收发器(DS-3D01T-A)</t>
  </si>
  <si>
    <t>光纤收发器(DS-3D01R-A)</t>
  </si>
  <si>
    <t>光纤收发器(DS-3D06T-A)</t>
  </si>
  <si>
    <t>光纤收发器(DS-3D01R-AU)</t>
  </si>
  <si>
    <t>光纤收发器(千兆)(DS-3D201R-A)</t>
  </si>
  <si>
    <t>光端机机架(DS-3K01-17S)</t>
  </si>
  <si>
    <t>光纤收发器箱(HL/JX-550 )</t>
  </si>
  <si>
    <t>光纤收发器(FTM-400 T)</t>
  </si>
  <si>
    <t>光纤收发器(DS-3D204T-A)</t>
  </si>
  <si>
    <t>光纤收发器(FTMB-100 T)</t>
  </si>
  <si>
    <t>光纤收发器(FTMB-100 R)</t>
  </si>
  <si>
    <t>光纤收发器(FTMB-400 R)</t>
  </si>
  <si>
    <t>电源类</t>
  </si>
  <si>
    <t>变压器/电源(DC 12V 2A)</t>
  </si>
  <si>
    <t>变压器/电源(AC 24V 2A)</t>
  </si>
  <si>
    <t>前端设备管理主机(YW03CKJ)</t>
  </si>
  <si>
    <t>前端设备管理主机(YW03CKJ-X)</t>
  </si>
  <si>
    <t>防雷类</t>
  </si>
  <si>
    <t>网络、电源二合一防雷(MSRJ45/100M 24V)</t>
  </si>
  <si>
    <t>220V电源防雷(MSP40*2)</t>
  </si>
  <si>
    <t>二合一防雷(CPDW24DC/2)</t>
  </si>
  <si>
    <t>高清电源防雷(ZSPDTT20KC/2)</t>
  </si>
  <si>
    <t>机房防雷(ZSPD TT40K B/4)</t>
  </si>
  <si>
    <t>其它类</t>
  </si>
  <si>
    <t>车辆检测处理器（双线圈/车道）(LVD-3003)</t>
  </si>
  <si>
    <t>控制主机(TS-5012-F（2T）)</t>
  </si>
  <si>
    <t>视频分配器</t>
  </si>
  <si>
    <t>视频分配器(YDV51670108-1)</t>
  </si>
  <si>
    <t>交换机</t>
  </si>
  <si>
    <t>光纤交换机(IBM SAN80B-4(2498-B80))</t>
  </si>
  <si>
    <t>光纤交换机(IBM SAN24B-4(2498-B24))</t>
  </si>
  <si>
    <t>交换机(LS-5500-28C-EI)</t>
  </si>
  <si>
    <t>交换机主机(LS-7510E)</t>
  </si>
  <si>
    <t>接入交换机(S5120-34C-HI)</t>
  </si>
  <si>
    <t>迪普工业交换机(LSW2000-8T2GP-I)</t>
  </si>
  <si>
    <t>交换机(S5700-26X-SI-12S-AC)</t>
  </si>
  <si>
    <t>核心交换机(N7K-C7009-B2S2E)</t>
  </si>
  <si>
    <t>24口千兆接入交换机(WS-C2960S-24TS-S)</t>
  </si>
  <si>
    <t>万兆接入交换机(WS-C3750X-24T-L)</t>
  </si>
  <si>
    <t>万兆接入交换机(WS-C3750X-48T-L)</t>
  </si>
  <si>
    <t>千兆24口接入交换机(SG500-28-K9-CN)</t>
  </si>
  <si>
    <t>千兆48口接入交换机(SG500-52-K9-CN)</t>
  </si>
  <si>
    <t>8口光纤交换机(SG300-10SFP-K9-CN)</t>
  </si>
  <si>
    <t>汇聚交换机(N5548UPL3-2N2248TF)</t>
  </si>
  <si>
    <t>汇聚交换机(N5K-C5548UP-FA)</t>
  </si>
  <si>
    <t>交换机(LS-5120-52C-PWR-EI-H3)</t>
  </si>
  <si>
    <t>交换机(S5120-58C-HI)</t>
  </si>
  <si>
    <t>平台</t>
  </si>
  <si>
    <t>综合监控管理平台(DSS7016-D  )</t>
  </si>
  <si>
    <t>安全产品</t>
  </si>
  <si>
    <t>万兆网闸(G10000-H246M-Video)</t>
  </si>
  <si>
    <t>万兆防火墙(A5000-HA80M)</t>
  </si>
  <si>
    <t>千兆防火墙(SecGate3600--A1500--T120p-H)</t>
  </si>
  <si>
    <t>千兆防火墙(SecGate3600--A1500--T150p-H)</t>
  </si>
  <si>
    <t>安全审计设备(TopAudit-TA-11424-DB)</t>
  </si>
  <si>
    <t>安全隔离网闸(V3.0- G2000D)</t>
  </si>
  <si>
    <t>防毒墙(IPS2000-GS-AV)</t>
  </si>
  <si>
    <t>漏洞扫描(Scanner1000-MS)</t>
  </si>
  <si>
    <t>链路负载均衡(ADX3000-GS)</t>
  </si>
  <si>
    <t>解码器类</t>
  </si>
  <si>
    <t>高清解码器(DC2808-FH )</t>
  </si>
  <si>
    <t>高清解码器(DS-6408HD-T)</t>
  </si>
  <si>
    <t>混合式综合解码系统(DS-B10-S10-A)</t>
  </si>
  <si>
    <t>图像控制器</t>
  </si>
  <si>
    <t>电视墙图像控制器(DS-C10S-S11 )</t>
  </si>
  <si>
    <t>电视墙图像控制器(DS-C10H-S13)</t>
  </si>
  <si>
    <t>LCD显示类(单屏）</t>
  </si>
  <si>
    <t>LCD超窄边拼接屏（高亮）(DS-D2055NH)</t>
  </si>
  <si>
    <t>显示器</t>
  </si>
  <si>
    <t>显示器(E2214H)</t>
  </si>
  <si>
    <t>显示器(V195)</t>
  </si>
  <si>
    <t>电视机类</t>
  </si>
  <si>
    <t>32寸液晶电视机(32E320W)</t>
  </si>
  <si>
    <t>55寸液晶电视机(55E30SW)</t>
  </si>
  <si>
    <t>32寸电视机(32E361W)</t>
  </si>
  <si>
    <t>键盘类</t>
  </si>
  <si>
    <t>三维控制键盘(DS-1100K)</t>
  </si>
  <si>
    <t>存储产品类</t>
  </si>
  <si>
    <t>NVR(DS-9664N-XT)</t>
  </si>
  <si>
    <t>NVR(DS-8632N-ST)</t>
  </si>
  <si>
    <t>存储(IBM DS5020)</t>
  </si>
  <si>
    <t>存储网关(IBM SVC(2145-CG8))</t>
  </si>
  <si>
    <t>机柜</t>
  </si>
  <si>
    <t>图腾机柜(K38042)</t>
  </si>
  <si>
    <t>图腾机柜(K36042)</t>
  </si>
  <si>
    <t>图腾机柜（不带侧门）(K36042)</t>
  </si>
  <si>
    <t>图腾机柜（两边侧门）(K36042)</t>
  </si>
  <si>
    <t>动力配电柜(/)</t>
  </si>
  <si>
    <t>低压开关柜(SPC)</t>
  </si>
  <si>
    <t>配电箱(SPC)</t>
  </si>
  <si>
    <t>配电箱(XXM)</t>
  </si>
  <si>
    <t>电视墙类</t>
  </si>
  <si>
    <t>电视墙(/)</t>
  </si>
  <si>
    <t>控制台</t>
  </si>
  <si>
    <t>控制台(null)</t>
  </si>
  <si>
    <t>控制台（优质带电脑主机柜）(/)</t>
  </si>
  <si>
    <t>控制台（优质高档带电脑服务柜）(/)</t>
  </si>
  <si>
    <t>服务器</t>
  </si>
  <si>
    <t>HP服务器(388G8)</t>
  </si>
  <si>
    <t>HP服务器(388G8P)</t>
  </si>
  <si>
    <t>服务器(HP DL380e)</t>
  </si>
  <si>
    <t>服务器(HP DL580R07)</t>
  </si>
  <si>
    <t>服务器(VS-VM5500-E-UV)</t>
  </si>
  <si>
    <t>电脑</t>
  </si>
  <si>
    <t>台式机(HPPRO3330MT)</t>
  </si>
  <si>
    <t>台式机(HP8300MT /HP8380MT)</t>
  </si>
  <si>
    <t>KVM(RCD9708H )</t>
  </si>
  <si>
    <t>笔记本(440G1)</t>
  </si>
  <si>
    <t>笔记本(Thinkpad X240-0CD)</t>
  </si>
  <si>
    <t>后端其他设备</t>
  </si>
  <si>
    <t>400KVA UPS主机(G7TM400CS)</t>
  </si>
  <si>
    <t>10KVA UPS主机(EA8810)</t>
  </si>
  <si>
    <t>20KVA UPS主机(UHA3R-0200L)</t>
  </si>
  <si>
    <t>精密空调(CPD531A)</t>
  </si>
  <si>
    <t>音响(CD-455)</t>
  </si>
  <si>
    <t>功放(SH-7200D)</t>
  </si>
  <si>
    <t>液晶屏升降器(Mger-S22A)</t>
  </si>
  <si>
    <t>10KVA UPS主机(UHA1R-0100L)</t>
  </si>
  <si>
    <t>空调(KFR-120LW/SDY-GC)</t>
  </si>
  <si>
    <t>空调(KFR-72LW)</t>
  </si>
  <si>
    <t>空调(KFR-50GW)</t>
  </si>
  <si>
    <t>鄞州电力配电柜(/)</t>
  </si>
  <si>
    <r>
      <rPr>
        <b/>
        <sz val="12"/>
        <rFont val="宋体"/>
        <family val="3"/>
        <charset val="134"/>
      </rPr>
      <t>差值</t>
    </r>
    <r>
      <rPr>
        <b/>
        <sz val="12"/>
        <rFont val="Calibri"/>
      </rPr>
      <t>:</t>
    </r>
    <phoneticPr fontId="5" type="noConversion"/>
  </si>
  <si>
    <t>客户名称</t>
    <phoneticPr fontId="5" type="noConversion"/>
  </si>
  <si>
    <t>表头：设备类型里所有的设备类型数据</t>
    <phoneticPr fontId="5" type="noConversion"/>
  </si>
  <si>
    <t>鄞州区商务采购总数</t>
    <phoneticPr fontId="5" type="noConversion"/>
  </si>
  <si>
    <t>鄞州区生产调度系统数据总数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</si>
</sst>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scheme val="minor"/>
    </font>
    <font>
      <b/>
      <sz val="16"/>
      <name val="Calibri"/>
    </font>
    <font>
      <b/>
      <sz val="11"/>
      <name val="Calibri"/>
    </font>
    <font>
      <b/>
      <sz val="10"/>
      <name val="Calibri"/>
    </font>
    <font>
      <b/>
      <sz val="12"/>
      <name val="Calibri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Calibri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8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5" sqref="B5"/>
    </sheetView>
  </sheetViews>
  <sheetFormatPr defaultRowHeight="13.5" x14ac:dyDescent="0.15"/>
  <cols>
    <col min="1" max="1" width="2.75" customWidth="1"/>
    <col min="2" max="2" width="32.5" customWidth="1"/>
  </cols>
  <sheetData>
    <row r="1" spans="1:183" ht="2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</row>
    <row r="2" spans="1:183" ht="15" x14ac:dyDescent="0.15">
      <c r="A2" s="1" t="s">
        <v>1</v>
      </c>
      <c r="B2" s="1" t="s">
        <v>1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23</v>
      </c>
      <c r="W2" s="4"/>
      <c r="X2" s="4"/>
      <c r="Y2" s="4"/>
      <c r="Z2" s="4"/>
      <c r="AA2" s="4"/>
      <c r="AB2" s="4"/>
      <c r="AC2" s="4" t="s">
        <v>31</v>
      </c>
      <c r="AD2" s="4"/>
      <c r="AE2" s="4" t="s">
        <v>34</v>
      </c>
      <c r="AF2" s="4"/>
      <c r="AG2" s="4"/>
      <c r="AH2" s="4" t="s">
        <v>38</v>
      </c>
      <c r="AI2" s="4"/>
      <c r="AJ2" s="4" t="s">
        <v>41</v>
      </c>
      <c r="AK2" s="4"/>
      <c r="AL2" s="4"/>
      <c r="AM2" s="4" t="s">
        <v>45</v>
      </c>
      <c r="AN2" s="4" t="s">
        <v>47</v>
      </c>
      <c r="AO2" s="4" t="s">
        <v>49</v>
      </c>
      <c r="AP2" s="4"/>
      <c r="AQ2" s="4" t="s">
        <v>52</v>
      </c>
      <c r="AR2" s="4"/>
      <c r="AS2" s="4"/>
      <c r="AT2" s="4"/>
      <c r="AU2" s="4"/>
      <c r="AV2" s="4"/>
      <c r="AW2" s="4"/>
      <c r="AX2" s="4" t="s">
        <v>60</v>
      </c>
      <c r="AY2" s="4"/>
      <c r="AZ2" s="4"/>
      <c r="BA2" s="4" t="s">
        <v>64</v>
      </c>
      <c r="BB2" s="4"/>
      <c r="BC2" s="4"/>
      <c r="BD2" s="4"/>
      <c r="BE2" s="4" t="s">
        <v>69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 t="s">
        <v>86</v>
      </c>
      <c r="BW2" s="4"/>
      <c r="BX2" s="4"/>
      <c r="BY2" s="4"/>
      <c r="BZ2" s="4" t="s">
        <v>91</v>
      </c>
      <c r="CA2" s="4"/>
      <c r="CB2" s="4"/>
      <c r="CC2" s="4"/>
      <c r="CD2" s="4"/>
      <c r="CE2" s="4" t="s">
        <v>97</v>
      </c>
      <c r="CF2" s="4"/>
      <c r="CG2" s="4" t="s">
        <v>100</v>
      </c>
      <c r="CH2" s="4" t="s">
        <v>102</v>
      </c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 t="s">
        <v>121</v>
      </c>
      <c r="DA2" s="4" t="s">
        <v>123</v>
      </c>
      <c r="DB2" s="4"/>
      <c r="DC2" s="4"/>
      <c r="DD2" s="4"/>
      <c r="DE2" s="4"/>
      <c r="DF2" s="4"/>
      <c r="DG2" s="4"/>
      <c r="DH2" s="4"/>
      <c r="DI2" s="4"/>
      <c r="DJ2" s="4" t="s">
        <v>133</v>
      </c>
      <c r="DK2" s="4"/>
      <c r="DL2" s="4"/>
      <c r="DM2" s="4" t="s">
        <v>137</v>
      </c>
      <c r="DN2" s="4"/>
      <c r="DO2" s="4" t="s">
        <v>140</v>
      </c>
      <c r="DP2" s="4" t="s">
        <v>142</v>
      </c>
      <c r="DQ2" s="4"/>
      <c r="DR2" s="4" t="s">
        <v>145</v>
      </c>
      <c r="DS2" s="4"/>
      <c r="DT2" s="4"/>
      <c r="DU2" s="4" t="s">
        <v>149</v>
      </c>
      <c r="DV2" s="4" t="s">
        <v>151</v>
      </c>
      <c r="DW2" s="4"/>
      <c r="DX2" s="4"/>
      <c r="DY2" s="4"/>
      <c r="DZ2" s="4" t="s">
        <v>156</v>
      </c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 t="s">
        <v>165</v>
      </c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 t="s">
        <v>167</v>
      </c>
      <c r="FB2" s="4"/>
      <c r="FC2" s="4"/>
      <c r="FD2" s="4" t="s">
        <v>171</v>
      </c>
      <c r="FE2" s="4"/>
      <c r="FF2" s="4"/>
      <c r="FG2" s="4"/>
      <c r="FH2" s="4"/>
      <c r="FI2" s="4"/>
      <c r="FJ2" s="4"/>
      <c r="FK2" s="4" t="s">
        <v>177</v>
      </c>
      <c r="FL2" s="4"/>
      <c r="FM2" s="4"/>
      <c r="FN2" s="4"/>
      <c r="FO2" s="4"/>
      <c r="FP2" s="4" t="s">
        <v>183</v>
      </c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</row>
    <row r="3" spans="1:183" ht="63.75" x14ac:dyDescent="0.15">
      <c r="A3" s="2" t="s">
        <v>2</v>
      </c>
      <c r="B3" s="7" t="s">
        <v>197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32</v>
      </c>
      <c r="AD3" s="2" t="s">
        <v>33</v>
      </c>
      <c r="AE3" s="2" t="s">
        <v>35</v>
      </c>
      <c r="AF3" s="2" t="s">
        <v>36</v>
      </c>
      <c r="AG3" s="2" t="s">
        <v>37</v>
      </c>
      <c r="AH3" s="2" t="s">
        <v>39</v>
      </c>
      <c r="AI3" s="2" t="s">
        <v>40</v>
      </c>
      <c r="AJ3" s="2" t="s">
        <v>42</v>
      </c>
      <c r="AK3" s="2" t="s">
        <v>43</v>
      </c>
      <c r="AL3" s="2" t="s">
        <v>44</v>
      </c>
      <c r="AM3" s="2" t="s">
        <v>46</v>
      </c>
      <c r="AN3" s="2" t="s">
        <v>48</v>
      </c>
      <c r="AO3" s="2" t="s">
        <v>50</v>
      </c>
      <c r="AP3" s="2" t="s">
        <v>51</v>
      </c>
      <c r="AQ3" s="2" t="s">
        <v>53</v>
      </c>
      <c r="AR3" s="2" t="s">
        <v>54</v>
      </c>
      <c r="AS3" s="2" t="s">
        <v>55</v>
      </c>
      <c r="AT3" s="2" t="s">
        <v>56</v>
      </c>
      <c r="AU3" s="2" t="s">
        <v>57</v>
      </c>
      <c r="AV3" s="2" t="s">
        <v>58</v>
      </c>
      <c r="AW3" s="2" t="s">
        <v>59</v>
      </c>
      <c r="AX3" s="2" t="s">
        <v>61</v>
      </c>
      <c r="AY3" s="2" t="s">
        <v>62</v>
      </c>
      <c r="AZ3" s="2" t="s">
        <v>63</v>
      </c>
      <c r="BA3" s="2" t="s">
        <v>65</v>
      </c>
      <c r="BB3" s="2" t="s">
        <v>66</v>
      </c>
      <c r="BC3" s="2" t="s">
        <v>67</v>
      </c>
      <c r="BD3" s="2" t="s">
        <v>68</v>
      </c>
      <c r="BE3" s="2" t="s">
        <v>70</v>
      </c>
      <c r="BF3" s="2" t="s">
        <v>71</v>
      </c>
      <c r="BG3" s="2" t="s">
        <v>72</v>
      </c>
      <c r="BH3" s="2" t="s">
        <v>73</v>
      </c>
      <c r="BI3" s="2" t="s">
        <v>74</v>
      </c>
      <c r="BJ3" s="2" t="s">
        <v>75</v>
      </c>
      <c r="BK3" s="2" t="s">
        <v>76</v>
      </c>
      <c r="BL3" s="2" t="s">
        <v>77</v>
      </c>
      <c r="BM3" s="2" t="s">
        <v>78</v>
      </c>
      <c r="BN3" s="2" t="s">
        <v>79</v>
      </c>
      <c r="BO3" s="2" t="s">
        <v>80</v>
      </c>
      <c r="BP3" s="2" t="s">
        <v>81</v>
      </c>
      <c r="BQ3" s="2" t="s">
        <v>82</v>
      </c>
      <c r="BR3" s="2" t="s">
        <v>71</v>
      </c>
      <c r="BS3" s="2" t="s">
        <v>83</v>
      </c>
      <c r="BT3" s="2" t="s">
        <v>84</v>
      </c>
      <c r="BU3" s="2" t="s">
        <v>85</v>
      </c>
      <c r="BV3" s="2" t="s">
        <v>87</v>
      </c>
      <c r="BW3" s="2" t="s">
        <v>88</v>
      </c>
      <c r="BX3" s="2" t="s">
        <v>89</v>
      </c>
      <c r="BY3" s="2" t="s">
        <v>90</v>
      </c>
      <c r="BZ3" s="2" t="s">
        <v>92</v>
      </c>
      <c r="CA3" s="2" t="s">
        <v>93</v>
      </c>
      <c r="CB3" s="2" t="s">
        <v>94</v>
      </c>
      <c r="CC3" s="2" t="s">
        <v>95</v>
      </c>
      <c r="CD3" s="2" t="s">
        <v>96</v>
      </c>
      <c r="CE3" s="2" t="s">
        <v>98</v>
      </c>
      <c r="CF3" s="2" t="s">
        <v>99</v>
      </c>
      <c r="CG3" s="2" t="s">
        <v>101</v>
      </c>
      <c r="CH3" s="2" t="s">
        <v>103</v>
      </c>
      <c r="CI3" s="2" t="s">
        <v>104</v>
      </c>
      <c r="CJ3" s="2" t="s">
        <v>105</v>
      </c>
      <c r="CK3" s="2" t="s">
        <v>106</v>
      </c>
      <c r="CL3" s="2" t="s">
        <v>107</v>
      </c>
      <c r="CM3" s="2" t="s">
        <v>108</v>
      </c>
      <c r="CN3" s="2" t="s">
        <v>109</v>
      </c>
      <c r="CO3" s="2" t="s">
        <v>110</v>
      </c>
      <c r="CP3" s="2" t="s">
        <v>111</v>
      </c>
      <c r="CQ3" s="2" t="s">
        <v>112</v>
      </c>
      <c r="CR3" s="2" t="s">
        <v>113</v>
      </c>
      <c r="CS3" s="2" t="s">
        <v>114</v>
      </c>
      <c r="CT3" s="2" t="s">
        <v>115</v>
      </c>
      <c r="CU3" s="2" t="s">
        <v>116</v>
      </c>
      <c r="CV3" s="2" t="s">
        <v>117</v>
      </c>
      <c r="CW3" s="2" t="s">
        <v>118</v>
      </c>
      <c r="CX3" s="2" t="s">
        <v>119</v>
      </c>
      <c r="CY3" s="2" t="s">
        <v>120</v>
      </c>
      <c r="CZ3" s="2" t="s">
        <v>122</v>
      </c>
      <c r="DA3" s="2" t="s">
        <v>124</v>
      </c>
      <c r="DB3" s="2" t="s">
        <v>125</v>
      </c>
      <c r="DC3" s="2" t="s">
        <v>126</v>
      </c>
      <c r="DD3" s="2" t="s">
        <v>127</v>
      </c>
      <c r="DE3" s="2" t="s">
        <v>128</v>
      </c>
      <c r="DF3" s="2" t="s">
        <v>129</v>
      </c>
      <c r="DG3" s="2" t="s">
        <v>130</v>
      </c>
      <c r="DH3" s="2" t="s">
        <v>131</v>
      </c>
      <c r="DI3" s="2" t="s">
        <v>132</v>
      </c>
      <c r="DJ3" s="2" t="s">
        <v>134</v>
      </c>
      <c r="DK3" s="2" t="s">
        <v>135</v>
      </c>
      <c r="DL3" s="2" t="s">
        <v>136</v>
      </c>
      <c r="DM3" s="2" t="s">
        <v>138</v>
      </c>
      <c r="DN3" s="2" t="s">
        <v>139</v>
      </c>
      <c r="DO3" s="2" t="s">
        <v>141</v>
      </c>
      <c r="DP3" s="2" t="s">
        <v>143</v>
      </c>
      <c r="DQ3" s="2" t="s">
        <v>144</v>
      </c>
      <c r="DR3" s="2" t="s">
        <v>146</v>
      </c>
      <c r="DS3" s="2" t="s">
        <v>147</v>
      </c>
      <c r="DT3" s="2" t="s">
        <v>148</v>
      </c>
      <c r="DU3" s="2" t="s">
        <v>150</v>
      </c>
      <c r="DV3" s="2" t="s">
        <v>152</v>
      </c>
      <c r="DW3" s="2" t="s">
        <v>153</v>
      </c>
      <c r="DX3" s="2" t="s">
        <v>154</v>
      </c>
      <c r="DY3" s="2" t="s">
        <v>155</v>
      </c>
      <c r="DZ3" s="2" t="s">
        <v>157</v>
      </c>
      <c r="EA3" s="2" t="s">
        <v>158</v>
      </c>
      <c r="EB3" s="2" t="s">
        <v>159</v>
      </c>
      <c r="EC3" s="2" t="s">
        <v>160</v>
      </c>
      <c r="ED3" s="2" t="s">
        <v>161</v>
      </c>
      <c r="EE3" s="2" t="s">
        <v>162</v>
      </c>
      <c r="EF3" s="2" t="s">
        <v>162</v>
      </c>
      <c r="EG3" s="2" t="s">
        <v>162</v>
      </c>
      <c r="EH3" s="2" t="s">
        <v>163</v>
      </c>
      <c r="EI3" s="2" t="s">
        <v>163</v>
      </c>
      <c r="EJ3" s="2" t="s">
        <v>164</v>
      </c>
      <c r="EK3" s="2" t="s">
        <v>164</v>
      </c>
      <c r="EL3" s="2" t="s">
        <v>163</v>
      </c>
      <c r="EM3" s="2" t="s">
        <v>163</v>
      </c>
      <c r="EN3" s="2" t="s">
        <v>163</v>
      </c>
      <c r="EO3" s="2" t="s">
        <v>166</v>
      </c>
      <c r="EP3" s="2" t="s">
        <v>166</v>
      </c>
      <c r="EQ3" s="2" t="s">
        <v>166</v>
      </c>
      <c r="ER3" s="2" t="s">
        <v>166</v>
      </c>
      <c r="ES3" s="2" t="s">
        <v>166</v>
      </c>
      <c r="ET3" s="2" t="s">
        <v>166</v>
      </c>
      <c r="EU3" s="2" t="s">
        <v>166</v>
      </c>
      <c r="EV3" s="2" t="s">
        <v>166</v>
      </c>
      <c r="EW3" s="2" t="s">
        <v>166</v>
      </c>
      <c r="EX3" s="2" t="s">
        <v>166</v>
      </c>
      <c r="EY3" s="2" t="s">
        <v>166</v>
      </c>
      <c r="EZ3" s="2" t="s">
        <v>166</v>
      </c>
      <c r="FA3" s="2" t="s">
        <v>168</v>
      </c>
      <c r="FB3" s="2" t="s">
        <v>169</v>
      </c>
      <c r="FC3" s="2" t="s">
        <v>170</v>
      </c>
      <c r="FD3" s="2" t="s">
        <v>172</v>
      </c>
      <c r="FE3" s="2" t="s">
        <v>173</v>
      </c>
      <c r="FF3" s="2" t="s">
        <v>174</v>
      </c>
      <c r="FG3" s="2" t="s">
        <v>174</v>
      </c>
      <c r="FH3" s="2" t="s">
        <v>175</v>
      </c>
      <c r="FI3" s="2" t="s">
        <v>176</v>
      </c>
      <c r="FJ3" s="2" t="s">
        <v>175</v>
      </c>
      <c r="FK3" s="2" t="s">
        <v>178</v>
      </c>
      <c r="FL3" s="2" t="s">
        <v>179</v>
      </c>
      <c r="FM3" s="2" t="s">
        <v>180</v>
      </c>
      <c r="FN3" s="2" t="s">
        <v>181</v>
      </c>
      <c r="FO3" s="2" t="s">
        <v>182</v>
      </c>
      <c r="FP3" s="2" t="s">
        <v>184</v>
      </c>
      <c r="FQ3" s="2" t="s">
        <v>185</v>
      </c>
      <c r="FR3" s="2" t="s">
        <v>186</v>
      </c>
      <c r="FS3" s="2" t="s">
        <v>187</v>
      </c>
      <c r="FT3" s="2" t="s">
        <v>188</v>
      </c>
      <c r="FU3" s="2" t="s">
        <v>189</v>
      </c>
      <c r="FV3" s="2" t="s">
        <v>190</v>
      </c>
      <c r="FW3" s="2" t="s">
        <v>191</v>
      </c>
      <c r="FX3" s="2" t="s">
        <v>192</v>
      </c>
      <c r="FY3" s="2" t="s">
        <v>193</v>
      </c>
      <c r="FZ3" s="2" t="s">
        <v>194</v>
      </c>
      <c r="GA3" s="2" t="s">
        <v>195</v>
      </c>
    </row>
    <row r="4" spans="1:183" x14ac:dyDescent="0.15">
      <c r="A4">
        <v>1</v>
      </c>
      <c r="B4" t="s">
        <v>199</v>
      </c>
      <c r="V4">
        <v>101</v>
      </c>
      <c r="W4">
        <v>10</v>
      </c>
      <c r="X4">
        <v>5</v>
      </c>
      <c r="AF4">
        <v>144</v>
      </c>
      <c r="AH4">
        <v>1</v>
      </c>
      <c r="AI4">
        <v>102</v>
      </c>
      <c r="AP4">
        <v>106</v>
      </c>
      <c r="AR4">
        <v>102</v>
      </c>
      <c r="AS4">
        <v>102</v>
      </c>
      <c r="AY4">
        <v>2</v>
      </c>
      <c r="AZ4">
        <v>34</v>
      </c>
      <c r="BA4">
        <v>2</v>
      </c>
      <c r="BD4">
        <v>1</v>
      </c>
      <c r="BE4">
        <v>136</v>
      </c>
      <c r="BF4">
        <v>68</v>
      </c>
      <c r="BG4">
        <v>11</v>
      </c>
      <c r="BH4">
        <v>11</v>
      </c>
      <c r="BO4">
        <v>8</v>
      </c>
      <c r="BS4">
        <v>8</v>
      </c>
      <c r="BV4">
        <v>102</v>
      </c>
      <c r="BZ4">
        <v>145</v>
      </c>
      <c r="CC4">
        <v>8</v>
      </c>
      <c r="CJ4">
        <v>1</v>
      </c>
      <c r="CX4">
        <v>3</v>
      </c>
      <c r="CZ4">
        <v>1</v>
      </c>
      <c r="DC4">
        <v>1</v>
      </c>
      <c r="DQ4">
        <v>11</v>
      </c>
      <c r="DV4">
        <v>3</v>
      </c>
      <c r="EA4">
        <v>2</v>
      </c>
      <c r="FE4">
        <v>2</v>
      </c>
      <c r="FL4">
        <v>10</v>
      </c>
      <c r="FM4">
        <v>1</v>
      </c>
      <c r="FW4">
        <v>1</v>
      </c>
    </row>
    <row r="5" spans="1:183" x14ac:dyDescent="0.15">
      <c r="A5">
        <v>2</v>
      </c>
      <c r="B5" t="s">
        <v>200</v>
      </c>
      <c r="W5">
        <v>9</v>
      </c>
      <c r="AC5">
        <v>6</v>
      </c>
      <c r="AE5">
        <v>11</v>
      </c>
      <c r="AH5">
        <v>5</v>
      </c>
      <c r="AJ5">
        <v>1</v>
      </c>
      <c r="AN5">
        <v>1</v>
      </c>
      <c r="AO5">
        <v>6</v>
      </c>
      <c r="AR5">
        <v>6</v>
      </c>
      <c r="AV5">
        <v>6</v>
      </c>
      <c r="AW5">
        <v>8</v>
      </c>
      <c r="AX5">
        <v>9</v>
      </c>
      <c r="BC5">
        <v>2</v>
      </c>
      <c r="BI5">
        <v>18</v>
      </c>
      <c r="BL5">
        <v>16</v>
      </c>
      <c r="BN5">
        <v>1</v>
      </c>
      <c r="BX5">
        <v>6</v>
      </c>
      <c r="BY5">
        <v>11</v>
      </c>
      <c r="CB5">
        <v>17</v>
      </c>
      <c r="CC5">
        <v>17</v>
      </c>
      <c r="CD5">
        <v>1</v>
      </c>
      <c r="CS5">
        <v>1</v>
      </c>
      <c r="CU5">
        <v>1</v>
      </c>
      <c r="DK5">
        <v>1</v>
      </c>
      <c r="DQ5">
        <v>1</v>
      </c>
      <c r="DR5">
        <v>2</v>
      </c>
      <c r="DU5">
        <v>1</v>
      </c>
      <c r="DW5">
        <v>1</v>
      </c>
      <c r="EA5">
        <v>2</v>
      </c>
      <c r="ED5">
        <v>1</v>
      </c>
      <c r="FL5">
        <v>1</v>
      </c>
      <c r="FQ5">
        <v>1</v>
      </c>
      <c r="FY5">
        <v>1</v>
      </c>
    </row>
    <row r="6" spans="1:183" ht="15.75" x14ac:dyDescent="0.15">
      <c r="B6" s="8" t="s">
        <v>196</v>
      </c>
      <c r="C6" s="3"/>
      <c r="D6" s="3"/>
      <c r="E6" s="3">
        <f t="shared" ref="E6:AJ6" si="0">SUM(E4:E5)</f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101</v>
      </c>
      <c r="W6" s="3">
        <f t="shared" si="0"/>
        <v>19</v>
      </c>
      <c r="X6" s="3">
        <f t="shared" si="0"/>
        <v>5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6</v>
      </c>
      <c r="AD6" s="3">
        <f t="shared" si="0"/>
        <v>0</v>
      </c>
      <c r="AE6" s="3">
        <f t="shared" si="0"/>
        <v>11</v>
      </c>
      <c r="AF6" s="3">
        <f t="shared" si="0"/>
        <v>144</v>
      </c>
      <c r="AG6" s="3">
        <f t="shared" si="0"/>
        <v>0</v>
      </c>
      <c r="AH6" s="3">
        <f t="shared" si="0"/>
        <v>6</v>
      </c>
      <c r="AI6" s="3">
        <f t="shared" si="0"/>
        <v>102</v>
      </c>
      <c r="AJ6" s="3">
        <f t="shared" si="0"/>
        <v>1</v>
      </c>
      <c r="AK6" s="3">
        <f t="shared" ref="AK6:BP6" si="1">SUM(AK4:AK5)</f>
        <v>0</v>
      </c>
      <c r="AL6" s="3">
        <f t="shared" si="1"/>
        <v>0</v>
      </c>
      <c r="AM6" s="3">
        <f t="shared" si="1"/>
        <v>0</v>
      </c>
      <c r="AN6" s="3">
        <f t="shared" si="1"/>
        <v>1</v>
      </c>
      <c r="AO6" s="3">
        <f t="shared" si="1"/>
        <v>6</v>
      </c>
      <c r="AP6" s="3">
        <f t="shared" si="1"/>
        <v>106</v>
      </c>
      <c r="AQ6" s="3">
        <f t="shared" si="1"/>
        <v>0</v>
      </c>
      <c r="AR6" s="3">
        <f t="shared" si="1"/>
        <v>108</v>
      </c>
      <c r="AS6" s="3">
        <f t="shared" si="1"/>
        <v>102</v>
      </c>
      <c r="AT6" s="3">
        <f t="shared" si="1"/>
        <v>0</v>
      </c>
      <c r="AU6" s="3">
        <f t="shared" si="1"/>
        <v>0</v>
      </c>
      <c r="AV6" s="3">
        <f t="shared" si="1"/>
        <v>6</v>
      </c>
      <c r="AW6" s="3">
        <f t="shared" si="1"/>
        <v>8</v>
      </c>
      <c r="AX6" s="3">
        <f t="shared" si="1"/>
        <v>9</v>
      </c>
      <c r="AY6" s="3">
        <f t="shared" si="1"/>
        <v>2</v>
      </c>
      <c r="AZ6" s="3">
        <f t="shared" si="1"/>
        <v>34</v>
      </c>
      <c r="BA6" s="3">
        <f t="shared" si="1"/>
        <v>2</v>
      </c>
      <c r="BB6" s="3">
        <f t="shared" si="1"/>
        <v>0</v>
      </c>
      <c r="BC6" s="3">
        <f t="shared" si="1"/>
        <v>2</v>
      </c>
      <c r="BD6" s="3">
        <f t="shared" si="1"/>
        <v>1</v>
      </c>
      <c r="BE6" s="3">
        <f t="shared" si="1"/>
        <v>136</v>
      </c>
      <c r="BF6" s="3">
        <f t="shared" si="1"/>
        <v>68</v>
      </c>
      <c r="BG6" s="3">
        <f t="shared" si="1"/>
        <v>11</v>
      </c>
      <c r="BH6" s="3">
        <f t="shared" si="1"/>
        <v>11</v>
      </c>
      <c r="BI6" s="3">
        <f t="shared" si="1"/>
        <v>18</v>
      </c>
      <c r="BJ6" s="3">
        <f t="shared" si="1"/>
        <v>0</v>
      </c>
      <c r="BK6" s="3">
        <f t="shared" si="1"/>
        <v>0</v>
      </c>
      <c r="BL6" s="3">
        <f t="shared" si="1"/>
        <v>16</v>
      </c>
      <c r="BM6" s="3">
        <f t="shared" si="1"/>
        <v>0</v>
      </c>
      <c r="BN6" s="3">
        <f t="shared" si="1"/>
        <v>1</v>
      </c>
      <c r="BO6" s="3">
        <f t="shared" si="1"/>
        <v>8</v>
      </c>
      <c r="BP6" s="3">
        <f t="shared" si="1"/>
        <v>0</v>
      </c>
      <c r="BQ6" s="3">
        <f t="shared" ref="BQ6:CV6" si="2">SUM(BQ4:BQ5)</f>
        <v>0</v>
      </c>
      <c r="BR6" s="3">
        <f t="shared" si="2"/>
        <v>0</v>
      </c>
      <c r="BS6" s="3">
        <f t="shared" si="2"/>
        <v>8</v>
      </c>
      <c r="BT6" s="3">
        <f t="shared" si="2"/>
        <v>0</v>
      </c>
      <c r="BU6" s="3">
        <f t="shared" si="2"/>
        <v>0</v>
      </c>
      <c r="BV6" s="3">
        <f t="shared" si="2"/>
        <v>102</v>
      </c>
      <c r="BW6" s="3">
        <f t="shared" si="2"/>
        <v>0</v>
      </c>
      <c r="BX6" s="3">
        <f t="shared" si="2"/>
        <v>6</v>
      </c>
      <c r="BY6" s="3">
        <f t="shared" si="2"/>
        <v>11</v>
      </c>
      <c r="BZ6" s="3">
        <f t="shared" si="2"/>
        <v>145</v>
      </c>
      <c r="CA6" s="3">
        <f t="shared" si="2"/>
        <v>0</v>
      </c>
      <c r="CB6" s="3">
        <f t="shared" si="2"/>
        <v>17</v>
      </c>
      <c r="CC6" s="3">
        <f t="shared" si="2"/>
        <v>25</v>
      </c>
      <c r="CD6" s="3">
        <f t="shared" si="2"/>
        <v>1</v>
      </c>
      <c r="CE6" s="3">
        <f t="shared" si="2"/>
        <v>0</v>
      </c>
      <c r="CF6" s="3">
        <f t="shared" si="2"/>
        <v>0</v>
      </c>
      <c r="CG6" s="3">
        <f t="shared" si="2"/>
        <v>0</v>
      </c>
      <c r="CH6" s="3">
        <f t="shared" si="2"/>
        <v>0</v>
      </c>
      <c r="CI6" s="3">
        <f t="shared" si="2"/>
        <v>0</v>
      </c>
      <c r="CJ6" s="3">
        <f t="shared" si="2"/>
        <v>1</v>
      </c>
      <c r="CK6" s="3">
        <f t="shared" si="2"/>
        <v>0</v>
      </c>
      <c r="CL6" s="3">
        <f t="shared" si="2"/>
        <v>0</v>
      </c>
      <c r="CM6" s="3">
        <f t="shared" si="2"/>
        <v>0</v>
      </c>
      <c r="CN6" s="3">
        <f t="shared" si="2"/>
        <v>0</v>
      </c>
      <c r="CO6" s="3">
        <f t="shared" si="2"/>
        <v>0</v>
      </c>
      <c r="CP6" s="3">
        <f t="shared" si="2"/>
        <v>0</v>
      </c>
      <c r="CQ6" s="3">
        <f t="shared" si="2"/>
        <v>0</v>
      </c>
      <c r="CR6" s="3">
        <f t="shared" si="2"/>
        <v>0</v>
      </c>
      <c r="CS6" s="3">
        <f t="shared" si="2"/>
        <v>1</v>
      </c>
      <c r="CT6" s="3">
        <f t="shared" si="2"/>
        <v>0</v>
      </c>
      <c r="CU6" s="3">
        <f t="shared" si="2"/>
        <v>1</v>
      </c>
      <c r="CV6" s="3">
        <f t="shared" si="2"/>
        <v>0</v>
      </c>
      <c r="CW6" s="3">
        <f t="shared" ref="CW6:EB6" si="3">SUM(CW4:CW5)</f>
        <v>0</v>
      </c>
      <c r="CX6" s="3">
        <f t="shared" si="3"/>
        <v>3</v>
      </c>
      <c r="CY6" s="3">
        <f t="shared" si="3"/>
        <v>0</v>
      </c>
      <c r="CZ6" s="3">
        <f t="shared" si="3"/>
        <v>1</v>
      </c>
      <c r="DA6" s="3">
        <f t="shared" si="3"/>
        <v>0</v>
      </c>
      <c r="DB6" s="3">
        <f t="shared" si="3"/>
        <v>0</v>
      </c>
      <c r="DC6" s="3">
        <f t="shared" si="3"/>
        <v>1</v>
      </c>
      <c r="DD6" s="3">
        <f t="shared" si="3"/>
        <v>0</v>
      </c>
      <c r="DE6" s="3">
        <f t="shared" si="3"/>
        <v>0</v>
      </c>
      <c r="DF6" s="3">
        <f t="shared" si="3"/>
        <v>0</v>
      </c>
      <c r="DG6" s="3">
        <f t="shared" si="3"/>
        <v>0</v>
      </c>
      <c r="DH6" s="3">
        <f t="shared" si="3"/>
        <v>0</v>
      </c>
      <c r="DI6" s="3">
        <f t="shared" si="3"/>
        <v>0</v>
      </c>
      <c r="DJ6" s="3">
        <f t="shared" si="3"/>
        <v>0</v>
      </c>
      <c r="DK6" s="3">
        <f t="shared" si="3"/>
        <v>1</v>
      </c>
      <c r="DL6" s="3">
        <f t="shared" si="3"/>
        <v>0</v>
      </c>
      <c r="DM6" s="3">
        <f t="shared" si="3"/>
        <v>0</v>
      </c>
      <c r="DN6" s="3">
        <f t="shared" si="3"/>
        <v>0</v>
      </c>
      <c r="DO6" s="3">
        <f t="shared" si="3"/>
        <v>0</v>
      </c>
      <c r="DP6" s="3">
        <f t="shared" si="3"/>
        <v>0</v>
      </c>
      <c r="DQ6" s="3">
        <f t="shared" si="3"/>
        <v>12</v>
      </c>
      <c r="DR6" s="3">
        <f t="shared" si="3"/>
        <v>2</v>
      </c>
      <c r="DS6" s="3">
        <f t="shared" si="3"/>
        <v>0</v>
      </c>
      <c r="DT6" s="3">
        <f t="shared" si="3"/>
        <v>0</v>
      </c>
      <c r="DU6" s="3">
        <f t="shared" si="3"/>
        <v>1</v>
      </c>
      <c r="DV6" s="3">
        <f t="shared" si="3"/>
        <v>3</v>
      </c>
      <c r="DW6" s="3">
        <f t="shared" si="3"/>
        <v>1</v>
      </c>
      <c r="DX6" s="3">
        <f t="shared" si="3"/>
        <v>0</v>
      </c>
      <c r="DY6" s="3">
        <f t="shared" si="3"/>
        <v>0</v>
      </c>
      <c r="DZ6" s="3">
        <f t="shared" si="3"/>
        <v>0</v>
      </c>
      <c r="EA6" s="3">
        <f t="shared" si="3"/>
        <v>4</v>
      </c>
      <c r="EB6" s="3">
        <f t="shared" si="3"/>
        <v>0</v>
      </c>
      <c r="EC6" s="3">
        <f t="shared" ref="EC6:FH6" si="4">SUM(EC4:EC5)</f>
        <v>0</v>
      </c>
      <c r="ED6" s="3">
        <f t="shared" si="4"/>
        <v>1</v>
      </c>
      <c r="EE6" s="3">
        <f t="shared" si="4"/>
        <v>0</v>
      </c>
      <c r="EF6" s="3">
        <f t="shared" si="4"/>
        <v>0</v>
      </c>
      <c r="EG6" s="3">
        <f t="shared" si="4"/>
        <v>0</v>
      </c>
      <c r="EH6" s="3">
        <f t="shared" si="4"/>
        <v>0</v>
      </c>
      <c r="EI6" s="3">
        <f t="shared" si="4"/>
        <v>0</v>
      </c>
      <c r="EJ6" s="3">
        <f t="shared" si="4"/>
        <v>0</v>
      </c>
      <c r="EK6" s="3">
        <f t="shared" si="4"/>
        <v>0</v>
      </c>
      <c r="EL6" s="3">
        <f t="shared" si="4"/>
        <v>0</v>
      </c>
      <c r="EM6" s="3">
        <f t="shared" si="4"/>
        <v>0</v>
      </c>
      <c r="EN6" s="3">
        <f t="shared" si="4"/>
        <v>0</v>
      </c>
      <c r="EO6" s="3">
        <f t="shared" si="4"/>
        <v>0</v>
      </c>
      <c r="EP6" s="3">
        <f t="shared" si="4"/>
        <v>0</v>
      </c>
      <c r="EQ6" s="3">
        <f t="shared" si="4"/>
        <v>0</v>
      </c>
      <c r="ER6" s="3">
        <f t="shared" si="4"/>
        <v>0</v>
      </c>
      <c r="ES6" s="3">
        <f t="shared" si="4"/>
        <v>0</v>
      </c>
      <c r="ET6" s="3">
        <f t="shared" si="4"/>
        <v>0</v>
      </c>
      <c r="EU6" s="3">
        <f t="shared" si="4"/>
        <v>0</v>
      </c>
      <c r="EV6" s="3">
        <f t="shared" si="4"/>
        <v>0</v>
      </c>
      <c r="EW6" s="3">
        <f t="shared" si="4"/>
        <v>0</v>
      </c>
      <c r="EX6" s="3">
        <f t="shared" si="4"/>
        <v>0</v>
      </c>
      <c r="EY6" s="3">
        <f t="shared" si="4"/>
        <v>0</v>
      </c>
      <c r="EZ6" s="3">
        <f t="shared" si="4"/>
        <v>0</v>
      </c>
      <c r="FA6" s="3">
        <f t="shared" si="4"/>
        <v>0</v>
      </c>
      <c r="FB6" s="3">
        <f t="shared" si="4"/>
        <v>0</v>
      </c>
      <c r="FC6" s="3">
        <f t="shared" si="4"/>
        <v>0</v>
      </c>
      <c r="FD6" s="3">
        <f t="shared" si="4"/>
        <v>0</v>
      </c>
      <c r="FE6" s="3">
        <f t="shared" si="4"/>
        <v>2</v>
      </c>
      <c r="FF6" s="3">
        <f t="shared" si="4"/>
        <v>0</v>
      </c>
      <c r="FG6" s="3">
        <f t="shared" si="4"/>
        <v>0</v>
      </c>
      <c r="FH6" s="3">
        <f t="shared" si="4"/>
        <v>0</v>
      </c>
      <c r="FI6" s="3">
        <f t="shared" ref="FI6:GN6" si="5">SUM(FI4:FI5)</f>
        <v>0</v>
      </c>
      <c r="FJ6" s="3">
        <f t="shared" si="5"/>
        <v>0</v>
      </c>
      <c r="FK6" s="3">
        <f t="shared" si="5"/>
        <v>0</v>
      </c>
      <c r="FL6" s="3">
        <f t="shared" si="5"/>
        <v>11</v>
      </c>
      <c r="FM6" s="3">
        <f t="shared" si="5"/>
        <v>1</v>
      </c>
      <c r="FN6" s="3">
        <f t="shared" si="5"/>
        <v>0</v>
      </c>
      <c r="FO6" s="3">
        <f t="shared" si="5"/>
        <v>0</v>
      </c>
      <c r="FP6" s="3">
        <f t="shared" si="5"/>
        <v>0</v>
      </c>
      <c r="FQ6" s="3">
        <f t="shared" si="5"/>
        <v>1</v>
      </c>
      <c r="FR6" s="3">
        <f t="shared" si="5"/>
        <v>0</v>
      </c>
      <c r="FS6" s="3">
        <f t="shared" si="5"/>
        <v>0</v>
      </c>
      <c r="FT6" s="3">
        <f t="shared" si="5"/>
        <v>0</v>
      </c>
      <c r="FU6" s="3">
        <f t="shared" si="5"/>
        <v>0</v>
      </c>
      <c r="FV6" s="3">
        <f t="shared" si="5"/>
        <v>0</v>
      </c>
      <c r="FW6" s="3">
        <f t="shared" si="5"/>
        <v>1</v>
      </c>
      <c r="FX6" s="3">
        <f t="shared" si="5"/>
        <v>0</v>
      </c>
      <c r="FY6" s="3">
        <f t="shared" si="5"/>
        <v>1</v>
      </c>
      <c r="FZ6" s="3">
        <f t="shared" si="5"/>
        <v>0</v>
      </c>
      <c r="GA6" s="3">
        <f t="shared" si="5"/>
        <v>0</v>
      </c>
    </row>
    <row r="8" spans="1:183" x14ac:dyDescent="0.15">
      <c r="B8" t="s">
        <v>198</v>
      </c>
    </row>
  </sheetData>
  <mergeCells count="34">
    <mergeCell ref="C2:U2"/>
    <mergeCell ref="V2:AB2"/>
    <mergeCell ref="AC2:AD2"/>
    <mergeCell ref="AE2:AG2"/>
    <mergeCell ref="AH2:AI2"/>
    <mergeCell ref="AJ2:AL2"/>
    <mergeCell ref="AM2"/>
    <mergeCell ref="AN2"/>
    <mergeCell ref="AO2:AP2"/>
    <mergeCell ref="AQ2:AW2"/>
    <mergeCell ref="CH2:CY2"/>
    <mergeCell ref="CZ2"/>
    <mergeCell ref="DA2:DI2"/>
    <mergeCell ref="AX2:AZ2"/>
    <mergeCell ref="BA2:BD2"/>
    <mergeCell ref="BE2:BU2"/>
    <mergeCell ref="BV2:BY2"/>
    <mergeCell ref="BZ2:CD2"/>
    <mergeCell ref="FD2:FJ2"/>
    <mergeCell ref="FK2:FO2"/>
    <mergeCell ref="FP2:GA2"/>
    <mergeCell ref="A1:FZ1"/>
    <mergeCell ref="DU2"/>
    <mergeCell ref="DV2:DY2"/>
    <mergeCell ref="DZ2:EN2"/>
    <mergeCell ref="EO2:EZ2"/>
    <mergeCell ref="FA2:FC2"/>
    <mergeCell ref="DJ2:DL2"/>
    <mergeCell ref="DM2:DN2"/>
    <mergeCell ref="DO2"/>
    <mergeCell ref="DP2:DQ2"/>
    <mergeCell ref="DR2:DT2"/>
    <mergeCell ref="CE2:CF2"/>
    <mergeCell ref="CG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2016-05-18T01:32:19Z</dcterms:created>
  <dcterms:modified xsi:type="dcterms:W3CDTF">2016-06-20T05:13:29Z</dcterms:modified>
</cp:coreProperties>
</file>