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wujun.YOUNGOR\Desktop\"/>
    </mc:Choice>
  </mc:AlternateContent>
  <bookViews>
    <workbookView xWindow="270" yWindow="615" windowWidth="18015" windowHeight="9225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EH33" i="1" l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C33" i="1"/>
</calcChain>
</file>

<file path=xl/sharedStrings.xml><?xml version="1.0" encoding="utf-8"?>
<sst xmlns="http://schemas.openxmlformats.org/spreadsheetml/2006/main" count="212" uniqueCount="200">
  <si>
    <t>鄞州区前端设备汇总表</t>
  </si>
  <si>
    <t/>
  </si>
  <si>
    <t>序号</t>
  </si>
  <si>
    <t>客户名称</t>
  </si>
  <si>
    <t>立杆类</t>
  </si>
  <si>
    <t>监控杆4米挑1米（一球一枪）(BLJK-LG-4-1)</t>
  </si>
  <si>
    <t>监控立杆6米挑3米(YZJK-LG-6-3)</t>
  </si>
  <si>
    <t>监控立杆6米挑2米(YZJL-LG-6-2)</t>
  </si>
  <si>
    <t>监控立杆6米挑4米(YZJL-LG-6-4)</t>
  </si>
  <si>
    <t>卡口立杆6M*6M(6M*6M)</t>
  </si>
  <si>
    <t>卡口立杆6M*8M(6M*8M)</t>
  </si>
  <si>
    <t>卡口立杆(高6M，左跳6M；右路2M)</t>
  </si>
  <si>
    <t>卡口立杆(高6M，左跳6M；右路3M)</t>
  </si>
  <si>
    <t>卡口立杆(高6M，左跳8M；右路3M)</t>
  </si>
  <si>
    <t>卡口立杆(高6M，左跳8M；右路2M)</t>
  </si>
  <si>
    <t>卡口立杆(高6M，左跳12M；右路2M)</t>
  </si>
  <si>
    <t>高空瞭望立杆(1M*1M)</t>
  </si>
  <si>
    <t>高空瞭望立杆(1.5M*0.5M)</t>
  </si>
  <si>
    <t>高空瞭望立杆(1M*1.5M)</t>
  </si>
  <si>
    <t>高空瞭望立杆(1.5M*1.5M)</t>
  </si>
  <si>
    <t>高空瞭望立杆(1m挑臂)</t>
  </si>
  <si>
    <t>卡口立杆(6M*12M)</t>
  </si>
  <si>
    <t>卡口立杆(8M*6M)</t>
  </si>
  <si>
    <t>卡口立杆(高6M，左跳12M；右路12M)</t>
  </si>
  <si>
    <t>抱杆类</t>
  </si>
  <si>
    <t>抱杆1米(YZJK-BG-1)</t>
  </si>
  <si>
    <t>抱杆2米(YZJK-BG-2)</t>
  </si>
  <si>
    <t>抱杆3米(YZJK-BG-3)</t>
  </si>
  <si>
    <t>抱杆4米(YZJK-BG-4)</t>
  </si>
  <si>
    <t>抱杆1.5米(YZJK-BG-5)</t>
  </si>
  <si>
    <t>卡口抱杆(YZJK-BG-6)</t>
  </si>
  <si>
    <t>卡口抱杆(YZJK-BG-7)</t>
  </si>
  <si>
    <t>立箱类</t>
  </si>
  <si>
    <t>立箱(YZJK-LX-1)</t>
  </si>
  <si>
    <t>前端卡口立箱(/)</t>
  </si>
  <si>
    <t>抱箱类</t>
  </si>
  <si>
    <t>抱箱(YZJK-BX-1)</t>
  </si>
  <si>
    <t>抱箱(YZJK-BX-2)</t>
  </si>
  <si>
    <t>卡口抱箱(/)</t>
  </si>
  <si>
    <t>网络枪机130万/140万像素</t>
  </si>
  <si>
    <t>宽动态高清网络摄像机(Q1604)</t>
  </si>
  <si>
    <t>高清网络枪机(DS-2CD864KDW-E )</t>
  </si>
  <si>
    <t>网络枪机200万像素</t>
  </si>
  <si>
    <t>高清网络枪型摄像机(P1355)</t>
  </si>
  <si>
    <t>高清枪(HIC5421E-C)</t>
  </si>
  <si>
    <t>200万像素高清摄像机（含支架）(VCU-6015-T)</t>
  </si>
  <si>
    <t>网络枪机500万-800万像素</t>
  </si>
  <si>
    <t>500万像素高清摄像机(VCU-5011-IT2)</t>
  </si>
  <si>
    <t>网络半球130万/140万像素</t>
  </si>
  <si>
    <t>网络半球(DS-2CD764F-EI)</t>
  </si>
  <si>
    <t>镜头配件</t>
  </si>
  <si>
    <t>镜头(M13VG850IR)</t>
  </si>
  <si>
    <t>高清镜头(TV0550D-MPIR)</t>
  </si>
  <si>
    <t>护罩/支架/灯配件</t>
  </si>
  <si>
    <t>护罩(YA4515SHK)</t>
  </si>
  <si>
    <t>LED补光灯(JRC1-60)</t>
  </si>
  <si>
    <t>卡口频闪灯(SL-2102-3)</t>
  </si>
  <si>
    <t>卡口闪光灯(SL-1211-2)</t>
  </si>
  <si>
    <t>枪机补光灯(ILT-FT015-48W)</t>
  </si>
  <si>
    <t>高频无极灯(GL-85)</t>
  </si>
  <si>
    <t>130万像素</t>
  </si>
  <si>
    <t>高清网络球机(P5534-E)</t>
  </si>
  <si>
    <t>红外高清网络球机(DS-2DF72QS)</t>
  </si>
  <si>
    <t>200万像素</t>
  </si>
  <si>
    <t>高清球(HIC6621EX22-5C)</t>
  </si>
  <si>
    <t>高空瞭望摄像机(Q6045-ZE)</t>
  </si>
  <si>
    <t>高清网络球机(Q6044-E)</t>
  </si>
  <si>
    <t>传输类</t>
  </si>
  <si>
    <t>光纤收发器(FTM-100 T)</t>
  </si>
  <si>
    <t>光纤收发器(FTM-100 R)</t>
  </si>
  <si>
    <t>光纤收发器(FTM-1000 T)</t>
  </si>
  <si>
    <t>光纤收发器(FTM-1000 R)</t>
  </si>
  <si>
    <t>光纤收发器(DS-3D01T-A)</t>
  </si>
  <si>
    <t>光纤收发器(DS-3D01R-A)</t>
  </si>
  <si>
    <t>光纤收发器(DS-3D06T-A)</t>
  </si>
  <si>
    <t>光纤收发器(DS-3D01R-AU)</t>
  </si>
  <si>
    <t>光纤收发器(千兆)(DS-3D201R-A)</t>
  </si>
  <si>
    <t>光端机机架(DS-3K01-17S)</t>
  </si>
  <si>
    <t>光纤收发器箱(HL/JX-550 )</t>
  </si>
  <si>
    <t>光纤收发器(FTM-400 T)</t>
  </si>
  <si>
    <t>光纤收发器(DS-3D204T-A)</t>
  </si>
  <si>
    <t>电源类</t>
  </si>
  <si>
    <t>变压器/电源(DC 12V 2A)</t>
  </si>
  <si>
    <t>变压器/电源(AC 24V 2A)</t>
  </si>
  <si>
    <t>前端设备管理主机(YW03CKJ)</t>
  </si>
  <si>
    <t>前端设备管理主机(YW03CKJ-X)</t>
  </si>
  <si>
    <t>防雷类</t>
  </si>
  <si>
    <t>网络、电源二合一防雷(MSRJ45/100M 24V)</t>
  </si>
  <si>
    <t>220V电源防雷(MSP40*2)</t>
  </si>
  <si>
    <t>二合一防雷(CPDW24DC/2)</t>
  </si>
  <si>
    <t>高清电源防雷(ZSPDTT20KC/2)</t>
  </si>
  <si>
    <t>机房防雷(ZSPD TT40K B/4)</t>
  </si>
  <si>
    <t>其它类</t>
  </si>
  <si>
    <t>车辆检测处理器（双线圈/车道）(LVD-3003)</t>
  </si>
  <si>
    <t>控制主机(TS-5012-F（2T）)</t>
  </si>
  <si>
    <t>视频分配器</t>
  </si>
  <si>
    <t>视频分配器(YDV51670108-1)</t>
  </si>
  <si>
    <t>交换机</t>
  </si>
  <si>
    <t>交换机(LS-5500-28C-EI)</t>
  </si>
  <si>
    <t>交换机主机(LS-7510E)</t>
  </si>
  <si>
    <t>接入交换机(S5120-34C-HI)</t>
  </si>
  <si>
    <t>迪普工业交换机(LSW2000-8T2GP-I)</t>
  </si>
  <si>
    <t>24口千兆接入交换机(WS-C2960S-24TS-S)</t>
  </si>
  <si>
    <t>万兆接入交换机(WS-C3750X-24T-L)</t>
  </si>
  <si>
    <t>万兆接入交换机(WS-C3750X-48T-L)</t>
  </si>
  <si>
    <t>千兆24口接入交换机(SG500-28-K9-CN)</t>
  </si>
  <si>
    <t>千兆48口接入交换机(SG500-52-K9-CN)</t>
  </si>
  <si>
    <t>8口光纤交换机(SG300-10SFP-K9-CN)</t>
  </si>
  <si>
    <t>交换机(LS-5120-52C-PWR-EI-H3)</t>
  </si>
  <si>
    <t>平台</t>
  </si>
  <si>
    <t>综合监控管理平台(DSS7016-D  )</t>
  </si>
  <si>
    <t>安全产品</t>
  </si>
  <si>
    <t>千兆防火墙(SecGate3600--A1500--T120p-H)</t>
  </si>
  <si>
    <t>解码器类</t>
  </si>
  <si>
    <t>高清解码器(DC2808-FH )</t>
  </si>
  <si>
    <t>高清解码器(DS-6408HD-T)</t>
  </si>
  <si>
    <t>混合式综合解码系统(DS-B10-S10-A)</t>
  </si>
  <si>
    <t>图像控制器</t>
  </si>
  <si>
    <t>电视墙图像控制器(DS-C10S-S11 )</t>
  </si>
  <si>
    <t>电视墙图像控制器(DS-C10H-S13)</t>
  </si>
  <si>
    <t>LCD显示类(单屏）</t>
  </si>
  <si>
    <t>LCD超窄边拼接屏（高亮）(DS-D2055NH)</t>
  </si>
  <si>
    <t>显示器</t>
  </si>
  <si>
    <t>显示器(E2214H)</t>
  </si>
  <si>
    <t>显示器(V195)</t>
  </si>
  <si>
    <t>电视机类</t>
  </si>
  <si>
    <t>32寸液晶电视机(32E320W)</t>
  </si>
  <si>
    <t>55寸液晶电视机(55E30SW)</t>
  </si>
  <si>
    <t>32寸电视机(32E361W)</t>
  </si>
  <si>
    <t>键盘类</t>
  </si>
  <si>
    <t>三维控制键盘(DS-1100K)</t>
  </si>
  <si>
    <t>存储产品类</t>
  </si>
  <si>
    <t>NVR(DS-9664N-XT)</t>
  </si>
  <si>
    <t>NVR(DS-8632N-ST)</t>
  </si>
  <si>
    <t>机柜</t>
  </si>
  <si>
    <t>图腾机柜(K36042)</t>
  </si>
  <si>
    <t>动力配电柜(/)</t>
  </si>
  <si>
    <t>电视墙类</t>
  </si>
  <si>
    <t>电视墙(/)</t>
  </si>
  <si>
    <t>控制台</t>
  </si>
  <si>
    <t>控制台(null)</t>
  </si>
  <si>
    <t>控制台（优质带电脑主机柜）(/)</t>
  </si>
  <si>
    <t>控制台（优质高档带电脑服务柜）(/)</t>
  </si>
  <si>
    <t>服务器</t>
  </si>
  <si>
    <t>HP服务器(388G8)</t>
  </si>
  <si>
    <t>HP服务器(388G8P)</t>
  </si>
  <si>
    <t>服务器(VS-VM5500-E-UV)</t>
  </si>
  <si>
    <t>电脑</t>
  </si>
  <si>
    <t>台式机(HPPRO3330MT)</t>
  </si>
  <si>
    <t>台式机(HP8300MT /HP8380MT)</t>
  </si>
  <si>
    <t>KVM(RCD9708H )</t>
  </si>
  <si>
    <t>后端其他设备</t>
  </si>
  <si>
    <t>10KVA UPS主机(EA8810)</t>
  </si>
  <si>
    <t>20KVA UPS主机(UHA3R-0200L)</t>
  </si>
  <si>
    <t>音响(CD-455)</t>
  </si>
  <si>
    <t>功放(SH-7200D)</t>
  </si>
  <si>
    <t>液晶屏升降器(Mger-S22A)</t>
  </si>
  <si>
    <t>10KVA UPS主机(UHA1R-0100L)</t>
  </si>
  <si>
    <t>空调(KFR-72LW)</t>
  </si>
  <si>
    <t>空调(KFR-50GW)</t>
  </si>
  <si>
    <t>鄞江镇</t>
  </si>
  <si>
    <t>章水派出所</t>
  </si>
  <si>
    <t>龙观派出所</t>
  </si>
  <si>
    <t>首南派出所</t>
  </si>
  <si>
    <t>下应派出所</t>
  </si>
  <si>
    <t>首南街道</t>
  </si>
  <si>
    <t>文华派出所</t>
  </si>
  <si>
    <t>瞻岐派出所</t>
  </si>
  <si>
    <t>咸祥派出所</t>
  </si>
  <si>
    <t>横溪派出所</t>
  </si>
  <si>
    <t>云龙派出所</t>
  </si>
  <si>
    <t>姜山派出所</t>
  </si>
  <si>
    <t>潘火派出所</t>
  </si>
  <si>
    <t>东吴派出所</t>
  </si>
  <si>
    <t>塘溪派出所</t>
  </si>
  <si>
    <t>邱隘派出所</t>
  </si>
  <si>
    <t>五乡派出所</t>
  </si>
  <si>
    <t>古林派出所</t>
  </si>
  <si>
    <t>洞桥派出所</t>
  </si>
  <si>
    <t>高桥派出所</t>
  </si>
  <si>
    <t>横街派出所</t>
  </si>
  <si>
    <t>石碶派出所</t>
  </si>
  <si>
    <t>中河派出所</t>
  </si>
  <si>
    <t>集士港派出所</t>
  </si>
  <si>
    <t>鄞江派出所</t>
  </si>
  <si>
    <t>钟公庙派出所</t>
  </si>
  <si>
    <t>鄞州东片卡口</t>
  </si>
  <si>
    <t>鄞州西片卡口</t>
  </si>
  <si>
    <t>总计:</t>
  </si>
  <si>
    <t>数量</t>
    <phoneticPr fontId="5" type="noConversion"/>
  </si>
  <si>
    <t>原值</t>
    <phoneticPr fontId="5" type="noConversion"/>
  </si>
  <si>
    <t>净值</t>
    <phoneticPr fontId="5" type="noConversion"/>
  </si>
  <si>
    <t>原值=商务采购价格</t>
    <phoneticPr fontId="5" type="noConversion"/>
  </si>
  <si>
    <t>净值=原值-折旧（折旧=原值*95%/1825*N天）</t>
    <phoneticPr fontId="5" type="noConversion"/>
  </si>
  <si>
    <t>N=点位上线时间到现在为止的间隔天数</t>
    <phoneticPr fontId="5" type="noConversion"/>
  </si>
  <si>
    <t>16个设备的原值相加</t>
    <phoneticPr fontId="5" type="noConversion"/>
  </si>
  <si>
    <t>16个设备的净值相加</t>
    <phoneticPr fontId="5" type="noConversion"/>
  </si>
  <si>
    <t>前端设备明细表</t>
    <phoneticPr fontId="5" type="noConversion"/>
  </si>
  <si>
    <t>前段设备汇总表</t>
    <phoneticPr fontId="5" type="noConversion"/>
  </si>
  <si>
    <t>这两个表加上这个数据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</si>
</sst>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宋体"/>
      <family val="2"/>
      <scheme val="minor"/>
    </font>
    <font>
      <b/>
      <sz val="16"/>
      <name val="Calibri"/>
    </font>
    <font>
      <b/>
      <sz val="11"/>
      <name val="Calibri"/>
    </font>
    <font>
      <b/>
      <sz val="10"/>
      <name val="Calibri"/>
    </font>
    <font>
      <b/>
      <sz val="12"/>
      <name val="Calibri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37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E9" sqref="E9"/>
    </sheetView>
  </sheetViews>
  <sheetFormatPr defaultRowHeight="13.5" x14ac:dyDescent="0.15"/>
  <cols>
    <col min="1" max="1" width="2.75" customWidth="1"/>
    <col min="2" max="2" width="18.75" customWidth="1"/>
    <col min="4" max="4" width="22.25" customWidth="1"/>
    <col min="5" max="5" width="23.5" customWidth="1"/>
  </cols>
  <sheetData>
    <row r="1" spans="1:138" ht="21" x14ac:dyDescent="0.1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</row>
    <row r="2" spans="1:138" ht="15" x14ac:dyDescent="0.15">
      <c r="A2" s="1" t="s">
        <v>1</v>
      </c>
      <c r="B2" s="1" t="s">
        <v>1</v>
      </c>
      <c r="C2" s="8" t="s">
        <v>4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 t="s">
        <v>24</v>
      </c>
      <c r="Y2" s="8"/>
      <c r="Z2" s="8"/>
      <c r="AA2" s="8"/>
      <c r="AB2" s="8"/>
      <c r="AC2" s="8"/>
      <c r="AD2" s="8"/>
      <c r="AE2" s="8" t="s">
        <v>32</v>
      </c>
      <c r="AF2" s="8"/>
      <c r="AG2" s="8" t="s">
        <v>35</v>
      </c>
      <c r="AH2" s="8"/>
      <c r="AI2" s="8"/>
      <c r="AJ2" s="8" t="s">
        <v>39</v>
      </c>
      <c r="AK2" s="8"/>
      <c r="AL2" s="8" t="s">
        <v>42</v>
      </c>
      <c r="AM2" s="8"/>
      <c r="AN2" s="8"/>
      <c r="AO2" s="8" t="s">
        <v>46</v>
      </c>
      <c r="AP2" s="8" t="s">
        <v>48</v>
      </c>
      <c r="AQ2" s="8" t="s">
        <v>50</v>
      </c>
      <c r="AR2" s="8"/>
      <c r="AS2" s="8" t="s">
        <v>53</v>
      </c>
      <c r="AT2" s="8"/>
      <c r="AU2" s="8"/>
      <c r="AV2" s="8"/>
      <c r="AW2" s="8"/>
      <c r="AX2" s="8"/>
      <c r="AY2" s="8" t="s">
        <v>60</v>
      </c>
      <c r="AZ2" s="8"/>
      <c r="BA2" s="8" t="s">
        <v>63</v>
      </c>
      <c r="BB2" s="8"/>
      <c r="BC2" s="8"/>
      <c r="BD2" s="8" t="s">
        <v>67</v>
      </c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 t="s">
        <v>81</v>
      </c>
      <c r="BS2" s="8"/>
      <c r="BT2" s="8"/>
      <c r="BU2" s="8"/>
      <c r="BV2" s="8" t="s">
        <v>86</v>
      </c>
      <c r="BW2" s="8"/>
      <c r="BX2" s="8"/>
      <c r="BY2" s="8"/>
      <c r="BZ2" s="8"/>
      <c r="CA2" s="8" t="s">
        <v>92</v>
      </c>
      <c r="CB2" s="8"/>
      <c r="CC2" s="8" t="s">
        <v>95</v>
      </c>
      <c r="CD2" s="8" t="s">
        <v>97</v>
      </c>
      <c r="CE2" s="8"/>
      <c r="CF2" s="8"/>
      <c r="CG2" s="8"/>
      <c r="CH2" s="8"/>
      <c r="CI2" s="8"/>
      <c r="CJ2" s="8"/>
      <c r="CK2" s="8"/>
      <c r="CL2" s="8"/>
      <c r="CM2" s="8"/>
      <c r="CN2" s="8"/>
      <c r="CO2" s="8" t="s">
        <v>109</v>
      </c>
      <c r="CP2" s="8" t="s">
        <v>111</v>
      </c>
      <c r="CQ2" s="8" t="s">
        <v>113</v>
      </c>
      <c r="CR2" s="8"/>
      <c r="CS2" s="8"/>
      <c r="CT2" s="8" t="s">
        <v>117</v>
      </c>
      <c r="CU2" s="8"/>
      <c r="CV2" s="8" t="s">
        <v>120</v>
      </c>
      <c r="CW2" s="8" t="s">
        <v>122</v>
      </c>
      <c r="CX2" s="8"/>
      <c r="CY2" s="8" t="s">
        <v>125</v>
      </c>
      <c r="CZ2" s="8"/>
      <c r="DA2" s="8"/>
      <c r="DB2" s="8" t="s">
        <v>129</v>
      </c>
      <c r="DC2" s="8" t="s">
        <v>131</v>
      </c>
      <c r="DD2" s="8"/>
      <c r="DE2" s="8" t="s">
        <v>134</v>
      </c>
      <c r="DF2" s="8"/>
      <c r="DG2" s="8" t="s">
        <v>137</v>
      </c>
      <c r="DH2" s="8"/>
      <c r="DI2" s="8"/>
      <c r="DJ2" s="8"/>
      <c r="DK2" s="8"/>
      <c r="DL2" s="8"/>
      <c r="DM2" s="8"/>
      <c r="DN2" s="8"/>
      <c r="DO2" s="8"/>
      <c r="DP2" s="8"/>
      <c r="DQ2" s="8"/>
      <c r="DR2" s="8" t="s">
        <v>139</v>
      </c>
      <c r="DS2" s="8"/>
      <c r="DT2" s="8"/>
      <c r="DU2" s="8" t="s">
        <v>143</v>
      </c>
      <c r="DV2" s="8"/>
      <c r="DW2" s="8"/>
      <c r="DX2" s="8" t="s">
        <v>147</v>
      </c>
      <c r="DY2" s="8"/>
      <c r="DZ2" s="8"/>
      <c r="EA2" s="8" t="s">
        <v>151</v>
      </c>
      <c r="EB2" s="8"/>
      <c r="EC2" s="8"/>
      <c r="ED2" s="8"/>
      <c r="EE2" s="8"/>
      <c r="EF2" s="8"/>
      <c r="EG2" s="8"/>
      <c r="EH2" s="8"/>
    </row>
    <row r="3" spans="1:138" ht="63.75" x14ac:dyDescent="0.15">
      <c r="A3" s="2" t="s">
        <v>2</v>
      </c>
      <c r="B3" s="2" t="s">
        <v>3</v>
      </c>
      <c r="C3" s="11" t="s">
        <v>5</v>
      </c>
      <c r="D3" s="12"/>
      <c r="E3" s="13"/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25</v>
      </c>
      <c r="Y3" s="2" t="s">
        <v>26</v>
      </c>
      <c r="Z3" s="2" t="s">
        <v>27</v>
      </c>
      <c r="AA3" s="2" t="s">
        <v>28</v>
      </c>
      <c r="AB3" s="2" t="s">
        <v>29</v>
      </c>
      <c r="AC3" s="2" t="s">
        <v>30</v>
      </c>
      <c r="AD3" s="2" t="s">
        <v>31</v>
      </c>
      <c r="AE3" s="2" t="s">
        <v>33</v>
      </c>
      <c r="AF3" s="2" t="s">
        <v>34</v>
      </c>
      <c r="AG3" s="2" t="s">
        <v>36</v>
      </c>
      <c r="AH3" s="2" t="s">
        <v>37</v>
      </c>
      <c r="AI3" s="2" t="s">
        <v>38</v>
      </c>
      <c r="AJ3" s="2" t="s">
        <v>40</v>
      </c>
      <c r="AK3" s="2" t="s">
        <v>41</v>
      </c>
      <c r="AL3" s="2" t="s">
        <v>43</v>
      </c>
      <c r="AM3" s="2" t="s">
        <v>44</v>
      </c>
      <c r="AN3" s="2" t="s">
        <v>45</v>
      </c>
      <c r="AO3" s="2" t="s">
        <v>47</v>
      </c>
      <c r="AP3" s="2" t="s">
        <v>49</v>
      </c>
      <c r="AQ3" s="2" t="s">
        <v>51</v>
      </c>
      <c r="AR3" s="2" t="s">
        <v>52</v>
      </c>
      <c r="AS3" s="2" t="s">
        <v>54</v>
      </c>
      <c r="AT3" s="2" t="s">
        <v>55</v>
      </c>
      <c r="AU3" s="2" t="s">
        <v>56</v>
      </c>
      <c r="AV3" s="2" t="s">
        <v>57</v>
      </c>
      <c r="AW3" s="2" t="s">
        <v>58</v>
      </c>
      <c r="AX3" s="2" t="s">
        <v>59</v>
      </c>
      <c r="AY3" s="2" t="s">
        <v>61</v>
      </c>
      <c r="AZ3" s="2" t="s">
        <v>62</v>
      </c>
      <c r="BA3" s="2" t="s">
        <v>64</v>
      </c>
      <c r="BB3" s="2" t="s">
        <v>65</v>
      </c>
      <c r="BC3" s="2" t="s">
        <v>66</v>
      </c>
      <c r="BD3" s="2" t="s">
        <v>68</v>
      </c>
      <c r="BE3" s="2" t="s">
        <v>69</v>
      </c>
      <c r="BF3" s="2" t="s">
        <v>70</v>
      </c>
      <c r="BG3" s="2" t="s">
        <v>71</v>
      </c>
      <c r="BH3" s="2" t="s">
        <v>72</v>
      </c>
      <c r="BI3" s="2" t="s">
        <v>73</v>
      </c>
      <c r="BJ3" s="2" t="s">
        <v>74</v>
      </c>
      <c r="BK3" s="2" t="s">
        <v>75</v>
      </c>
      <c r="BL3" s="2" t="s">
        <v>76</v>
      </c>
      <c r="BM3" s="2" t="s">
        <v>77</v>
      </c>
      <c r="BN3" s="2" t="s">
        <v>78</v>
      </c>
      <c r="BO3" s="2" t="s">
        <v>79</v>
      </c>
      <c r="BP3" s="2" t="s">
        <v>80</v>
      </c>
      <c r="BQ3" s="2" t="s">
        <v>69</v>
      </c>
      <c r="BR3" s="2" t="s">
        <v>82</v>
      </c>
      <c r="BS3" s="2" t="s">
        <v>83</v>
      </c>
      <c r="BT3" s="2" t="s">
        <v>84</v>
      </c>
      <c r="BU3" s="2" t="s">
        <v>85</v>
      </c>
      <c r="BV3" s="2" t="s">
        <v>87</v>
      </c>
      <c r="BW3" s="2" t="s">
        <v>88</v>
      </c>
      <c r="BX3" s="2" t="s">
        <v>89</v>
      </c>
      <c r="BY3" s="2" t="s">
        <v>90</v>
      </c>
      <c r="BZ3" s="2" t="s">
        <v>91</v>
      </c>
      <c r="CA3" s="2" t="s">
        <v>93</v>
      </c>
      <c r="CB3" s="2" t="s">
        <v>94</v>
      </c>
      <c r="CC3" s="2" t="s">
        <v>96</v>
      </c>
      <c r="CD3" s="2" t="s">
        <v>98</v>
      </c>
      <c r="CE3" s="2" t="s">
        <v>99</v>
      </c>
      <c r="CF3" s="2" t="s">
        <v>100</v>
      </c>
      <c r="CG3" s="2" t="s">
        <v>101</v>
      </c>
      <c r="CH3" s="2" t="s">
        <v>102</v>
      </c>
      <c r="CI3" s="2" t="s">
        <v>103</v>
      </c>
      <c r="CJ3" s="2" t="s">
        <v>104</v>
      </c>
      <c r="CK3" s="2" t="s">
        <v>105</v>
      </c>
      <c r="CL3" s="2" t="s">
        <v>106</v>
      </c>
      <c r="CM3" s="2" t="s">
        <v>107</v>
      </c>
      <c r="CN3" s="2" t="s">
        <v>108</v>
      </c>
      <c r="CO3" s="2" t="s">
        <v>110</v>
      </c>
      <c r="CP3" s="2" t="s">
        <v>112</v>
      </c>
      <c r="CQ3" s="2" t="s">
        <v>114</v>
      </c>
      <c r="CR3" s="2" t="s">
        <v>115</v>
      </c>
      <c r="CS3" s="2" t="s">
        <v>116</v>
      </c>
      <c r="CT3" s="2" t="s">
        <v>118</v>
      </c>
      <c r="CU3" s="2" t="s">
        <v>119</v>
      </c>
      <c r="CV3" s="2" t="s">
        <v>121</v>
      </c>
      <c r="CW3" s="2" t="s">
        <v>123</v>
      </c>
      <c r="CX3" s="2" t="s">
        <v>124</v>
      </c>
      <c r="CY3" s="2" t="s">
        <v>126</v>
      </c>
      <c r="CZ3" s="2" t="s">
        <v>127</v>
      </c>
      <c r="DA3" s="2" t="s">
        <v>128</v>
      </c>
      <c r="DB3" s="2" t="s">
        <v>130</v>
      </c>
      <c r="DC3" s="2" t="s">
        <v>132</v>
      </c>
      <c r="DD3" s="2" t="s">
        <v>133</v>
      </c>
      <c r="DE3" s="2" t="s">
        <v>135</v>
      </c>
      <c r="DF3" s="2" t="s">
        <v>136</v>
      </c>
      <c r="DG3" s="2" t="s">
        <v>138</v>
      </c>
      <c r="DH3" s="2" t="s">
        <v>138</v>
      </c>
      <c r="DI3" s="2" t="s">
        <v>138</v>
      </c>
      <c r="DJ3" s="2" t="s">
        <v>138</v>
      </c>
      <c r="DK3" s="2" t="s">
        <v>138</v>
      </c>
      <c r="DL3" s="2" t="s">
        <v>138</v>
      </c>
      <c r="DM3" s="2" t="s">
        <v>138</v>
      </c>
      <c r="DN3" s="2" t="s">
        <v>138</v>
      </c>
      <c r="DO3" s="2" t="s">
        <v>138</v>
      </c>
      <c r="DP3" s="2" t="s">
        <v>138</v>
      </c>
      <c r="DQ3" s="2" t="s">
        <v>138</v>
      </c>
      <c r="DR3" s="2" t="s">
        <v>140</v>
      </c>
      <c r="DS3" s="2" t="s">
        <v>141</v>
      </c>
      <c r="DT3" s="2" t="s">
        <v>142</v>
      </c>
      <c r="DU3" s="2" t="s">
        <v>144</v>
      </c>
      <c r="DV3" s="2" t="s">
        <v>145</v>
      </c>
      <c r="DW3" s="2" t="s">
        <v>146</v>
      </c>
      <c r="DX3" s="2" t="s">
        <v>148</v>
      </c>
      <c r="DY3" s="2" t="s">
        <v>149</v>
      </c>
      <c r="DZ3" s="2" t="s">
        <v>150</v>
      </c>
      <c r="EA3" s="2" t="s">
        <v>152</v>
      </c>
      <c r="EB3" s="2" t="s">
        <v>153</v>
      </c>
      <c r="EC3" s="2" t="s">
        <v>154</v>
      </c>
      <c r="ED3" s="2" t="s">
        <v>155</v>
      </c>
      <c r="EE3" s="2" t="s">
        <v>156</v>
      </c>
      <c r="EF3" s="2" t="s">
        <v>157</v>
      </c>
      <c r="EG3" s="2" t="s">
        <v>158</v>
      </c>
      <c r="EH3" s="2" t="s">
        <v>159</v>
      </c>
    </row>
    <row r="4" spans="1:138" x14ac:dyDescent="0.15">
      <c r="A4" s="5"/>
      <c r="B4" s="5"/>
      <c r="C4" s="6" t="s">
        <v>189</v>
      </c>
      <c r="D4" s="6" t="s">
        <v>190</v>
      </c>
      <c r="E4" s="6" t="s">
        <v>191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</row>
    <row r="5" spans="1:138" x14ac:dyDescent="0.15">
      <c r="A5">
        <v>1</v>
      </c>
      <c r="B5" t="s">
        <v>160</v>
      </c>
      <c r="C5">
        <v>16</v>
      </c>
      <c r="D5" s="4" t="s">
        <v>195</v>
      </c>
      <c r="E5" t="s">
        <v>196</v>
      </c>
      <c r="F5">
        <v>6</v>
      </c>
      <c r="X5">
        <v>101</v>
      </c>
      <c r="Y5">
        <v>7</v>
      </c>
      <c r="Z5">
        <v>5</v>
      </c>
      <c r="AH5">
        <v>135</v>
      </c>
      <c r="AK5">
        <v>102</v>
      </c>
      <c r="AR5">
        <v>102</v>
      </c>
      <c r="AS5">
        <v>102</v>
      </c>
      <c r="AT5">
        <v>102</v>
      </c>
      <c r="AZ5">
        <v>34</v>
      </c>
      <c r="BD5">
        <v>136</v>
      </c>
      <c r="BE5">
        <v>68</v>
      </c>
      <c r="BF5">
        <v>11</v>
      </c>
      <c r="BG5">
        <v>11</v>
      </c>
      <c r="BN5">
        <v>8</v>
      </c>
      <c r="BR5">
        <v>102</v>
      </c>
      <c r="BV5">
        <v>136</v>
      </c>
      <c r="CD5">
        <v>1</v>
      </c>
      <c r="CN5">
        <v>3</v>
      </c>
      <c r="CO5">
        <v>1</v>
      </c>
      <c r="CP5">
        <v>1</v>
      </c>
      <c r="CX5">
        <v>11</v>
      </c>
      <c r="DC5">
        <v>3</v>
      </c>
      <c r="DE5">
        <v>2</v>
      </c>
      <c r="DV5">
        <v>2</v>
      </c>
      <c r="DY5">
        <v>11</v>
      </c>
      <c r="DZ5">
        <v>1</v>
      </c>
      <c r="EF5">
        <v>1</v>
      </c>
    </row>
    <row r="6" spans="1:138" x14ac:dyDescent="0.15">
      <c r="A6">
        <v>2</v>
      </c>
      <c r="B6" t="s">
        <v>161</v>
      </c>
      <c r="F6">
        <v>8</v>
      </c>
      <c r="Y6">
        <v>9</v>
      </c>
      <c r="AE6">
        <v>6</v>
      </c>
      <c r="AG6">
        <v>11</v>
      </c>
      <c r="AJ6">
        <v>5</v>
      </c>
      <c r="AL6">
        <v>1</v>
      </c>
      <c r="AP6">
        <v>1</v>
      </c>
      <c r="AQ6">
        <v>6</v>
      </c>
      <c r="AS6">
        <v>6</v>
      </c>
      <c r="AW6">
        <v>6</v>
      </c>
      <c r="AX6">
        <v>8</v>
      </c>
      <c r="AY6">
        <v>9</v>
      </c>
      <c r="BC6">
        <v>2</v>
      </c>
      <c r="BH6">
        <v>18</v>
      </c>
      <c r="BK6">
        <v>16</v>
      </c>
      <c r="BM6">
        <v>1</v>
      </c>
      <c r="BT6">
        <v>6</v>
      </c>
      <c r="BU6">
        <v>11</v>
      </c>
      <c r="BX6">
        <v>17</v>
      </c>
      <c r="BY6">
        <v>17</v>
      </c>
      <c r="BZ6">
        <v>1</v>
      </c>
      <c r="CK6">
        <v>1</v>
      </c>
      <c r="CM6">
        <v>1</v>
      </c>
      <c r="CR6">
        <v>1</v>
      </c>
      <c r="CX6">
        <v>1</v>
      </c>
      <c r="CY6">
        <v>2</v>
      </c>
      <c r="DB6">
        <v>1</v>
      </c>
      <c r="DD6">
        <v>1</v>
      </c>
      <c r="DE6">
        <v>2</v>
      </c>
      <c r="DF6">
        <v>1</v>
      </c>
      <c r="DY6">
        <v>1</v>
      </c>
      <c r="EA6">
        <v>1</v>
      </c>
      <c r="EG6">
        <v>1</v>
      </c>
    </row>
    <row r="7" spans="1:138" x14ac:dyDescent="0.15">
      <c r="A7">
        <v>3</v>
      </c>
      <c r="B7" t="s">
        <v>162</v>
      </c>
      <c r="F7">
        <v>10</v>
      </c>
      <c r="Y7">
        <v>10</v>
      </c>
      <c r="AE7">
        <v>5</v>
      </c>
      <c r="AG7">
        <v>15</v>
      </c>
      <c r="AJ7">
        <v>4</v>
      </c>
      <c r="AP7">
        <v>1</v>
      </c>
      <c r="AQ7">
        <v>4</v>
      </c>
      <c r="AS7">
        <v>4</v>
      </c>
      <c r="AW7">
        <v>4</v>
      </c>
      <c r="AX7">
        <v>9</v>
      </c>
      <c r="AY7">
        <v>15</v>
      </c>
      <c r="BC7">
        <v>1</v>
      </c>
      <c r="BH7">
        <v>20</v>
      </c>
      <c r="BK7">
        <v>20</v>
      </c>
      <c r="BM7">
        <v>2</v>
      </c>
      <c r="BT7">
        <v>5</v>
      </c>
      <c r="BU7">
        <v>15</v>
      </c>
      <c r="BX7">
        <v>20</v>
      </c>
      <c r="BY7">
        <v>20</v>
      </c>
      <c r="BZ7">
        <v>1</v>
      </c>
      <c r="CL7">
        <v>1</v>
      </c>
      <c r="CM7">
        <v>1</v>
      </c>
      <c r="CR7">
        <v>1</v>
      </c>
      <c r="CX7">
        <v>1</v>
      </c>
      <c r="CY7">
        <v>2</v>
      </c>
      <c r="DB7">
        <v>1</v>
      </c>
      <c r="DD7">
        <v>1</v>
      </c>
      <c r="DE7">
        <v>2</v>
      </c>
      <c r="DF7">
        <v>1</v>
      </c>
      <c r="DY7">
        <v>1</v>
      </c>
      <c r="EA7">
        <v>1</v>
      </c>
      <c r="EG7">
        <v>1</v>
      </c>
    </row>
    <row r="8" spans="1:138" x14ac:dyDescent="0.15">
      <c r="A8">
        <v>4</v>
      </c>
      <c r="B8" t="s">
        <v>163</v>
      </c>
      <c r="D8" t="s">
        <v>197</v>
      </c>
      <c r="F8">
        <v>75</v>
      </c>
      <c r="Q8">
        <v>1</v>
      </c>
      <c r="S8">
        <v>2</v>
      </c>
      <c r="T8">
        <v>1</v>
      </c>
      <c r="AE8">
        <v>31</v>
      </c>
      <c r="AG8">
        <v>48</v>
      </c>
      <c r="AJ8">
        <v>21</v>
      </c>
      <c r="AL8">
        <v>14</v>
      </c>
      <c r="AP8">
        <v>1</v>
      </c>
      <c r="AQ8">
        <v>35</v>
      </c>
      <c r="AS8">
        <v>35</v>
      </c>
      <c r="AW8">
        <v>35</v>
      </c>
      <c r="AX8">
        <v>10</v>
      </c>
      <c r="AY8">
        <v>44</v>
      </c>
      <c r="BB8">
        <v>4</v>
      </c>
      <c r="BH8">
        <v>75</v>
      </c>
      <c r="BJ8">
        <v>4</v>
      </c>
      <c r="BK8">
        <v>80</v>
      </c>
      <c r="BM8">
        <v>5</v>
      </c>
      <c r="BT8">
        <v>31</v>
      </c>
      <c r="BU8">
        <v>48</v>
      </c>
      <c r="BX8">
        <v>83</v>
      </c>
      <c r="BY8">
        <v>78</v>
      </c>
      <c r="BZ8">
        <v>1</v>
      </c>
      <c r="CL8">
        <v>2</v>
      </c>
      <c r="CM8">
        <v>1</v>
      </c>
      <c r="CR8">
        <v>2</v>
      </c>
      <c r="CX8">
        <v>2</v>
      </c>
      <c r="CY8">
        <v>6</v>
      </c>
      <c r="DB8">
        <v>1</v>
      </c>
      <c r="DD8">
        <v>1</v>
      </c>
      <c r="DE8">
        <v>2</v>
      </c>
      <c r="DF8">
        <v>1</v>
      </c>
      <c r="DN8">
        <v>1</v>
      </c>
      <c r="DS8">
        <v>2</v>
      </c>
      <c r="DX8">
        <v>2</v>
      </c>
      <c r="EA8">
        <v>1</v>
      </c>
      <c r="EG8">
        <v>1</v>
      </c>
    </row>
    <row r="9" spans="1:138" x14ac:dyDescent="0.15">
      <c r="A9">
        <v>5</v>
      </c>
      <c r="B9" t="s">
        <v>164</v>
      </c>
      <c r="D9" t="s">
        <v>198</v>
      </c>
      <c r="E9" t="s">
        <v>199</v>
      </c>
      <c r="F9">
        <v>37</v>
      </c>
      <c r="Y9">
        <v>7</v>
      </c>
      <c r="AB9">
        <v>3</v>
      </c>
      <c r="AE9">
        <v>13</v>
      </c>
      <c r="AG9">
        <v>34</v>
      </c>
      <c r="AJ9">
        <v>36</v>
      </c>
      <c r="AL9">
        <v>7</v>
      </c>
      <c r="AP9">
        <v>1</v>
      </c>
      <c r="AQ9">
        <v>43</v>
      </c>
      <c r="AS9">
        <v>43</v>
      </c>
      <c r="AW9">
        <v>43</v>
      </c>
      <c r="AX9">
        <v>4</v>
      </c>
      <c r="AY9">
        <v>7</v>
      </c>
      <c r="BH9">
        <v>44</v>
      </c>
      <c r="BJ9">
        <v>3</v>
      </c>
      <c r="BK9">
        <v>47</v>
      </c>
      <c r="BM9">
        <v>3</v>
      </c>
      <c r="BT9">
        <v>13</v>
      </c>
      <c r="BU9">
        <v>33</v>
      </c>
      <c r="BX9">
        <v>50</v>
      </c>
      <c r="BY9">
        <v>47</v>
      </c>
      <c r="BZ9">
        <v>1</v>
      </c>
      <c r="CK9">
        <v>1</v>
      </c>
      <c r="CL9">
        <v>1</v>
      </c>
      <c r="CM9">
        <v>1</v>
      </c>
      <c r="CR9">
        <v>2</v>
      </c>
      <c r="CX9">
        <v>2</v>
      </c>
      <c r="CY9">
        <v>6</v>
      </c>
      <c r="CZ9">
        <v>2</v>
      </c>
      <c r="DB9">
        <v>1</v>
      </c>
      <c r="DD9">
        <v>1</v>
      </c>
      <c r="DE9">
        <v>2</v>
      </c>
      <c r="DF9">
        <v>1</v>
      </c>
      <c r="DJ9">
        <v>1</v>
      </c>
      <c r="DS9">
        <v>2</v>
      </c>
      <c r="DY9">
        <v>2</v>
      </c>
      <c r="EA9">
        <v>1</v>
      </c>
      <c r="EG9">
        <v>1</v>
      </c>
    </row>
    <row r="10" spans="1:138" x14ac:dyDescent="0.15">
      <c r="A10">
        <v>6</v>
      </c>
      <c r="B10" t="s">
        <v>165</v>
      </c>
      <c r="G10">
        <v>23</v>
      </c>
      <c r="H10">
        <v>55</v>
      </c>
      <c r="Z10">
        <v>18</v>
      </c>
      <c r="AA10">
        <v>1</v>
      </c>
      <c r="AH10">
        <v>97</v>
      </c>
      <c r="AM10">
        <v>91</v>
      </c>
      <c r="AR10">
        <v>91</v>
      </c>
      <c r="AS10">
        <v>91</v>
      </c>
      <c r="AT10">
        <v>91</v>
      </c>
      <c r="AX10">
        <v>99</v>
      </c>
      <c r="BA10">
        <v>33</v>
      </c>
      <c r="BD10">
        <v>76</v>
      </c>
      <c r="BE10">
        <v>51</v>
      </c>
      <c r="BF10">
        <v>5</v>
      </c>
      <c r="BN10">
        <v>8</v>
      </c>
      <c r="BO10">
        <v>21</v>
      </c>
      <c r="BQ10">
        <v>1</v>
      </c>
      <c r="BS10">
        <v>124</v>
      </c>
      <c r="BW10">
        <v>97</v>
      </c>
      <c r="CC10">
        <v>1</v>
      </c>
      <c r="CE10">
        <v>1</v>
      </c>
      <c r="CF10">
        <v>2</v>
      </c>
      <c r="CQ10">
        <v>3</v>
      </c>
      <c r="CT10">
        <v>1</v>
      </c>
      <c r="CU10">
        <v>1</v>
      </c>
      <c r="CV10">
        <v>10</v>
      </c>
      <c r="CW10">
        <v>6</v>
      </c>
      <c r="CX10">
        <v>2</v>
      </c>
      <c r="DE10">
        <v>3</v>
      </c>
      <c r="DG10">
        <v>1</v>
      </c>
      <c r="DR10">
        <v>4</v>
      </c>
      <c r="DU10">
        <v>1</v>
      </c>
      <c r="DW10">
        <v>1</v>
      </c>
      <c r="DY10">
        <v>2</v>
      </c>
      <c r="DZ10">
        <v>1</v>
      </c>
      <c r="EB10">
        <v>1</v>
      </c>
      <c r="EC10">
        <v>1</v>
      </c>
      <c r="ED10">
        <v>1</v>
      </c>
      <c r="EE10">
        <v>6</v>
      </c>
    </row>
    <row r="11" spans="1:138" x14ac:dyDescent="0.15">
      <c r="A11">
        <v>7</v>
      </c>
      <c r="B11" t="s">
        <v>166</v>
      </c>
      <c r="F11">
        <v>50</v>
      </c>
      <c r="AE11">
        <v>16</v>
      </c>
      <c r="AG11">
        <v>34</v>
      </c>
      <c r="AJ11">
        <v>26</v>
      </c>
      <c r="AL11">
        <v>10</v>
      </c>
      <c r="AP11">
        <v>1</v>
      </c>
      <c r="AQ11">
        <v>36</v>
      </c>
      <c r="AS11">
        <v>36</v>
      </c>
      <c r="AW11">
        <v>36</v>
      </c>
      <c r="AX11">
        <v>5</v>
      </c>
      <c r="AY11">
        <v>15</v>
      </c>
      <c r="BH11">
        <v>49</v>
      </c>
      <c r="BJ11">
        <v>1</v>
      </c>
      <c r="BK11">
        <v>50</v>
      </c>
      <c r="BM11">
        <v>3</v>
      </c>
      <c r="BT11">
        <v>16</v>
      </c>
      <c r="BU11">
        <v>34</v>
      </c>
      <c r="BX11">
        <v>51</v>
      </c>
      <c r="BY11">
        <v>50</v>
      </c>
      <c r="BZ11">
        <v>1</v>
      </c>
      <c r="CK11">
        <v>1</v>
      </c>
      <c r="CL11">
        <v>1</v>
      </c>
      <c r="CM11">
        <v>1</v>
      </c>
      <c r="CR11">
        <v>1</v>
      </c>
      <c r="CX11">
        <v>1</v>
      </c>
      <c r="CY11">
        <v>2</v>
      </c>
      <c r="DB11">
        <v>1</v>
      </c>
      <c r="DD11">
        <v>1</v>
      </c>
      <c r="DE11">
        <v>1</v>
      </c>
      <c r="DF11">
        <v>1</v>
      </c>
      <c r="DT11">
        <v>1</v>
      </c>
      <c r="DY11">
        <v>1</v>
      </c>
      <c r="EA11">
        <v>1</v>
      </c>
      <c r="EG11">
        <v>1</v>
      </c>
    </row>
    <row r="12" spans="1:138" x14ac:dyDescent="0.15">
      <c r="A12">
        <v>8</v>
      </c>
      <c r="B12" t="s">
        <v>167</v>
      </c>
      <c r="F12">
        <v>23</v>
      </c>
      <c r="Y12">
        <v>6</v>
      </c>
      <c r="AE12">
        <v>11</v>
      </c>
      <c r="AG12">
        <v>18</v>
      </c>
      <c r="AJ12">
        <v>8</v>
      </c>
      <c r="AL12">
        <v>2</v>
      </c>
      <c r="AP12">
        <v>1</v>
      </c>
      <c r="AQ12">
        <v>10</v>
      </c>
      <c r="AS12">
        <v>10</v>
      </c>
      <c r="AW12">
        <v>10</v>
      </c>
      <c r="AX12">
        <v>6</v>
      </c>
      <c r="BC12">
        <v>18</v>
      </c>
      <c r="BH12">
        <v>29</v>
      </c>
      <c r="BI12">
        <v>2</v>
      </c>
      <c r="BK12">
        <v>27</v>
      </c>
      <c r="BM12">
        <v>2</v>
      </c>
      <c r="BT12">
        <v>11</v>
      </c>
      <c r="BU12">
        <v>18</v>
      </c>
      <c r="BX12">
        <v>29</v>
      </c>
      <c r="BY12">
        <v>29</v>
      </c>
      <c r="BZ12">
        <v>1</v>
      </c>
      <c r="CL12">
        <v>1</v>
      </c>
      <c r="CM12">
        <v>1</v>
      </c>
      <c r="CR12">
        <v>2</v>
      </c>
      <c r="CX12">
        <v>1</v>
      </c>
      <c r="CY12">
        <v>6</v>
      </c>
      <c r="CZ12">
        <v>2</v>
      </c>
      <c r="DB12">
        <v>1</v>
      </c>
      <c r="DD12">
        <v>1</v>
      </c>
      <c r="DE12">
        <v>2</v>
      </c>
      <c r="DP12">
        <v>1</v>
      </c>
      <c r="DX12">
        <v>1</v>
      </c>
      <c r="EA12">
        <v>1</v>
      </c>
      <c r="EG12">
        <v>1</v>
      </c>
    </row>
    <row r="13" spans="1:138" x14ac:dyDescent="0.15">
      <c r="A13">
        <v>9</v>
      </c>
      <c r="B13" t="s">
        <v>168</v>
      </c>
      <c r="F13">
        <v>28</v>
      </c>
      <c r="Y13">
        <v>1</v>
      </c>
      <c r="AE13">
        <v>19</v>
      </c>
      <c r="AG13">
        <v>10</v>
      </c>
      <c r="AJ13">
        <v>35</v>
      </c>
      <c r="AL13">
        <v>4</v>
      </c>
      <c r="AP13">
        <v>1</v>
      </c>
      <c r="AQ13">
        <v>39</v>
      </c>
      <c r="AS13">
        <v>39</v>
      </c>
      <c r="AW13">
        <v>24</v>
      </c>
      <c r="AX13">
        <v>1</v>
      </c>
      <c r="AY13">
        <v>5</v>
      </c>
      <c r="BC13">
        <v>4</v>
      </c>
      <c r="BH13">
        <v>15</v>
      </c>
      <c r="BJ13">
        <v>14</v>
      </c>
      <c r="BK13">
        <v>29</v>
      </c>
      <c r="BM13">
        <v>2</v>
      </c>
      <c r="BT13">
        <v>19</v>
      </c>
      <c r="BU13">
        <v>10</v>
      </c>
      <c r="BX13">
        <v>48</v>
      </c>
      <c r="BY13">
        <v>29</v>
      </c>
      <c r="BZ13">
        <v>1</v>
      </c>
      <c r="CK13">
        <v>2</v>
      </c>
      <c r="CM13">
        <v>1</v>
      </c>
      <c r="CR13">
        <v>2</v>
      </c>
      <c r="CX13">
        <v>2</v>
      </c>
      <c r="CY13">
        <v>6</v>
      </c>
      <c r="CZ13">
        <v>2</v>
      </c>
      <c r="DB13">
        <v>1</v>
      </c>
      <c r="DD13">
        <v>1</v>
      </c>
      <c r="DE13">
        <v>2</v>
      </c>
      <c r="DF13">
        <v>1</v>
      </c>
      <c r="DO13">
        <v>1</v>
      </c>
      <c r="DS13">
        <v>2</v>
      </c>
      <c r="DY13">
        <v>2</v>
      </c>
      <c r="EA13">
        <v>1</v>
      </c>
      <c r="EG13">
        <v>1</v>
      </c>
    </row>
    <row r="14" spans="1:138" x14ac:dyDescent="0.15">
      <c r="A14">
        <v>10</v>
      </c>
      <c r="B14" t="s">
        <v>169</v>
      </c>
      <c r="F14">
        <v>24</v>
      </c>
      <c r="Y14">
        <v>2</v>
      </c>
      <c r="AE14">
        <v>8</v>
      </c>
      <c r="AG14">
        <v>18</v>
      </c>
      <c r="AJ14">
        <v>13</v>
      </c>
      <c r="AL14">
        <v>2</v>
      </c>
      <c r="AP14">
        <v>1</v>
      </c>
      <c r="AQ14">
        <v>15</v>
      </c>
      <c r="AS14">
        <v>15</v>
      </c>
      <c r="AW14">
        <v>15</v>
      </c>
      <c r="AX14">
        <v>5</v>
      </c>
      <c r="AY14">
        <v>12</v>
      </c>
      <c r="BH14">
        <v>25</v>
      </c>
      <c r="BJ14">
        <v>1</v>
      </c>
      <c r="BK14">
        <v>26</v>
      </c>
      <c r="BM14">
        <v>2</v>
      </c>
      <c r="BT14">
        <v>8</v>
      </c>
      <c r="BU14">
        <v>18</v>
      </c>
      <c r="BX14">
        <v>27</v>
      </c>
      <c r="BY14">
        <v>24</v>
      </c>
      <c r="BZ14">
        <v>1</v>
      </c>
      <c r="CL14">
        <v>1</v>
      </c>
      <c r="CM14">
        <v>1</v>
      </c>
      <c r="CR14">
        <v>2</v>
      </c>
      <c r="CX14">
        <v>2</v>
      </c>
      <c r="CY14">
        <v>6</v>
      </c>
      <c r="CZ14">
        <v>2</v>
      </c>
      <c r="DB14">
        <v>1</v>
      </c>
      <c r="DD14">
        <v>1</v>
      </c>
      <c r="DE14">
        <v>2</v>
      </c>
      <c r="DF14">
        <v>1</v>
      </c>
      <c r="DI14">
        <v>1</v>
      </c>
      <c r="DY14">
        <v>2</v>
      </c>
      <c r="EA14">
        <v>1</v>
      </c>
      <c r="EG14">
        <v>1</v>
      </c>
    </row>
    <row r="15" spans="1:138" x14ac:dyDescent="0.15">
      <c r="A15">
        <v>11</v>
      </c>
      <c r="B15" t="s">
        <v>170</v>
      </c>
      <c r="F15">
        <v>44</v>
      </c>
      <c r="Y15">
        <v>1</v>
      </c>
      <c r="Z15">
        <v>1</v>
      </c>
      <c r="AE15">
        <v>9</v>
      </c>
      <c r="AG15">
        <v>37</v>
      </c>
      <c r="AJ15">
        <v>27</v>
      </c>
      <c r="AL15">
        <v>6</v>
      </c>
      <c r="AP15">
        <v>1</v>
      </c>
      <c r="AQ15">
        <v>33</v>
      </c>
      <c r="AS15">
        <v>33</v>
      </c>
      <c r="AW15">
        <v>33</v>
      </c>
      <c r="AX15">
        <v>8</v>
      </c>
      <c r="AY15">
        <v>14</v>
      </c>
      <c r="BH15">
        <v>45</v>
      </c>
      <c r="BJ15">
        <v>1</v>
      </c>
      <c r="BK15">
        <v>46</v>
      </c>
      <c r="BM15">
        <v>3</v>
      </c>
      <c r="BT15">
        <v>9</v>
      </c>
      <c r="BU15">
        <v>36</v>
      </c>
      <c r="BX15">
        <v>47</v>
      </c>
      <c r="BY15">
        <v>46</v>
      </c>
      <c r="BZ15">
        <v>1</v>
      </c>
      <c r="CK15">
        <v>1</v>
      </c>
      <c r="CL15">
        <v>1</v>
      </c>
      <c r="CM15">
        <v>1</v>
      </c>
      <c r="CR15">
        <v>2</v>
      </c>
      <c r="CX15">
        <v>2</v>
      </c>
      <c r="CY15">
        <v>6</v>
      </c>
      <c r="CZ15">
        <v>2</v>
      </c>
      <c r="DB15">
        <v>1</v>
      </c>
      <c r="DD15">
        <v>1</v>
      </c>
      <c r="DE15">
        <v>2</v>
      </c>
      <c r="DF15">
        <v>1</v>
      </c>
      <c r="DM15">
        <v>1</v>
      </c>
      <c r="DS15">
        <v>2</v>
      </c>
      <c r="DY15">
        <v>2</v>
      </c>
      <c r="EA15">
        <v>1</v>
      </c>
      <c r="EG15">
        <v>1</v>
      </c>
    </row>
    <row r="16" spans="1:138" x14ac:dyDescent="0.15">
      <c r="A16">
        <v>12</v>
      </c>
      <c r="B16" t="s">
        <v>171</v>
      </c>
      <c r="F16">
        <v>108</v>
      </c>
      <c r="Y16">
        <v>9</v>
      </c>
      <c r="AE16">
        <v>20</v>
      </c>
      <c r="AG16">
        <v>97</v>
      </c>
      <c r="AJ16">
        <v>84</v>
      </c>
      <c r="AL16">
        <v>21</v>
      </c>
      <c r="AP16">
        <v>1</v>
      </c>
      <c r="AQ16">
        <v>105</v>
      </c>
      <c r="AS16">
        <v>105</v>
      </c>
      <c r="AW16">
        <v>105</v>
      </c>
      <c r="AX16">
        <v>4</v>
      </c>
      <c r="AY16">
        <v>16</v>
      </c>
      <c r="BH16">
        <v>113</v>
      </c>
      <c r="BJ16">
        <v>4</v>
      </c>
      <c r="BK16">
        <v>118</v>
      </c>
      <c r="BM16">
        <v>7</v>
      </c>
      <c r="BT16">
        <v>20</v>
      </c>
      <c r="BU16">
        <v>97</v>
      </c>
      <c r="BX16">
        <v>121</v>
      </c>
      <c r="BY16">
        <v>92</v>
      </c>
      <c r="BZ16">
        <v>1</v>
      </c>
      <c r="CL16">
        <v>3</v>
      </c>
      <c r="CM16">
        <v>1</v>
      </c>
      <c r="CS16">
        <v>1</v>
      </c>
      <c r="CV16">
        <v>6</v>
      </c>
      <c r="CX16">
        <v>2</v>
      </c>
      <c r="CY16">
        <v>6</v>
      </c>
      <c r="DB16">
        <v>1</v>
      </c>
      <c r="DD16">
        <v>1</v>
      </c>
      <c r="DE16">
        <v>2</v>
      </c>
      <c r="DF16">
        <v>1</v>
      </c>
      <c r="DM16">
        <v>1</v>
      </c>
      <c r="DS16">
        <v>3</v>
      </c>
      <c r="DY16">
        <v>2</v>
      </c>
      <c r="EA16">
        <v>1</v>
      </c>
      <c r="EG16">
        <v>1</v>
      </c>
    </row>
    <row r="17" spans="1:138" x14ac:dyDescent="0.15">
      <c r="A17">
        <v>13</v>
      </c>
      <c r="B17" t="s">
        <v>172</v>
      </c>
      <c r="F17">
        <v>63</v>
      </c>
      <c r="R17">
        <v>1</v>
      </c>
      <c r="AE17">
        <v>30</v>
      </c>
      <c r="AG17">
        <v>34</v>
      </c>
      <c r="AJ17">
        <v>20</v>
      </c>
      <c r="AL17">
        <v>5</v>
      </c>
      <c r="AP17">
        <v>1</v>
      </c>
      <c r="AQ17">
        <v>25</v>
      </c>
      <c r="AS17">
        <v>25</v>
      </c>
      <c r="AW17">
        <v>24</v>
      </c>
      <c r="AX17">
        <v>7</v>
      </c>
      <c r="AY17">
        <v>39</v>
      </c>
      <c r="BB17">
        <v>1</v>
      </c>
      <c r="BH17">
        <v>63</v>
      </c>
      <c r="BJ17">
        <v>1</v>
      </c>
      <c r="BK17">
        <v>70</v>
      </c>
      <c r="BM17">
        <v>5</v>
      </c>
      <c r="BT17">
        <v>30</v>
      </c>
      <c r="BU17">
        <v>33</v>
      </c>
      <c r="BX17">
        <v>65</v>
      </c>
      <c r="BY17">
        <v>61</v>
      </c>
      <c r="BZ17">
        <v>1</v>
      </c>
      <c r="CL17">
        <v>2</v>
      </c>
      <c r="CM17">
        <v>1</v>
      </c>
      <c r="CR17">
        <v>2</v>
      </c>
      <c r="CX17">
        <v>2</v>
      </c>
      <c r="CY17">
        <v>6</v>
      </c>
      <c r="CZ17">
        <v>2</v>
      </c>
      <c r="DB17">
        <v>1</v>
      </c>
      <c r="DD17">
        <v>1</v>
      </c>
      <c r="DE17">
        <v>2</v>
      </c>
      <c r="DF17">
        <v>1</v>
      </c>
      <c r="DM17">
        <v>1</v>
      </c>
      <c r="DS17">
        <v>2</v>
      </c>
      <c r="DY17">
        <v>2</v>
      </c>
      <c r="EA17">
        <v>1</v>
      </c>
      <c r="EG17">
        <v>1</v>
      </c>
    </row>
    <row r="18" spans="1:138" x14ac:dyDescent="0.15">
      <c r="A18">
        <v>14</v>
      </c>
      <c r="B18" t="s">
        <v>173</v>
      </c>
      <c r="F18">
        <v>17</v>
      </c>
      <c r="Y18">
        <v>5</v>
      </c>
      <c r="AE18">
        <v>4</v>
      </c>
      <c r="AG18">
        <v>18</v>
      </c>
      <c r="AJ18">
        <v>13</v>
      </c>
      <c r="AL18">
        <v>6</v>
      </c>
      <c r="AQ18">
        <v>19</v>
      </c>
      <c r="AS18">
        <v>19</v>
      </c>
      <c r="AW18">
        <v>19</v>
      </c>
      <c r="AX18">
        <v>3</v>
      </c>
      <c r="BC18">
        <v>5</v>
      </c>
      <c r="BH18">
        <v>20</v>
      </c>
      <c r="BJ18">
        <v>2</v>
      </c>
      <c r="BK18">
        <v>22</v>
      </c>
      <c r="BM18">
        <v>2</v>
      </c>
      <c r="BT18">
        <v>4</v>
      </c>
      <c r="BU18">
        <v>17</v>
      </c>
      <c r="BX18">
        <v>24</v>
      </c>
      <c r="BY18">
        <v>22</v>
      </c>
      <c r="BZ18">
        <v>1</v>
      </c>
      <c r="CL18">
        <v>1</v>
      </c>
      <c r="CM18">
        <v>1</v>
      </c>
      <c r="CR18">
        <v>2</v>
      </c>
      <c r="CX18">
        <v>2</v>
      </c>
      <c r="CY18">
        <v>6</v>
      </c>
      <c r="CZ18">
        <v>2</v>
      </c>
      <c r="DB18">
        <v>1</v>
      </c>
      <c r="DD18">
        <v>1</v>
      </c>
      <c r="DE18">
        <v>2</v>
      </c>
      <c r="DF18">
        <v>1</v>
      </c>
      <c r="DH18">
        <v>1</v>
      </c>
      <c r="DY18">
        <v>2</v>
      </c>
      <c r="EA18">
        <v>1</v>
      </c>
      <c r="EG18">
        <v>1</v>
      </c>
    </row>
    <row r="19" spans="1:138" x14ac:dyDescent="0.15">
      <c r="A19">
        <v>15</v>
      </c>
      <c r="B19" t="s">
        <v>174</v>
      </c>
      <c r="F19">
        <v>42</v>
      </c>
      <c r="Y19">
        <v>3</v>
      </c>
      <c r="AB19">
        <v>1</v>
      </c>
      <c r="AE19">
        <v>12</v>
      </c>
      <c r="AG19">
        <v>34</v>
      </c>
      <c r="AJ19">
        <v>36</v>
      </c>
      <c r="AL19">
        <v>4</v>
      </c>
      <c r="AP19">
        <v>1</v>
      </c>
      <c r="AQ19">
        <v>40</v>
      </c>
      <c r="AS19">
        <v>40</v>
      </c>
      <c r="AW19">
        <v>40</v>
      </c>
      <c r="AX19">
        <v>4</v>
      </c>
      <c r="AY19">
        <v>9</v>
      </c>
      <c r="BH19">
        <v>43</v>
      </c>
      <c r="BJ19">
        <v>3</v>
      </c>
      <c r="BK19">
        <v>46</v>
      </c>
      <c r="BM19">
        <v>3</v>
      </c>
      <c r="BT19">
        <v>12</v>
      </c>
      <c r="BU19">
        <v>34</v>
      </c>
      <c r="BX19">
        <v>49</v>
      </c>
      <c r="BY19">
        <v>46</v>
      </c>
      <c r="BZ19">
        <v>1</v>
      </c>
      <c r="CH19">
        <v>1</v>
      </c>
      <c r="CL19">
        <v>1</v>
      </c>
      <c r="CM19">
        <v>1</v>
      </c>
      <c r="CR19">
        <v>2</v>
      </c>
      <c r="CX19">
        <v>2</v>
      </c>
      <c r="CY19">
        <v>2</v>
      </c>
      <c r="CZ19">
        <v>2</v>
      </c>
      <c r="DA19">
        <v>4</v>
      </c>
      <c r="DB19">
        <v>1</v>
      </c>
      <c r="DD19">
        <v>1</v>
      </c>
      <c r="DE19">
        <v>2</v>
      </c>
      <c r="DF19">
        <v>1</v>
      </c>
      <c r="DQ19">
        <v>1</v>
      </c>
      <c r="DS19">
        <v>2</v>
      </c>
      <c r="DY19">
        <v>2</v>
      </c>
      <c r="EA19">
        <v>1</v>
      </c>
      <c r="EG19">
        <v>1</v>
      </c>
    </row>
    <row r="20" spans="1:138" x14ac:dyDescent="0.15">
      <c r="A20">
        <v>16</v>
      </c>
      <c r="B20" t="s">
        <v>175</v>
      </c>
      <c r="F20">
        <v>96</v>
      </c>
      <c r="S20">
        <v>1</v>
      </c>
      <c r="Y20">
        <v>6</v>
      </c>
      <c r="Z20">
        <v>1</v>
      </c>
      <c r="AE20">
        <v>37</v>
      </c>
      <c r="AG20">
        <v>67</v>
      </c>
      <c r="AJ20">
        <v>84</v>
      </c>
      <c r="AL20">
        <v>19</v>
      </c>
      <c r="AP20">
        <v>1</v>
      </c>
      <c r="AQ20">
        <v>103</v>
      </c>
      <c r="AS20">
        <v>103</v>
      </c>
      <c r="AW20">
        <v>102</v>
      </c>
      <c r="AX20">
        <v>3</v>
      </c>
      <c r="AY20">
        <v>8</v>
      </c>
      <c r="BB20">
        <v>1</v>
      </c>
      <c r="BH20">
        <v>96</v>
      </c>
      <c r="BJ20">
        <v>8</v>
      </c>
      <c r="BK20">
        <v>107</v>
      </c>
      <c r="BM20">
        <v>7</v>
      </c>
      <c r="BT20">
        <v>37</v>
      </c>
      <c r="BU20">
        <v>64</v>
      </c>
      <c r="BX20">
        <v>112</v>
      </c>
      <c r="BY20">
        <v>102</v>
      </c>
      <c r="BZ20">
        <v>1</v>
      </c>
      <c r="CJ20">
        <v>3</v>
      </c>
      <c r="CM20">
        <v>1</v>
      </c>
      <c r="CR20">
        <v>2</v>
      </c>
      <c r="CX20">
        <v>2</v>
      </c>
      <c r="CY20">
        <v>6</v>
      </c>
      <c r="CZ20">
        <v>2</v>
      </c>
      <c r="DB20">
        <v>1</v>
      </c>
      <c r="DD20">
        <v>1</v>
      </c>
      <c r="DE20">
        <v>2</v>
      </c>
      <c r="DF20">
        <v>1</v>
      </c>
      <c r="DM20">
        <v>1</v>
      </c>
      <c r="DS20">
        <v>1</v>
      </c>
      <c r="DY20">
        <v>2</v>
      </c>
      <c r="EA20">
        <v>1</v>
      </c>
      <c r="EG20">
        <v>1</v>
      </c>
    </row>
    <row r="21" spans="1:138" x14ac:dyDescent="0.15">
      <c r="A21">
        <v>17</v>
      </c>
      <c r="B21" t="s">
        <v>176</v>
      </c>
      <c r="F21">
        <v>36</v>
      </c>
      <c r="Y21">
        <v>1</v>
      </c>
      <c r="AE21">
        <v>13</v>
      </c>
      <c r="AG21">
        <v>24</v>
      </c>
      <c r="AJ21">
        <v>10</v>
      </c>
      <c r="AL21">
        <v>3</v>
      </c>
      <c r="AP21">
        <v>1</v>
      </c>
      <c r="AQ21">
        <v>13</v>
      </c>
      <c r="AS21">
        <v>13</v>
      </c>
      <c r="AW21">
        <v>13</v>
      </c>
      <c r="AX21">
        <v>18</v>
      </c>
      <c r="AY21">
        <v>23</v>
      </c>
      <c r="BH21">
        <v>37</v>
      </c>
      <c r="BK21">
        <v>37</v>
      </c>
      <c r="BM21">
        <v>3</v>
      </c>
      <c r="BT21">
        <v>13</v>
      </c>
      <c r="BU21">
        <v>24</v>
      </c>
      <c r="BX21">
        <v>37</v>
      </c>
      <c r="BY21">
        <v>37</v>
      </c>
      <c r="BZ21">
        <v>1</v>
      </c>
      <c r="CL21">
        <v>1</v>
      </c>
      <c r="CM21">
        <v>1</v>
      </c>
      <c r="CX21">
        <v>2</v>
      </c>
      <c r="DB21">
        <v>1</v>
      </c>
      <c r="DD21">
        <v>1</v>
      </c>
      <c r="DE21">
        <v>2</v>
      </c>
      <c r="DF21">
        <v>1</v>
      </c>
      <c r="DY21">
        <v>2</v>
      </c>
      <c r="EA21">
        <v>1</v>
      </c>
      <c r="EG21">
        <v>1</v>
      </c>
    </row>
    <row r="22" spans="1:138" x14ac:dyDescent="0.15">
      <c r="A22">
        <v>18</v>
      </c>
      <c r="B22" t="s">
        <v>177</v>
      </c>
      <c r="F22">
        <v>68</v>
      </c>
      <c r="Y22">
        <v>9</v>
      </c>
      <c r="AE22">
        <v>12</v>
      </c>
      <c r="AG22">
        <v>65</v>
      </c>
      <c r="AJ22">
        <v>53</v>
      </c>
      <c r="AL22">
        <v>6</v>
      </c>
      <c r="AP22">
        <v>1</v>
      </c>
      <c r="AQ22">
        <v>59</v>
      </c>
      <c r="AS22">
        <v>59</v>
      </c>
      <c r="AW22">
        <v>59</v>
      </c>
      <c r="AX22">
        <v>5</v>
      </c>
      <c r="AY22">
        <v>16</v>
      </c>
      <c r="BC22">
        <v>1</v>
      </c>
      <c r="BH22">
        <v>77</v>
      </c>
      <c r="BK22">
        <v>139</v>
      </c>
      <c r="BM22">
        <v>9</v>
      </c>
      <c r="BT22">
        <v>12</v>
      </c>
      <c r="BU22">
        <v>65</v>
      </c>
      <c r="BX22">
        <v>77</v>
      </c>
      <c r="BY22">
        <v>77</v>
      </c>
      <c r="BZ22">
        <v>1</v>
      </c>
      <c r="CI22">
        <v>1</v>
      </c>
      <c r="CJ22">
        <v>3</v>
      </c>
      <c r="CM22">
        <v>1</v>
      </c>
      <c r="CR22">
        <v>1</v>
      </c>
      <c r="CX22">
        <v>2</v>
      </c>
      <c r="DB22">
        <v>1</v>
      </c>
      <c r="DD22">
        <v>1</v>
      </c>
      <c r="DE22">
        <v>2</v>
      </c>
      <c r="DF22">
        <v>1</v>
      </c>
      <c r="DY22">
        <v>2</v>
      </c>
      <c r="EA22">
        <v>1</v>
      </c>
      <c r="EG22">
        <v>1</v>
      </c>
    </row>
    <row r="23" spans="1:138" x14ac:dyDescent="0.15">
      <c r="A23">
        <v>19</v>
      </c>
      <c r="B23" t="s">
        <v>178</v>
      </c>
      <c r="F23">
        <v>25</v>
      </c>
      <c r="Y23">
        <v>3</v>
      </c>
      <c r="AE23">
        <v>3</v>
      </c>
      <c r="AG23">
        <v>25</v>
      </c>
      <c r="AJ23">
        <v>9</v>
      </c>
      <c r="AL23">
        <v>10</v>
      </c>
      <c r="AP23">
        <v>1</v>
      </c>
      <c r="AQ23">
        <v>19</v>
      </c>
      <c r="AS23">
        <v>19</v>
      </c>
      <c r="AW23">
        <v>19</v>
      </c>
      <c r="AX23">
        <v>4</v>
      </c>
      <c r="AY23">
        <v>11</v>
      </c>
      <c r="BC23">
        <v>1</v>
      </c>
      <c r="BH23">
        <v>25</v>
      </c>
      <c r="BJ23">
        <v>3</v>
      </c>
      <c r="BK23">
        <v>28</v>
      </c>
      <c r="BM23">
        <v>2</v>
      </c>
      <c r="BT23">
        <v>3</v>
      </c>
      <c r="BU23">
        <v>25</v>
      </c>
      <c r="BX23">
        <v>31</v>
      </c>
      <c r="BY23">
        <v>28</v>
      </c>
      <c r="BZ23">
        <v>1</v>
      </c>
      <c r="CL23">
        <v>1</v>
      </c>
      <c r="CM23">
        <v>1</v>
      </c>
      <c r="CR23">
        <v>1</v>
      </c>
      <c r="CX23">
        <v>2</v>
      </c>
      <c r="CY23">
        <v>2</v>
      </c>
      <c r="DB23">
        <v>1</v>
      </c>
      <c r="DD23">
        <v>1</v>
      </c>
      <c r="DE23">
        <v>2</v>
      </c>
      <c r="DF23">
        <v>1</v>
      </c>
      <c r="DY23">
        <v>2</v>
      </c>
      <c r="EA23">
        <v>1</v>
      </c>
      <c r="EG23">
        <v>1</v>
      </c>
    </row>
    <row r="24" spans="1:138" x14ac:dyDescent="0.15">
      <c r="A24">
        <v>20</v>
      </c>
      <c r="B24" t="s">
        <v>179</v>
      </c>
      <c r="F24">
        <v>82</v>
      </c>
      <c r="Y24">
        <v>2</v>
      </c>
      <c r="AE24">
        <v>12</v>
      </c>
      <c r="AG24">
        <v>72</v>
      </c>
      <c r="AJ24">
        <v>60</v>
      </c>
      <c r="AL24">
        <v>13</v>
      </c>
      <c r="AP24">
        <v>1</v>
      </c>
      <c r="AQ24">
        <v>73</v>
      </c>
      <c r="AS24">
        <v>73</v>
      </c>
      <c r="AW24">
        <v>73</v>
      </c>
      <c r="AX24">
        <v>6</v>
      </c>
      <c r="AY24">
        <v>14</v>
      </c>
      <c r="BC24">
        <v>2</v>
      </c>
      <c r="BH24">
        <v>79</v>
      </c>
      <c r="BJ24">
        <v>5</v>
      </c>
      <c r="BK24">
        <v>82</v>
      </c>
      <c r="BM24">
        <v>6</v>
      </c>
      <c r="BT24">
        <v>12</v>
      </c>
      <c r="BU24">
        <v>72</v>
      </c>
      <c r="BX24">
        <v>88</v>
      </c>
      <c r="BY24">
        <v>84</v>
      </c>
      <c r="BZ24">
        <v>1</v>
      </c>
      <c r="CL24">
        <v>2</v>
      </c>
      <c r="CM24">
        <v>1</v>
      </c>
      <c r="CR24">
        <v>1</v>
      </c>
      <c r="CX24">
        <v>2</v>
      </c>
      <c r="DB24">
        <v>1</v>
      </c>
      <c r="DD24">
        <v>1</v>
      </c>
      <c r="DE24">
        <v>2</v>
      </c>
      <c r="DF24">
        <v>1</v>
      </c>
      <c r="DY24">
        <v>2</v>
      </c>
      <c r="EA24">
        <v>1</v>
      </c>
      <c r="EG24">
        <v>1</v>
      </c>
    </row>
    <row r="25" spans="1:138" x14ac:dyDescent="0.15">
      <c r="A25">
        <v>21</v>
      </c>
      <c r="B25" t="s">
        <v>180</v>
      </c>
      <c r="F25">
        <v>51</v>
      </c>
      <c r="AE25">
        <v>18</v>
      </c>
      <c r="AG25">
        <v>33</v>
      </c>
      <c r="AJ25">
        <v>12</v>
      </c>
      <c r="AL25">
        <v>7</v>
      </c>
      <c r="AP25">
        <v>1</v>
      </c>
      <c r="AQ25">
        <v>19</v>
      </c>
      <c r="AS25">
        <v>19</v>
      </c>
      <c r="AW25">
        <v>19</v>
      </c>
      <c r="AX25">
        <v>12</v>
      </c>
      <c r="AY25">
        <v>7</v>
      </c>
      <c r="BC25">
        <v>28</v>
      </c>
      <c r="BH25">
        <v>48</v>
      </c>
      <c r="BJ25">
        <v>3</v>
      </c>
      <c r="BK25">
        <v>51</v>
      </c>
      <c r="BM25">
        <v>3</v>
      </c>
      <c r="BT25">
        <v>18</v>
      </c>
      <c r="BU25">
        <v>32</v>
      </c>
      <c r="BX25">
        <v>54</v>
      </c>
      <c r="BY25">
        <v>51</v>
      </c>
      <c r="BZ25">
        <v>1</v>
      </c>
      <c r="CK25">
        <v>1</v>
      </c>
      <c r="CL25">
        <v>1</v>
      </c>
      <c r="CM25">
        <v>1</v>
      </c>
      <c r="CR25">
        <v>2</v>
      </c>
      <c r="CX25">
        <v>2</v>
      </c>
      <c r="CY25">
        <v>12</v>
      </c>
      <c r="CZ25">
        <v>2</v>
      </c>
      <c r="DB25">
        <v>1</v>
      </c>
      <c r="DD25">
        <v>1</v>
      </c>
      <c r="DE25">
        <v>2</v>
      </c>
      <c r="DF25">
        <v>1</v>
      </c>
      <c r="DL25">
        <v>1</v>
      </c>
      <c r="DS25">
        <v>2</v>
      </c>
      <c r="DY25">
        <v>2</v>
      </c>
      <c r="EA25">
        <v>1</v>
      </c>
      <c r="EG25">
        <v>1</v>
      </c>
    </row>
    <row r="26" spans="1:138" x14ac:dyDescent="0.15">
      <c r="A26">
        <v>22</v>
      </c>
      <c r="B26" t="s">
        <v>181</v>
      </c>
      <c r="F26">
        <v>110</v>
      </c>
      <c r="Y26">
        <v>13</v>
      </c>
      <c r="AE26">
        <v>23</v>
      </c>
      <c r="AG26">
        <v>100</v>
      </c>
      <c r="AJ26">
        <v>104</v>
      </c>
      <c r="AL26">
        <v>26</v>
      </c>
      <c r="AP26">
        <v>1</v>
      </c>
      <c r="AQ26">
        <v>130</v>
      </c>
      <c r="AS26">
        <v>130</v>
      </c>
      <c r="AW26">
        <v>126</v>
      </c>
      <c r="AX26">
        <v>2</v>
      </c>
      <c r="AY26">
        <v>24</v>
      </c>
      <c r="BC26">
        <v>2</v>
      </c>
      <c r="BH26">
        <v>90</v>
      </c>
      <c r="BJ26">
        <v>33</v>
      </c>
      <c r="BK26">
        <v>123</v>
      </c>
      <c r="BM26">
        <v>8</v>
      </c>
      <c r="BT26">
        <v>23</v>
      </c>
      <c r="BU26">
        <v>100</v>
      </c>
      <c r="BX26">
        <v>156</v>
      </c>
      <c r="BY26">
        <v>123</v>
      </c>
      <c r="BZ26">
        <v>1</v>
      </c>
      <c r="CI26">
        <v>1</v>
      </c>
      <c r="CJ26">
        <v>3</v>
      </c>
      <c r="CM26">
        <v>1</v>
      </c>
      <c r="CX26">
        <v>2</v>
      </c>
      <c r="DD26">
        <v>1</v>
      </c>
      <c r="DE26">
        <v>2</v>
      </c>
      <c r="DF26">
        <v>1</v>
      </c>
      <c r="DY26">
        <v>2</v>
      </c>
      <c r="EA26">
        <v>1</v>
      </c>
      <c r="EG26">
        <v>1</v>
      </c>
    </row>
    <row r="27" spans="1:138" x14ac:dyDescent="0.15">
      <c r="A27">
        <v>23</v>
      </c>
      <c r="B27" t="s">
        <v>182</v>
      </c>
      <c r="F27">
        <v>127</v>
      </c>
      <c r="P27">
        <v>1</v>
      </c>
      <c r="AE27">
        <v>44</v>
      </c>
      <c r="AG27">
        <v>84</v>
      </c>
      <c r="AJ27">
        <v>93</v>
      </c>
      <c r="AL27">
        <v>11</v>
      </c>
      <c r="AP27">
        <v>1</v>
      </c>
      <c r="AQ27">
        <v>104</v>
      </c>
      <c r="AS27">
        <v>104</v>
      </c>
      <c r="AW27">
        <v>104</v>
      </c>
      <c r="AX27">
        <v>3</v>
      </c>
      <c r="AY27">
        <v>26</v>
      </c>
      <c r="BB27">
        <v>1</v>
      </c>
      <c r="BH27">
        <v>125</v>
      </c>
      <c r="BJ27">
        <v>3</v>
      </c>
      <c r="BK27">
        <v>129</v>
      </c>
      <c r="BM27">
        <v>8</v>
      </c>
      <c r="BT27">
        <v>44</v>
      </c>
      <c r="BU27">
        <v>84</v>
      </c>
      <c r="BX27">
        <v>131</v>
      </c>
      <c r="BY27">
        <v>124</v>
      </c>
      <c r="BZ27">
        <v>1</v>
      </c>
      <c r="CL27">
        <v>3</v>
      </c>
      <c r="CM27">
        <v>1</v>
      </c>
      <c r="CR27">
        <v>1</v>
      </c>
      <c r="CV27">
        <v>6</v>
      </c>
      <c r="CX27">
        <v>1</v>
      </c>
      <c r="CY27">
        <v>6</v>
      </c>
      <c r="DB27">
        <v>1</v>
      </c>
      <c r="DD27">
        <v>1</v>
      </c>
      <c r="DE27">
        <v>2</v>
      </c>
      <c r="DF27">
        <v>1</v>
      </c>
      <c r="DM27">
        <v>1</v>
      </c>
      <c r="DS27">
        <v>2</v>
      </c>
      <c r="DY27">
        <v>1</v>
      </c>
      <c r="EA27">
        <v>1</v>
      </c>
      <c r="EG27">
        <v>1</v>
      </c>
    </row>
    <row r="28" spans="1:138" x14ac:dyDescent="0.15">
      <c r="A28">
        <v>24</v>
      </c>
      <c r="B28" t="s">
        <v>183</v>
      </c>
      <c r="F28">
        <v>29</v>
      </c>
      <c r="Y28">
        <v>4</v>
      </c>
      <c r="AB28">
        <v>1</v>
      </c>
      <c r="AE28">
        <v>5</v>
      </c>
      <c r="AG28">
        <v>29</v>
      </c>
      <c r="AJ28">
        <v>11</v>
      </c>
      <c r="AL28">
        <v>1</v>
      </c>
      <c r="AP28">
        <v>1</v>
      </c>
      <c r="AQ28">
        <v>12</v>
      </c>
      <c r="AS28">
        <v>12</v>
      </c>
      <c r="AW28">
        <v>11</v>
      </c>
      <c r="AX28">
        <v>6</v>
      </c>
      <c r="AY28">
        <v>18</v>
      </c>
      <c r="BC28">
        <v>3</v>
      </c>
      <c r="BH28">
        <v>34</v>
      </c>
      <c r="BK28">
        <v>70</v>
      </c>
      <c r="BM28">
        <v>5</v>
      </c>
      <c r="BT28">
        <v>5</v>
      </c>
      <c r="BU28">
        <v>29</v>
      </c>
      <c r="BX28">
        <v>34</v>
      </c>
      <c r="BY28">
        <v>34</v>
      </c>
      <c r="BZ28">
        <v>1</v>
      </c>
      <c r="CL28">
        <v>2</v>
      </c>
      <c r="CM28">
        <v>1</v>
      </c>
      <c r="CR28">
        <v>1</v>
      </c>
      <c r="CX28">
        <v>2</v>
      </c>
      <c r="DB28">
        <v>1</v>
      </c>
      <c r="DD28">
        <v>1</v>
      </c>
      <c r="DE28">
        <v>2</v>
      </c>
      <c r="DF28">
        <v>1</v>
      </c>
      <c r="DY28">
        <v>2</v>
      </c>
      <c r="EA28">
        <v>1</v>
      </c>
      <c r="EH28">
        <v>1</v>
      </c>
    </row>
    <row r="29" spans="1:138" x14ac:dyDescent="0.15">
      <c r="A29">
        <v>25</v>
      </c>
      <c r="B29" t="s">
        <v>184</v>
      </c>
      <c r="F29">
        <v>53</v>
      </c>
      <c r="Y29">
        <v>7</v>
      </c>
      <c r="AE29">
        <v>10</v>
      </c>
      <c r="AG29">
        <v>50</v>
      </c>
      <c r="AJ29">
        <v>25</v>
      </c>
      <c r="AP29">
        <v>1</v>
      </c>
      <c r="AQ29">
        <v>25</v>
      </c>
      <c r="AS29">
        <v>25</v>
      </c>
      <c r="AW29">
        <v>25</v>
      </c>
      <c r="AX29">
        <v>7</v>
      </c>
      <c r="AY29">
        <v>14</v>
      </c>
      <c r="BC29">
        <v>22</v>
      </c>
      <c r="BH29">
        <v>59</v>
      </c>
      <c r="BJ29">
        <v>1</v>
      </c>
      <c r="BK29">
        <v>60</v>
      </c>
      <c r="BM29">
        <v>4</v>
      </c>
      <c r="BT29">
        <v>10</v>
      </c>
      <c r="BU29">
        <v>49</v>
      </c>
      <c r="BX29">
        <v>61</v>
      </c>
      <c r="BY29">
        <v>60</v>
      </c>
      <c r="BZ29">
        <v>1</v>
      </c>
      <c r="CK29">
        <v>1</v>
      </c>
      <c r="CL29">
        <v>1</v>
      </c>
      <c r="CM29">
        <v>1</v>
      </c>
      <c r="CR29">
        <v>2</v>
      </c>
      <c r="CX29">
        <v>2</v>
      </c>
      <c r="CY29">
        <v>6</v>
      </c>
      <c r="CZ29">
        <v>2</v>
      </c>
      <c r="DB29">
        <v>1</v>
      </c>
      <c r="DD29">
        <v>1</v>
      </c>
      <c r="DE29">
        <v>2</v>
      </c>
      <c r="DF29">
        <v>1</v>
      </c>
      <c r="DK29">
        <v>1</v>
      </c>
      <c r="DS29">
        <v>3</v>
      </c>
      <c r="DY29">
        <v>2</v>
      </c>
      <c r="EA29">
        <v>1</v>
      </c>
      <c r="EG29">
        <v>1</v>
      </c>
    </row>
    <row r="30" spans="1:138" x14ac:dyDescent="0.15">
      <c r="A30">
        <v>26</v>
      </c>
      <c r="B30" t="s">
        <v>185</v>
      </c>
      <c r="F30">
        <v>80</v>
      </c>
      <c r="P30">
        <v>1</v>
      </c>
      <c r="R30">
        <v>1</v>
      </c>
      <c r="AE30">
        <v>37</v>
      </c>
      <c r="AG30">
        <v>45</v>
      </c>
      <c r="AJ30">
        <v>12</v>
      </c>
      <c r="AL30">
        <v>6</v>
      </c>
      <c r="AQ30">
        <v>18</v>
      </c>
      <c r="AS30">
        <v>18</v>
      </c>
      <c r="AW30">
        <v>18</v>
      </c>
      <c r="AX30">
        <v>12</v>
      </c>
      <c r="AY30">
        <v>60</v>
      </c>
      <c r="BB30">
        <v>2</v>
      </c>
      <c r="BC30">
        <v>3</v>
      </c>
      <c r="BH30">
        <v>81</v>
      </c>
      <c r="BJ30">
        <v>1</v>
      </c>
      <c r="BK30">
        <v>82</v>
      </c>
      <c r="BM30">
        <v>5</v>
      </c>
      <c r="BT30">
        <v>37</v>
      </c>
      <c r="BU30">
        <v>45</v>
      </c>
      <c r="BX30">
        <v>83</v>
      </c>
      <c r="BY30">
        <v>80</v>
      </c>
      <c r="BZ30">
        <v>1</v>
      </c>
      <c r="CL30">
        <v>2</v>
      </c>
      <c r="CM30">
        <v>1</v>
      </c>
      <c r="CX30">
        <v>2</v>
      </c>
      <c r="DD30">
        <v>1</v>
      </c>
      <c r="DE30">
        <v>2</v>
      </c>
      <c r="DF30">
        <v>1</v>
      </c>
      <c r="DY30">
        <v>2</v>
      </c>
      <c r="EA30">
        <v>1</v>
      </c>
      <c r="EG30">
        <v>1</v>
      </c>
    </row>
    <row r="31" spans="1:138" x14ac:dyDescent="0.15">
      <c r="A31">
        <v>27</v>
      </c>
      <c r="B31" t="s">
        <v>186</v>
      </c>
      <c r="I31">
        <v>26</v>
      </c>
      <c r="J31">
        <v>40</v>
      </c>
      <c r="K31">
        <v>5</v>
      </c>
      <c r="L31">
        <v>2</v>
      </c>
      <c r="M31">
        <v>6</v>
      </c>
      <c r="N31">
        <v>3</v>
      </c>
      <c r="O31">
        <v>3</v>
      </c>
      <c r="U31">
        <v>11</v>
      </c>
      <c r="W31">
        <v>2</v>
      </c>
      <c r="AC31">
        <v>2</v>
      </c>
      <c r="AD31">
        <v>2</v>
      </c>
      <c r="AE31">
        <v>50</v>
      </c>
      <c r="AI31">
        <v>15</v>
      </c>
      <c r="AN31">
        <v>99</v>
      </c>
      <c r="AO31">
        <v>32</v>
      </c>
      <c r="AU31">
        <v>243</v>
      </c>
      <c r="AV31">
        <v>200</v>
      </c>
      <c r="BL31">
        <v>16</v>
      </c>
      <c r="BP31">
        <v>16</v>
      </c>
      <c r="BT31">
        <v>49</v>
      </c>
      <c r="BY31">
        <v>50</v>
      </c>
      <c r="CA31">
        <v>65</v>
      </c>
      <c r="CB31">
        <v>49</v>
      </c>
      <c r="CG31">
        <v>49</v>
      </c>
    </row>
    <row r="32" spans="1:138" x14ac:dyDescent="0.15">
      <c r="A32">
        <v>28</v>
      </c>
      <c r="B32" t="s">
        <v>187</v>
      </c>
      <c r="I32">
        <v>30</v>
      </c>
      <c r="J32">
        <v>23</v>
      </c>
      <c r="K32">
        <v>4</v>
      </c>
      <c r="L32">
        <v>2</v>
      </c>
      <c r="M32">
        <v>2</v>
      </c>
      <c r="V32">
        <v>1</v>
      </c>
      <c r="AE32">
        <v>30</v>
      </c>
      <c r="AF32">
        <v>1</v>
      </c>
      <c r="AI32">
        <v>8</v>
      </c>
      <c r="AN32">
        <v>58</v>
      </c>
      <c r="AO32">
        <v>14</v>
      </c>
      <c r="AU32">
        <v>108</v>
      </c>
      <c r="AV32">
        <v>88</v>
      </c>
      <c r="BL32">
        <v>8</v>
      </c>
      <c r="BP32">
        <v>8</v>
      </c>
      <c r="BT32">
        <v>31</v>
      </c>
      <c r="BY32">
        <v>35</v>
      </c>
      <c r="CA32">
        <v>39</v>
      </c>
      <c r="CB32">
        <v>31</v>
      </c>
      <c r="CG32">
        <v>31</v>
      </c>
    </row>
    <row r="33" spans="2:138" ht="15.75" x14ac:dyDescent="0.15">
      <c r="B33" s="3" t="s">
        <v>188</v>
      </c>
      <c r="C33" s="3">
        <f t="shared" ref="C33:AJ33" si="0">SUM(C5:C32)</f>
        <v>16</v>
      </c>
      <c r="D33" s="3"/>
      <c r="E33" s="3"/>
      <c r="F33" s="3">
        <f t="shared" si="0"/>
        <v>1292</v>
      </c>
      <c r="G33" s="3">
        <f t="shared" si="0"/>
        <v>23</v>
      </c>
      <c r="H33" s="3">
        <f t="shared" si="0"/>
        <v>55</v>
      </c>
      <c r="I33" s="3">
        <f t="shared" si="0"/>
        <v>56</v>
      </c>
      <c r="J33" s="3">
        <f t="shared" si="0"/>
        <v>63</v>
      </c>
      <c r="K33" s="3">
        <f t="shared" si="0"/>
        <v>9</v>
      </c>
      <c r="L33" s="3">
        <f t="shared" si="0"/>
        <v>4</v>
      </c>
      <c r="M33" s="3">
        <f t="shared" si="0"/>
        <v>8</v>
      </c>
      <c r="N33" s="3">
        <f t="shared" si="0"/>
        <v>3</v>
      </c>
      <c r="O33" s="3">
        <f t="shared" si="0"/>
        <v>3</v>
      </c>
      <c r="P33" s="3">
        <f t="shared" si="0"/>
        <v>2</v>
      </c>
      <c r="Q33" s="3">
        <f t="shared" si="0"/>
        <v>1</v>
      </c>
      <c r="R33" s="3">
        <f t="shared" si="0"/>
        <v>2</v>
      </c>
      <c r="S33" s="3">
        <f t="shared" si="0"/>
        <v>3</v>
      </c>
      <c r="T33" s="3">
        <f t="shared" si="0"/>
        <v>1</v>
      </c>
      <c r="U33" s="3">
        <f t="shared" si="0"/>
        <v>11</v>
      </c>
      <c r="V33" s="3">
        <f t="shared" si="0"/>
        <v>1</v>
      </c>
      <c r="W33" s="3">
        <f t="shared" si="0"/>
        <v>2</v>
      </c>
      <c r="X33" s="3">
        <f t="shared" si="0"/>
        <v>101</v>
      </c>
      <c r="Y33" s="3">
        <f t="shared" si="0"/>
        <v>105</v>
      </c>
      <c r="Z33" s="3">
        <f t="shared" si="0"/>
        <v>25</v>
      </c>
      <c r="AA33" s="3">
        <f t="shared" si="0"/>
        <v>1</v>
      </c>
      <c r="AB33" s="3">
        <f t="shared" si="0"/>
        <v>5</v>
      </c>
      <c r="AC33" s="3">
        <f t="shared" si="0"/>
        <v>2</v>
      </c>
      <c r="AD33" s="3">
        <f t="shared" si="0"/>
        <v>2</v>
      </c>
      <c r="AE33" s="3">
        <f t="shared" si="0"/>
        <v>478</v>
      </c>
      <c r="AF33" s="3">
        <f t="shared" si="0"/>
        <v>1</v>
      </c>
      <c r="AG33" s="3">
        <f t="shared" si="0"/>
        <v>1002</v>
      </c>
      <c r="AH33" s="3">
        <f t="shared" si="0"/>
        <v>232</v>
      </c>
      <c r="AI33" s="3">
        <f t="shared" si="0"/>
        <v>23</v>
      </c>
      <c r="AJ33" s="3">
        <f t="shared" si="0"/>
        <v>801</v>
      </c>
      <c r="AK33" s="3">
        <f t="shared" ref="AK33:BP33" si="1">SUM(AK5:AK32)</f>
        <v>102</v>
      </c>
      <c r="AL33" s="3">
        <f t="shared" si="1"/>
        <v>184</v>
      </c>
      <c r="AM33" s="3">
        <f t="shared" si="1"/>
        <v>91</v>
      </c>
      <c r="AN33" s="3">
        <f t="shared" si="1"/>
        <v>157</v>
      </c>
      <c r="AO33" s="3">
        <f t="shared" si="1"/>
        <v>46</v>
      </c>
      <c r="AP33" s="3">
        <f t="shared" si="1"/>
        <v>22</v>
      </c>
      <c r="AQ33" s="3">
        <f t="shared" si="1"/>
        <v>985</v>
      </c>
      <c r="AR33" s="3">
        <f t="shared" si="1"/>
        <v>193</v>
      </c>
      <c r="AS33" s="3">
        <f t="shared" si="1"/>
        <v>1178</v>
      </c>
      <c r="AT33" s="3">
        <f t="shared" si="1"/>
        <v>193</v>
      </c>
      <c r="AU33" s="3">
        <f t="shared" si="1"/>
        <v>351</v>
      </c>
      <c r="AV33" s="3">
        <f t="shared" si="1"/>
        <v>288</v>
      </c>
      <c r="AW33" s="3">
        <f t="shared" si="1"/>
        <v>963</v>
      </c>
      <c r="AX33" s="3">
        <f t="shared" si="1"/>
        <v>251</v>
      </c>
      <c r="AY33" s="3">
        <f t="shared" si="1"/>
        <v>406</v>
      </c>
      <c r="AZ33" s="3">
        <f t="shared" si="1"/>
        <v>34</v>
      </c>
      <c r="BA33" s="3">
        <f t="shared" si="1"/>
        <v>33</v>
      </c>
      <c r="BB33" s="3">
        <f t="shared" si="1"/>
        <v>9</v>
      </c>
      <c r="BC33" s="3">
        <f t="shared" si="1"/>
        <v>92</v>
      </c>
      <c r="BD33" s="3">
        <f t="shared" si="1"/>
        <v>212</v>
      </c>
      <c r="BE33" s="3">
        <f t="shared" si="1"/>
        <v>119</v>
      </c>
      <c r="BF33" s="3">
        <f t="shared" si="1"/>
        <v>16</v>
      </c>
      <c r="BG33" s="3">
        <f t="shared" si="1"/>
        <v>11</v>
      </c>
      <c r="BH33" s="3">
        <f t="shared" si="1"/>
        <v>1310</v>
      </c>
      <c r="BI33" s="3">
        <f t="shared" si="1"/>
        <v>2</v>
      </c>
      <c r="BJ33" s="3">
        <f t="shared" si="1"/>
        <v>91</v>
      </c>
      <c r="BK33" s="3">
        <f t="shared" si="1"/>
        <v>1505</v>
      </c>
      <c r="BL33" s="3">
        <f t="shared" si="1"/>
        <v>24</v>
      </c>
      <c r="BM33" s="3">
        <f t="shared" si="1"/>
        <v>100</v>
      </c>
      <c r="BN33" s="3">
        <f t="shared" si="1"/>
        <v>16</v>
      </c>
      <c r="BO33" s="3">
        <f t="shared" si="1"/>
        <v>21</v>
      </c>
      <c r="BP33" s="3">
        <f t="shared" si="1"/>
        <v>24</v>
      </c>
      <c r="BQ33" s="3">
        <f t="shared" ref="BQ33:CV33" si="2">SUM(BQ5:BQ32)</f>
        <v>1</v>
      </c>
      <c r="BR33" s="3">
        <f t="shared" si="2"/>
        <v>102</v>
      </c>
      <c r="BS33" s="3">
        <f t="shared" si="2"/>
        <v>124</v>
      </c>
      <c r="BT33" s="3">
        <f t="shared" si="2"/>
        <v>478</v>
      </c>
      <c r="BU33" s="3">
        <f t="shared" si="2"/>
        <v>993</v>
      </c>
      <c r="BV33" s="3">
        <f t="shared" si="2"/>
        <v>136</v>
      </c>
      <c r="BW33" s="3">
        <f t="shared" si="2"/>
        <v>97</v>
      </c>
      <c r="BX33" s="3">
        <f t="shared" si="2"/>
        <v>1495</v>
      </c>
      <c r="BY33" s="3">
        <f t="shared" si="2"/>
        <v>1446</v>
      </c>
      <c r="BZ33" s="3">
        <f t="shared" si="2"/>
        <v>24</v>
      </c>
      <c r="CA33" s="3">
        <f t="shared" si="2"/>
        <v>104</v>
      </c>
      <c r="CB33" s="3">
        <f t="shared" si="2"/>
        <v>80</v>
      </c>
      <c r="CC33" s="3">
        <f t="shared" si="2"/>
        <v>1</v>
      </c>
      <c r="CD33" s="3">
        <f t="shared" si="2"/>
        <v>1</v>
      </c>
      <c r="CE33" s="3">
        <f t="shared" si="2"/>
        <v>1</v>
      </c>
      <c r="CF33" s="3">
        <f t="shared" si="2"/>
        <v>2</v>
      </c>
      <c r="CG33" s="3">
        <f t="shared" si="2"/>
        <v>80</v>
      </c>
      <c r="CH33" s="3">
        <f t="shared" si="2"/>
        <v>1</v>
      </c>
      <c r="CI33" s="3">
        <f t="shared" si="2"/>
        <v>2</v>
      </c>
      <c r="CJ33" s="3">
        <f t="shared" si="2"/>
        <v>9</v>
      </c>
      <c r="CK33" s="3">
        <f t="shared" si="2"/>
        <v>8</v>
      </c>
      <c r="CL33" s="3">
        <f t="shared" si="2"/>
        <v>28</v>
      </c>
      <c r="CM33" s="3">
        <f t="shared" si="2"/>
        <v>24</v>
      </c>
      <c r="CN33" s="3">
        <f t="shared" si="2"/>
        <v>3</v>
      </c>
      <c r="CO33" s="3">
        <f t="shared" si="2"/>
        <v>1</v>
      </c>
      <c r="CP33" s="3">
        <f t="shared" si="2"/>
        <v>1</v>
      </c>
      <c r="CQ33" s="3">
        <f t="shared" si="2"/>
        <v>3</v>
      </c>
      <c r="CR33" s="3">
        <f t="shared" si="2"/>
        <v>32</v>
      </c>
      <c r="CS33" s="3">
        <f t="shared" si="2"/>
        <v>1</v>
      </c>
      <c r="CT33" s="3">
        <f t="shared" si="2"/>
        <v>1</v>
      </c>
      <c r="CU33" s="3">
        <f t="shared" si="2"/>
        <v>1</v>
      </c>
      <c r="CV33" s="3">
        <f t="shared" si="2"/>
        <v>22</v>
      </c>
      <c r="CW33" s="3">
        <f t="shared" ref="CW33:EB33" si="3">SUM(CW5:CW32)</f>
        <v>6</v>
      </c>
      <c r="CX33" s="3">
        <f t="shared" si="3"/>
        <v>56</v>
      </c>
      <c r="CY33" s="3">
        <f t="shared" si="3"/>
        <v>94</v>
      </c>
      <c r="CZ33" s="3">
        <f t="shared" si="3"/>
        <v>22</v>
      </c>
      <c r="DA33" s="3">
        <f t="shared" si="3"/>
        <v>4</v>
      </c>
      <c r="DB33" s="3">
        <f t="shared" si="3"/>
        <v>22</v>
      </c>
      <c r="DC33" s="3">
        <f t="shared" si="3"/>
        <v>3</v>
      </c>
      <c r="DD33" s="3">
        <f t="shared" si="3"/>
        <v>24</v>
      </c>
      <c r="DE33" s="3">
        <f t="shared" si="3"/>
        <v>52</v>
      </c>
      <c r="DF33" s="3">
        <f t="shared" si="3"/>
        <v>23</v>
      </c>
      <c r="DG33" s="3">
        <f t="shared" si="3"/>
        <v>1</v>
      </c>
      <c r="DH33" s="3">
        <f t="shared" si="3"/>
        <v>1</v>
      </c>
      <c r="DI33" s="3">
        <f t="shared" si="3"/>
        <v>1</v>
      </c>
      <c r="DJ33" s="3">
        <f t="shared" si="3"/>
        <v>1</v>
      </c>
      <c r="DK33" s="3">
        <f t="shared" si="3"/>
        <v>1</v>
      </c>
      <c r="DL33" s="3">
        <f t="shared" si="3"/>
        <v>1</v>
      </c>
      <c r="DM33" s="3">
        <f t="shared" si="3"/>
        <v>5</v>
      </c>
      <c r="DN33" s="3">
        <f t="shared" si="3"/>
        <v>1</v>
      </c>
      <c r="DO33" s="3">
        <f t="shared" si="3"/>
        <v>1</v>
      </c>
      <c r="DP33" s="3">
        <f t="shared" si="3"/>
        <v>1</v>
      </c>
      <c r="DQ33" s="3">
        <f t="shared" si="3"/>
        <v>1</v>
      </c>
      <c r="DR33" s="3">
        <f t="shared" si="3"/>
        <v>4</v>
      </c>
      <c r="DS33" s="3">
        <f t="shared" si="3"/>
        <v>23</v>
      </c>
      <c r="DT33" s="3">
        <f t="shared" si="3"/>
        <v>1</v>
      </c>
      <c r="DU33" s="3">
        <f t="shared" si="3"/>
        <v>1</v>
      </c>
      <c r="DV33" s="3">
        <f t="shared" si="3"/>
        <v>2</v>
      </c>
      <c r="DW33" s="3">
        <f t="shared" si="3"/>
        <v>1</v>
      </c>
      <c r="DX33" s="3">
        <f t="shared" si="3"/>
        <v>3</v>
      </c>
      <c r="DY33" s="3">
        <f t="shared" si="3"/>
        <v>53</v>
      </c>
      <c r="DZ33" s="3">
        <f t="shared" si="3"/>
        <v>2</v>
      </c>
      <c r="EA33" s="3">
        <f t="shared" si="3"/>
        <v>24</v>
      </c>
      <c r="EB33" s="3">
        <f t="shared" si="3"/>
        <v>1</v>
      </c>
      <c r="EC33" s="3">
        <f t="shared" ref="EC33:EH33" si="4">SUM(EC5:EC32)</f>
        <v>1</v>
      </c>
      <c r="ED33" s="3">
        <f t="shared" si="4"/>
        <v>1</v>
      </c>
      <c r="EE33" s="3">
        <f t="shared" si="4"/>
        <v>6</v>
      </c>
      <c r="EF33" s="3">
        <f t="shared" si="4"/>
        <v>1</v>
      </c>
      <c r="EG33" s="3">
        <f t="shared" si="4"/>
        <v>23</v>
      </c>
      <c r="EH33" s="3">
        <f t="shared" si="4"/>
        <v>1</v>
      </c>
    </row>
    <row r="35" spans="2:138" x14ac:dyDescent="0.15">
      <c r="C35" s="7" t="s">
        <v>192</v>
      </c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2:138" x14ac:dyDescent="0.15">
      <c r="C36" s="7" t="s">
        <v>193</v>
      </c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2:138" x14ac:dyDescent="0.15">
      <c r="C37" t="s">
        <v>194</v>
      </c>
    </row>
  </sheetData>
  <mergeCells count="37">
    <mergeCell ref="C2:W2"/>
    <mergeCell ref="X2:AD2"/>
    <mergeCell ref="AE2:AF2"/>
    <mergeCell ref="AG2:AI2"/>
    <mergeCell ref="AJ2:AK2"/>
    <mergeCell ref="A1:EG1"/>
    <mergeCell ref="C3:E3"/>
    <mergeCell ref="DB2"/>
    <mergeCell ref="DC2:DD2"/>
    <mergeCell ref="DE2:DF2"/>
    <mergeCell ref="DG2:DQ2"/>
    <mergeCell ref="DR2:DT2"/>
    <mergeCell ref="CQ2:CS2"/>
    <mergeCell ref="CT2:CU2"/>
    <mergeCell ref="CV2"/>
    <mergeCell ref="CW2:CX2"/>
    <mergeCell ref="CY2:DA2"/>
    <mergeCell ref="CA2:CB2"/>
    <mergeCell ref="CC2"/>
    <mergeCell ref="CD2:CN2"/>
    <mergeCell ref="CO2"/>
    <mergeCell ref="C35:M35"/>
    <mergeCell ref="C36:M36"/>
    <mergeCell ref="DU2:DW2"/>
    <mergeCell ref="DX2:DZ2"/>
    <mergeCell ref="EA2:EH2"/>
    <mergeCell ref="CP2"/>
    <mergeCell ref="AY2:AZ2"/>
    <mergeCell ref="BA2:BC2"/>
    <mergeCell ref="BD2:BQ2"/>
    <mergeCell ref="BR2:BU2"/>
    <mergeCell ref="BV2:BZ2"/>
    <mergeCell ref="AL2:AN2"/>
    <mergeCell ref="AO2"/>
    <mergeCell ref="AP2"/>
    <mergeCell ref="AQ2:AR2"/>
    <mergeCell ref="AS2:AX2"/>
  </mergeCells>
  <phoneticPr fontId="5" type="noConversion"/>
  <pageMargins left="0.7" right="0.7" top="0.75" bottom="0.75" header="0.3" footer="0.3"/>
  <pageSetup paperSize="9" orientation="portrait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麻武俊</cp:lastModifiedBy>
  <dcterms:created xsi:type="dcterms:W3CDTF">2015-11-06T02:55:13Z</dcterms:created>
  <dcterms:modified xsi:type="dcterms:W3CDTF">2015-11-06T06:41:27Z</dcterms:modified>
</cp:coreProperties>
</file>