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S\Code\Prius1\"/>
    </mc:Choice>
  </mc:AlternateContent>
  <xr:revisionPtr revIDLastSave="0" documentId="13_ncr:1_{C9D43A5A-A0FB-4673-B07C-128087825430}" xr6:coauthVersionLast="47" xr6:coauthVersionMax="47" xr10:uidLastSave="{00000000-0000-0000-0000-000000000000}"/>
  <bookViews>
    <workbookView xWindow="1770" yWindow="2265" windowWidth="21600" windowHeight="11295" xr2:uid="{68C14788-BBFD-4C97-A45A-741EFB0522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A7" i="1"/>
  <c r="C3" i="1"/>
  <c r="C2" i="1"/>
  <c r="D2" i="1"/>
  <c r="D3" i="1"/>
  <c r="A6" i="1" l="1"/>
  <c r="B6" i="1" l="1"/>
</calcChain>
</file>

<file path=xl/sharedStrings.xml><?xml version="1.0" encoding="utf-8"?>
<sst xmlns="http://schemas.openxmlformats.org/spreadsheetml/2006/main" count="8" uniqueCount="8">
  <si>
    <t>A</t>
  </si>
  <si>
    <t>B</t>
  </si>
  <si>
    <t>T</t>
  </si>
  <si>
    <t>V</t>
  </si>
  <si>
    <t>PWM</t>
  </si>
  <si>
    <t>AIN</t>
  </si>
  <si>
    <t>FOR AIN Y=(X-B)/A</t>
  </si>
  <si>
    <t>FOR PWM Y=X*A+B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</si>
</sst>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B13E1-BA22-4D86-8E37-F20529E8E71B}">
  <dimension ref="A1:D7"/>
  <sheetViews>
    <sheetView tabSelected="1" workbookViewId="0">
      <selection activeCell="G6" sqref="G6"/>
    </sheetView>
  </sheetViews>
  <sheetFormatPr defaultRowHeight="15" x14ac:dyDescent="0.25"/>
  <sheetData>
    <row r="1" spans="1:4" x14ac:dyDescent="0.25">
      <c r="A1" t="s">
        <v>2</v>
      </c>
      <c r="B1" t="s">
        <v>3</v>
      </c>
      <c r="C1" t="s">
        <v>5</v>
      </c>
      <c r="D1" t="s">
        <v>4</v>
      </c>
    </row>
    <row r="2" spans="1:4" x14ac:dyDescent="0.25">
      <c r="A2">
        <v>140</v>
      </c>
      <c r="B2">
        <v>0.14000000000000001</v>
      </c>
      <c r="C2">
        <f>B2/5*1024</f>
        <v>28.672000000000004</v>
      </c>
      <c r="D2">
        <f>B2*255/5</f>
        <v>7.1400000000000006</v>
      </c>
    </row>
    <row r="3" spans="1:4" x14ac:dyDescent="0.25">
      <c r="A3">
        <v>-40</v>
      </c>
      <c r="B3">
        <v>4.91</v>
      </c>
      <c r="C3">
        <f>B3/5*1024</f>
        <v>1005.568</v>
      </c>
      <c r="D3">
        <f>B3*255/5</f>
        <v>250.41</v>
      </c>
    </row>
    <row r="5" spans="1:4" x14ac:dyDescent="0.25">
      <c r="A5" t="s">
        <v>0</v>
      </c>
      <c r="B5" t="s">
        <v>1</v>
      </c>
    </row>
    <row r="6" spans="1:4" x14ac:dyDescent="0.25">
      <c r="A6">
        <f>(D2-D3)/(A2-A3)</f>
        <v>-1.3514999999999999</v>
      </c>
      <c r="B6">
        <f>D2-A2*A6</f>
        <v>196.34999999999997</v>
      </c>
      <c r="D6" t="s">
        <v>7</v>
      </c>
    </row>
    <row r="7" spans="1:4" x14ac:dyDescent="0.25">
      <c r="A7">
        <f>(C2-C3)/(A2-A3)</f>
        <v>-5.4272</v>
      </c>
      <c r="B7">
        <f>C2-A2*A7</f>
        <v>788.48</v>
      </c>
      <c r="D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boldm</dc:creator>
  <cp:lastModifiedBy>boldm</cp:lastModifiedBy>
  <dcterms:created xsi:type="dcterms:W3CDTF">2024-09-12T10:27:25Z</dcterms:created>
  <dcterms:modified xsi:type="dcterms:W3CDTF">2024-09-12T10:56:26Z</dcterms:modified>
</cp:coreProperties>
</file>