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190" documentId="11_C71C4120AE31921FD20E32DE5868197132F21A7F" xr6:coauthVersionLast="47" xr6:coauthVersionMax="47" xr10:uidLastSave="{AE7CDC9C-606B-4F2E-A904-353D9FCD5857}"/>
  <bookViews>
    <workbookView minimized="1" xWindow="12050" yWindow="500" windowWidth="7500" windowHeight="6920" tabRatio="6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<sst xmlns="http://schemas.openxmlformats.org/spreadsheetml/2006/main" count="177" uniqueCount="177">
  <si>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</si>
  <si>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</si>
  <si>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</si>
  <si>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</si>
  <si>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</si>
  <si>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</si>
  <si>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</si>
  <si>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</si>
  <si>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</si>
  <si>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</si>
  <si>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</si>
  <si>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</si>
  <si>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</si>
  <si>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</si>
  <si>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</si>
  <si>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</si>
  <si>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</si>
  <si>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</si>
  <si>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</si>
  <si>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</si>
  <si>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</si>
  <si>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</si>
  <si>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</si>
  <si>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</si>
  <si>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thetruecrimefiles.com</t>
  </si>
  <si>
    <t>museacademybk.com</t>
  </si>
  <si>
    <t>artmarblebarseattle.com</t>
  </si>
  <si>
    <t>warhammerunderworlds-online.com</t>
  </si>
  <si>
    <t>cupofnurses.com</t>
  </si>
  <si>
    <t>zinmanga.com</t>
  </si>
  <si>
    <t>gojeanfraziergo.com</t>
  </si>
  <si>
    <t>sfblues.com</t>
  </si>
  <si>
    <t>ericsonbooks.com</t>
  </si>
  <si>
    <t>showhorsepromotions.com</t>
  </si>
  <si>
    <t>erhardtproducts.com</t>
  </si>
  <si>
    <t>bcseafoodonline.com</t>
  </si>
  <si>
    <t>moalpha.org</t>
  </si>
  <si>
    <t>vincenziani.com</t>
  </si>
  <si>
    <t>ridingintohistory.org</t>
  </si>
  <si>
    <t>musicmorpher.com</t>
  </si>
  <si>
    <t>roamth.com</t>
  </si>
  <si>
    <t>lalisahomecare.com</t>
  </si>
  <si>
    <t>mugimaru2.com</t>
  </si>
  <si>
    <t>micestademimbre.com</t>
  </si>
  <si>
    <t>jrpsai.org</t>
  </si>
  <si>
    <t>daiwasakuraaid.com</t>
  </si>
  <si>
    <t>boxingtimes.com</t>
  </si>
  <si>
    <t>nofringe.org</t>
  </si>
  <si>
    <t>gurrband.com</t>
  </si>
  <si>
    <t>shiroyama-pool.com</t>
  </si>
  <si>
    <t>erpinghamhouse.com</t>
  </si>
  <si>
    <t>elvisthatsthewayitis.com</t>
  </si>
  <si>
    <t>theneuralblog.com</t>
  </si>
  <si>
    <t>argjiro.net</t>
  </si>
  <si>
    <t>chicagocarto.com</t>
  </si>
  <si>
    <t>telesisgear.com</t>
  </si>
  <si>
    <t>amishacresgeneralstore.com</t>
  </si>
  <si>
    <t>hotelsinuganda.com</t>
  </si>
  <si>
    <t>cedars-jaih.com</t>
  </si>
  <si>
    <t>annealmasy.com</t>
  </si>
  <si>
    <t>locallytype.com</t>
  </si>
  <si>
    <t>caroldeppe.com</t>
  </si>
  <si>
    <t>the10centdesigner.com</t>
  </si>
  <si>
    <t>thelotuscafe.com</t>
  </si>
  <si>
    <t>lureyphotography.com</t>
  </si>
  <si>
    <t>htlenders.com</t>
  </si>
  <si>
    <t>blacksaloonstudios.com</t>
  </si>
  <si>
    <t>tulsagal.net</t>
  </si>
  <si>
    <t>chipolariveroutfitters.com</t>
  </si>
  <si>
    <t>saluteamerican.com</t>
  </si>
  <si>
    <t>shirtagency.com</t>
  </si>
  <si>
    <t>fabfurnish.com</t>
  </si>
  <si>
    <t>ihatejoelkim.com</t>
  </si>
  <si>
    <t>susangraceskincare.com</t>
  </si>
  <si>
    <t>ballardbeercompany.com</t>
  </si>
  <si>
    <t>vsoderqvist.com</t>
  </si>
  <si>
    <t>stickmanbrews.com</t>
  </si>
  <si>
    <t>gtprimerestaurant.com</t>
  </si>
  <si>
    <t>cattleandcrops.com</t>
  </si>
  <si>
    <t>braininjurysupport.org</t>
  </si>
  <si>
    <t>rcodi.org</t>
  </si>
  <si>
    <t>bristoltechfest.org</t>
  </si>
  <si>
    <t>falunart.org</t>
  </si>
  <si>
    <t>earthsummitwatch.org</t>
  </si>
  <si>
    <t>europeanaidsclinicalsociety.org</t>
  </si>
  <si>
    <t>poecology.org</t>
  </si>
  <si>
    <t>Recreation/Nudism: 8
Society/People: 7
Arts/Writers Resources: 5
Recreation/Humor: 5
Games/Tile Games: 5
Society/Religion and Spirituality: 5
Recreation/Travel: 5</t>
  </si>
  <si>
    <t>Reference/Education: 16
Business/Small Business: 10</t>
  </si>
  <si>
    <t>Society: 8
Society/People: 7
Society/Philanthropy: 7
Society/Religion and Spirituality: 7
Recreation/Travel: 7
Sports/Water Sports: 7
Society/Politics: 6</t>
  </si>
  <si>
    <t>Games/Roleplaying: 8
Computers/Programming/Games: 5
Computers/Internet/Searching: 5</t>
  </si>
  <si>
    <t>Health/Nursing: 9
Health/Medicine: 8
Reference/Education: 7
Arts/Television: 6
Society/Disabled: 5
Society/Law: 5</t>
  </si>
  <si>
    <t>News/Newspapers: 8
Arts/Television: 8
Regional/South America: 8
News/Breaking News: 7
Society/People: 7
Society/Issues: 6
Society/Government: 5
Arts/Music: 5
Adult/Image Galleries: 5</t>
  </si>
  <si>
    <t>Arts/Music: 9
Business: 7
Recreation/Food: 6
Business/Arts and Entertainment: 6
Society/Religion and Spirituality: 5</t>
  </si>
  <si>
    <t>Arts/Music: 30
Business/Arts and Entertainment: 17</t>
  </si>
  <si>
    <t>Shopping/Antiques and Collectibles: 11
Society/Genealogy: 9
Regional/North America: 7</t>
  </si>
  <si>
    <t>Sports/Equestrian: 15
Recreation/Pets: 11</t>
  </si>
  <si>
    <t>Shopping/Health: 23</t>
  </si>
  <si>
    <t>Science/Agriculture: 18
Business/Agriculture and Forestry: 11
Shopping/Recreation: 10
Regional/North America: 9</t>
  </si>
  <si>
    <t>Health: 12
Health/Addictions: 10
Society/Government: 9
Society/Crime: 8
Business/Arts and Entertainment: 8
Reference/Libraries: 7
Society/Organizations: 7
Society/Military: 7
Reference/Education: 7
Science/Social Sciences: 7</t>
  </si>
  <si>
    <t>Recreation/Travel: 17
Society/Religion and Spirituality: 15
Regional/Europe: 14
World/Italiano: 11
Shopping/Clothing: 9</t>
  </si>
  <si>
    <t>Recreation/Motorcycles: 18
Sports/Motorsports: 13
Reference/Museums: 10</t>
  </si>
  <si>
    <t>Computers/Software/Operating Systems: 25
Computers/Multimedia: 18
Society/Subcultures: 13</t>
  </si>
  <si>
    <t>Computers: 13</t>
  </si>
  <si>
    <t>Computers/Internet/On the Web: 10</t>
  </si>
  <si>
    <t>Recreation/Travel: 12
Business/Food and Related Products: 9
Regional/Asia: 9
Recreation: 8
Sports/Walking: 8</t>
  </si>
  <si>
    <t>Arts/Crafts: 10
Home/Cooking: 9
Home/Family: 8
Society: 7
Recreation/Food: 6
Business/Textiles and Nonwovens: 6
Reference/Education: 5
Society/People: 5
Shopping/Jewelry: 5
Recreation/Travel: 5</t>
  </si>
  <si>
    <t>Society: 11
Reference/Education: 7</t>
  </si>
  <si>
    <t>Arts/Music: 18</t>
  </si>
  <si>
    <t>Sports/Resources: 16
Sports/Boxing: 16
Arts/People: 14
Computers/Internet: 14
Science/Educational Resources: 13
News/Directories: 12
Business/Directories: 11
Science/Technology: 11
News/Media Industry: 11
News/Alternative: 11</t>
  </si>
  <si>
    <t>Arts/Performing Arts: 13
Society/People: 10
Sports: 7</t>
  </si>
  <si>
    <t>Society/Holidays: 13
Arts/Radio: 8
Regional/Europe: 6
Arts/Music: 6</t>
  </si>
  <si>
    <t>Recreation/Travel: 9
Business/Automotive: 9
Recreation: 7
Business/Transportation and Logistics: 6</t>
  </si>
  <si>
    <t>Business/Real Estate: 14
Recreation/Travel: 13
Home/Cooking: 11
Science/Environment: 9
Society/Lifestyle Choices: 9
Society/Issues: 8
Society/Organizations: 7
Business/Small Business: 7
Recreation/Food: 7
Society/Activism: 7</t>
  </si>
  <si>
    <t>Arts/Music: 11
Recreation/Radio: 8</t>
  </si>
  <si>
    <t>Computers/Hardware: 12
Computers/Software/Project Management: 8
Games/Online: 7
Computers/Software/File Management: 7</t>
  </si>
  <si>
    <t>Reference/Dictionaries: 30
Society/People: 21
News: 15
Arts/Radio: 13</t>
  </si>
  <si>
    <t>Business/Transportation and Logistics: 10
News/Magazines and E-zines: 10
Society/People: 9
Regional/North America: 9
Science/Social Sciences: 8
Computers/Programming/Languages: 7
Computers/Computer Science/Research Institutes: 7
Reference/Maps: 7
Reference: 6
Science/Environment: 6</t>
  </si>
  <si>
    <t>Arts/Music: 18
Computers/Multimedia: 9</t>
  </si>
  <si>
    <t>Shopping/Ethnic and Regional: 21</t>
  </si>
  <si>
    <t>Recreation/Travel: 11
Arts/Music: 11
News/Media Industry: 11
Computers/Internet/Searching: 10
Arts: 8
Arts/Movies: 8
Sports/Soccer: 8
Business/Business Services: 7
Society/Gay  Lesbian  and Bisexual: 7
Business/Employment: 7</t>
  </si>
  <si>
    <t>Computers/Internet/Searching: 11
Business/Business Services: 9
Business/Construction and Maintenance: 8
Regional/Europe: 8
Business/Automotive: 7
Computers/Software/Accounting: 7
Society/Gay  Lesbian  and Bisexual: 7
Reference/Libraries: 7
Arts/Literature: 7
Society/Religion and Spirituality: 7</t>
  </si>
  <si>
    <t>Reference/Education: 9
Business/Arts and Entertainment: 7
Games/Video Games/Platform: 7
Business/Business Services: 6
Computers/Open Source: 6</t>
  </si>
  <si>
    <t>Computers/Internet/Searching: 26
Computers/Software/Globalization: 19
Computers/Human-Computer Interaction: 14</t>
  </si>
  <si>
    <t>Computers/Internet/On the Web: 12
Science/Agriculture: 12
Society/Politics: 11
Arts/Music: 10
Reference/Education: 10
Science/Environment: 10
News/Weblogs: 9
Arts/Art History: 9
Shopping/Home and Garden: 9
Arts/Visual Arts: 9</t>
  </si>
  <si>
    <t>Arts/Design: 8
Society/People: 7
Home/Apartment Living: 6
Recreation/Travel: 6
Arts/Online Writing: 5
Recreation/Humor: 5</t>
  </si>
  <si>
    <t>Recreation/Food: 8
Science/Environment: 7
Computers/Programming/Languages: 5
Home/Gardening: 5</t>
  </si>
  <si>
    <t>Society/Relationships: 8
Business/Business Services: 7
Recreation/Travel: 6
Business/Hospitality: 5
Arts/Photography: 5
Recreation/Food: 5
Recreation: 5
Business: 5</t>
  </si>
  <si>
    <t>Regional/North America: 8
Society/Issues: 8
Society/Government: 8
Society/Organizations: 7
Business/Telecommunications: 7
Business: 7
Business/Electronics and Electrical: 7
Society: 7
Home/Personal Finance: 7
Arts: 7</t>
  </si>
  <si>
    <t>Arts/Music: 9
Business/Arts and Entertainment: 8
Computers/Hardware: 8
Computers/Multimedia: 7
Arts/Performing Arts: 6
Business/Consumer Goods and Services: 5</t>
  </si>
  <si>
    <t>Recreation/Outdoors: 18</t>
  </si>
  <si>
    <t>Recreation/Travel: 10
Society/People: 8
Recreation/Outdoors: 7
Society/Disabled: 6
Recreation/Boating: 6
Recreation/Food: 6
Arts/Movies: 6
Society/Paranormal: 6
Society/Government: 6
Business/Real Estate: 6</t>
  </si>
  <si>
    <t>Arts/Animation: 8
Society/Philanthropy: 8
Society: 8
Business/Food and Related Products: 5
Shopping/Food: 5</t>
  </si>
  <si>
    <t>Computers/Software/Manufacturing: 9</t>
  </si>
  <si>
    <t>Business/Information Technology: 15
Reference/Directories: 8</t>
  </si>
  <si>
    <t>Business/Business Services: 10
Arts/Radio: 10
Health/Senior Health: 9
Reference/Education: 9
News/Media Industry: 8
Arts/Movies: 8
Regional/North America: 8
Home/News and Media: 8
Arts/Music: 8
Shopping/Entertainment: 7</t>
  </si>
  <si>
    <t>Computers/Internet: 9
Computers/Internet/Searching: 7
Computers/Internet/Web Design and Development: 7
Recreation/Travel: 5</t>
  </si>
  <si>
    <t>Regional/North America: 15
Recreation/Travel: 10
Arts/Design: 10
Arts/Music: 8
Sports/Cycling: 8</t>
  </si>
  <si>
    <t>Shopping/Jewelry: 9
Recreation/Food: 8
Business/Textiles and Nonwovens: 8
Regional/Europe: 7
Arts/Magazines and E-zines: 6</t>
  </si>
  <si>
    <t>Recreation/Travel: 11
Reference/Museums: 9
Society/Government: 8
Society/Holidays: 8
Society: 8
Business: 7
Regional/North America: 7
Arts: 7
Arts/Music: 6
Recreation/Outdoors: 6</t>
  </si>
  <si>
    <t>Science/Biology: 10
Recreation/Food: 9
Computers/Internet/Web Design and Development: 8
Shopping/Food: 8
Recreation/Travel: 8
Business/Food and Related Products: 7
Business/Directories: 7
Business/Hospitality: 6
Society/People: 6
Society/Issues: 6</t>
  </si>
  <si>
    <t>Games/Video Games/Simulation: 9
Computers/Internet/Web Design and Development: 7
Computers/Software/Operating Systems: 7
Games/Video Games/News and Reviews: 7
Computers/Software/Graphics: 7
Business/Agriculture and Forestry: 6</t>
  </si>
  <si>
    <t>Health/Conditions and Diseases: 18
Adult/Image Galleries: 9</t>
  </si>
  <si>
    <t>Health/Nutrition: 9
Computers/Programming/Languages: 7
Computers/Software/Operating Systems: 6
Computers/Companies: 6
Computers/Multimedia: 5
Computers/Open Source: 5
Games/Video Games/Adventure: 5</t>
  </si>
  <si>
    <t>Business: 7
Business/Aerospace and Defense: 7
Business/Marketing and Advertising: 7
Science/Physics: 7
Reference/Education: 7
Business/Industrial Goods and Services: 7
Science/Social Sciences: 6
Society/Law: 6
Society/History: 6
Business/Employment: 6</t>
  </si>
  <si>
    <t>Recreation/Pets: 9
Arts/Art History: 7
News/Media Industry: 7
Society/Law: 7
Society/Religion and Spirituality: 7
Arts/Visual Arts: 6
Arts/Movies: 6
Arts: 6
Arts/Directories: 6
Business/Investing: 5</t>
  </si>
  <si>
    <t>Computers/Internet/Web Design and Development: 17
Society/Issues: 14
Shopping/Toys and Games: 12
Science/Environment: 10</t>
  </si>
  <si>
    <t>Health/Conditions and Diseases: 10
Health/News and Media: 7
Science/Publications: 6
Health/Dentistry: 5
Society/People: 5</t>
  </si>
  <si>
    <t>Arts/Entertainment: 8
Arts/Movies: 7
Society/People: 7
Arts/Music: 6
Arts/Literature: 6
Arts/Comics: 5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</si>
  <si>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</si>
  <si>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</si>
  <si>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</si>
  <si>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</si>
  <si>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</si>
  <si>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</si>
  <si>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</si>
  <si>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</si>
  <si>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</si>
  <si>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Too specifc</t>
  </si>
  <si>
    <t>Notes</t>
  </si>
  <si>
    <t xml:space="preserve">Too many backlinks. 257 thousand is recorded by SEMRUSH. </t>
  </si>
  <si>
    <t>Spikes in backlink profile, 3 times. 1 to 25 thousand for each time.</t>
  </si>
  <si>
    <t>27,2.4k, 276. Niche to find relevancy to Australian businesses.</t>
  </si>
  <si>
    <t>Brand</t>
  </si>
  <si>
    <t xml:space="preserve">Solving issues in the community. .ie human rights. </t>
  </si>
  <si>
    <t>Link</t>
  </si>
  <si>
    <t>Areas of poverty, having low quality water to drink, referencing the Great Water filtering process.</t>
  </si>
  <si>
    <t xml:space="preserve">76% of backlinks coming from Singapore. Quality domains, using the same content (same anchor text), across different domains. </t>
  </si>
  <si>
    <t xml:space="preserve">Extreme rise of backlinks 1.2 million, from many domains. </t>
  </si>
  <si>
    <t xml:space="preserve">Ex podcast. Very good content. Popular amongst the nursing industy. Seems like it will be a very expensive domain. Will have to also assess the outbound domains. </t>
  </si>
  <si>
    <t xml:space="preserve">Interesting page - best by links. Different https, http, as some of these attract SEO spam, from many different domains, whilst other domains are genuine. </t>
  </si>
  <si>
    <t>Seems like a very good domain. Will have to creative a music theme</t>
  </si>
  <si>
    <t>San Fransisco Blues. Landing page for signing up to a festival in the area.</t>
  </si>
  <si>
    <t xml:space="preserve">Linking to horse pleasure stuff (sexual). Volatile rise in backlinks, alonng with steady rise and decline of referring domains. </t>
  </si>
  <si>
    <t xml:space="preserve">Managing water on a farm, using "great water". Prefacing the farm is found in Australia. </t>
  </si>
  <si>
    <t>Bids</t>
  </si>
  <si>
    <t>USD Price</t>
  </si>
  <si>
    <t>AUD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</si>
</sst>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/>
    <xf numFmtId="0" fontId="3" fillId="11" borderId="0" xfId="0" applyFont="1" applyFill="1"/>
    <xf numFmtId="0" fontId="0" fillId="11" borderId="0" xfId="0" applyFill="1"/>
    <xf numFmtId="0" fontId="0" fillId="12" borderId="0" xfId="0" applyFill="1"/>
    <xf numFmtId="0" fontId="0" fillId="0" borderId="2" xfId="0" applyBorder="1"/>
    <xf numFmtId="0" fontId="0" fillId="0" borderId="3" xfId="0" applyBorder="1"/>
    <xf numFmtId="9" fontId="0" fillId="0" borderId="4" xfId="0" applyNumberFormat="1" applyBorder="1"/>
    <xf numFmtId="0" fontId="0" fillId="0" borderId="4" xfId="0" applyBorder="1"/>
    <xf numFmtId="0" fontId="2" fillId="0" borderId="0" xfId="0" applyFont="1"/>
    <xf numFmtId="3" fontId="0" fillId="0" borderId="0" xfId="0" applyNumberFormat="1"/>
    <xf numFmtId="4" fontId="0" fillId="0" borderId="0" xfId="0" applyNumberFormat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outline="0">
        <left style="thin">
          <color auto="1"/>
        </left>
      </border>
    </dxf>
    <dxf>
      <numFmt numFmtId="0" formatCode="General"/>
    </dxf>
    <dxf>
      <border outline="0">
        <right style="thin">
          <color auto="1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E64" totalsRowShown="0">
  <autoFilter ref="A2:AE64" xr:uid="{00000000-0009-0000-0100-000001000000}">
    <filterColumn colId="1">
      <filters blank="1">
        <filter val="2"/>
      </filters>
    </filterColumn>
    <filterColumn colId="25">
      <customFilters>
        <customFilter operator="lessThan" val="300"/>
      </customFilters>
    </filterColumn>
  </autoFilter>
  <sortState xmlns:xlrd2="http://schemas.microsoft.com/office/spreadsheetml/2017/richdata2" ref="A3:AE64">
    <sortCondition descending="1" ref="Z2:Z64"/>
  </sortState>
  <tableColumns count="31">
    <tableColumn id="1" xr3:uid="{00000000-0010-0000-0000-000001000000}" name="Name"/>
    <tableColumn id="27" xr3:uid="{71E71583-2374-4F1A-9267-5AE46DEA2209}" name="Too specifc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 dataDxfId="4"/>
    <tableColumn id="24" xr3:uid="{00000000-0010-0000-0000-000018000000}" name="English %" dataDxfId="3"/>
    <tableColumn id="25" xr3:uid="{00000000-0010-0000-0000-000019000000}" name="USD Price" dataDxfId="2"/>
    <tableColumn id="26" xr3:uid="{00000000-0010-0000-0000-00001A000000}" name="AUD Price"/>
    <tableColumn id="31" xr3:uid="{3E56EE4A-922A-4BAE-9F09-5469934DC29F}" name="Bids"/>
    <tableColumn id="28" xr3:uid="{629E9FA1-9C88-4210-9327-C6DCD5374922}" name="Notes"/>
    <tableColumn id="29" xr3:uid="{C59A7097-E2E9-4BD1-B564-394CAE7145CB}" name="Brand"/>
    <tableColumn id="30" xr3:uid="{6B4A47B8-E815-4999-B8D5-4CDB12FABD6C}" name="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4"/>
  <sheetViews>
    <sheetView tabSelected="1" topLeftCell="X63" zoomScale="75" zoomScaleNormal="160" workbookViewId="0">
      <selection activeCell="X3" sqref="X3:X64"/>
    </sheetView>
  </sheetViews>
  <sheetFormatPr defaultRowHeight="14.5" x14ac:dyDescent="0.35"/>
  <cols>
    <col min="1" max="1" width="48.08984375" customWidth="1"/>
    <col min="2" max="2" width="15.81640625" customWidth="1"/>
    <col min="3" max="17" width="15.7265625" customWidth="1"/>
    <col min="18" max="18" width="8.7265625" style="1" customWidth="1"/>
    <col min="19" max="23" width="15.7265625" customWidth="1"/>
    <col min="24" max="24" width="197.1796875" customWidth="1"/>
    <col min="25" max="25" width="29.54296875" style="6" customWidth="1"/>
    <col min="26" max="27" width="15.7265625" customWidth="1"/>
    <col min="28" max="28" width="21.81640625" customWidth="1"/>
    <col min="29" max="29" width="62.81640625" customWidth="1"/>
    <col min="30" max="30" width="52.6328125" customWidth="1"/>
    <col min="31" max="31" width="68.1796875" customWidth="1"/>
  </cols>
  <sheetData>
    <row r="1" spans="1:31" x14ac:dyDescent="0.35">
      <c r="A1" s="2" t="s">
        <v>148</v>
      </c>
      <c r="C1" s="18" t="s">
        <v>149</v>
      </c>
      <c r="D1" s="18"/>
      <c r="E1" s="18"/>
      <c r="F1" s="18"/>
      <c r="G1" s="18"/>
      <c r="H1" s="18"/>
      <c r="I1" s="19" t="s">
        <v>150</v>
      </c>
      <c r="J1" s="19"/>
      <c r="K1" s="19"/>
      <c r="L1" s="20" t="s">
        <v>151</v>
      </c>
      <c r="M1" s="20"/>
      <c r="N1" s="20"/>
      <c r="O1" s="20"/>
      <c r="P1" s="3" t="s">
        <v>152</v>
      </c>
      <c r="Q1" s="4" t="s">
        <v>153</v>
      </c>
      <c r="R1" s="21" t="s">
        <v>154</v>
      </c>
      <c r="S1" s="21"/>
      <c r="T1" s="21"/>
      <c r="U1" s="22" t="s">
        <v>155</v>
      </c>
      <c r="V1" s="22"/>
      <c r="W1" s="22"/>
      <c r="X1" s="22"/>
      <c r="Y1" s="5" t="s">
        <v>156</v>
      </c>
    </row>
    <row r="2" spans="1:31" x14ac:dyDescent="0.35">
      <c r="A2" t="s">
        <v>0</v>
      </c>
      <c r="B2" t="s">
        <v>157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s="1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s="6" t="s">
        <v>23</v>
      </c>
      <c r="Z2" t="s">
        <v>175</v>
      </c>
      <c r="AA2" t="s">
        <v>176</v>
      </c>
      <c r="AB2" t="s">
        <v>174</v>
      </c>
      <c r="AC2" t="s">
        <v>158</v>
      </c>
      <c r="AD2" t="s">
        <v>162</v>
      </c>
      <c r="AE2" t="s">
        <v>164</v>
      </c>
    </row>
    <row r="3" spans="1:31" x14ac:dyDescent="0.35">
      <c r="A3" t="s">
        <v>77</v>
      </c>
      <c r="D3">
        <v>23</v>
      </c>
      <c r="G3">
        <v>10</v>
      </c>
      <c r="H3">
        <v>21</v>
      </c>
      <c r="I3">
        <v>261</v>
      </c>
      <c r="J3">
        <v>139</v>
      </c>
      <c r="L3">
        <v>1148</v>
      </c>
      <c r="M3">
        <v>377</v>
      </c>
      <c r="O3">
        <v>308</v>
      </c>
      <c r="Q3">
        <v>33</v>
      </c>
      <c r="R3" s="1">
        <v>0.70707070707070707</v>
      </c>
      <c r="S3">
        <v>4</v>
      </c>
      <c r="T3">
        <v>3</v>
      </c>
      <c r="X3" t="s">
        <v>139</v>
      </c>
      <c r="Y3" s="6">
        <v>98.2</v>
      </c>
      <c r="Z3" s="15">
        <v>17350</v>
      </c>
      <c r="AA3" s="16">
        <v>27413</v>
      </c>
      <c r="AB3">
        <v>77</v>
      </c>
    </row>
    <row r="4" spans="1:31" x14ac:dyDescent="0.35">
      <c r="A4" t="s">
        <v>36</v>
      </c>
      <c r="D4">
        <v>18</v>
      </c>
      <c r="G4">
        <v>12</v>
      </c>
      <c r="H4">
        <v>25</v>
      </c>
      <c r="I4">
        <v>189</v>
      </c>
      <c r="J4">
        <v>75</v>
      </c>
      <c r="L4">
        <v>257199</v>
      </c>
      <c r="M4">
        <v>1756</v>
      </c>
      <c r="O4">
        <v>191</v>
      </c>
      <c r="Q4">
        <v>28</v>
      </c>
      <c r="R4" s="1">
        <v>0.99881054648780809</v>
      </c>
      <c r="S4">
        <v>1361</v>
      </c>
      <c r="T4">
        <v>23</v>
      </c>
      <c r="X4" s="8" t="s">
        <v>98</v>
      </c>
      <c r="Y4" s="6">
        <v>76.900000000000006</v>
      </c>
      <c r="Z4" s="15">
        <v>4400</v>
      </c>
      <c r="AA4" s="16">
        <v>6952</v>
      </c>
      <c r="AB4">
        <v>82</v>
      </c>
      <c r="AC4" t="s">
        <v>159</v>
      </c>
    </row>
    <row r="5" spans="1:31" x14ac:dyDescent="0.35">
      <c r="A5" t="s">
        <v>29</v>
      </c>
      <c r="B5">
        <v>1</v>
      </c>
      <c r="D5">
        <v>15</v>
      </c>
      <c r="G5">
        <v>9</v>
      </c>
      <c r="H5">
        <v>20</v>
      </c>
      <c r="I5">
        <v>1327</v>
      </c>
      <c r="J5">
        <v>387</v>
      </c>
      <c r="L5">
        <v>5832</v>
      </c>
      <c r="M5">
        <v>1248</v>
      </c>
      <c r="O5">
        <v>998</v>
      </c>
      <c r="Q5">
        <v>20</v>
      </c>
      <c r="R5" s="1">
        <v>0.81771457940722969</v>
      </c>
      <c r="S5">
        <v>4</v>
      </c>
      <c r="T5">
        <v>3</v>
      </c>
      <c r="X5" s="8" t="s">
        <v>91</v>
      </c>
      <c r="Y5" s="6">
        <v>86.2</v>
      </c>
      <c r="Z5" s="15">
        <v>3950</v>
      </c>
      <c r="AA5" s="16">
        <v>6241</v>
      </c>
      <c r="AB5">
        <v>118</v>
      </c>
    </row>
    <row r="6" spans="1:31" x14ac:dyDescent="0.35">
      <c r="A6" t="s">
        <v>69</v>
      </c>
      <c r="B6">
        <v>1</v>
      </c>
      <c r="D6">
        <v>15</v>
      </c>
      <c r="G6">
        <v>9</v>
      </c>
      <c r="H6">
        <v>19</v>
      </c>
      <c r="I6">
        <v>124</v>
      </c>
      <c r="J6">
        <v>65</v>
      </c>
      <c r="L6">
        <v>310</v>
      </c>
      <c r="M6">
        <v>180</v>
      </c>
      <c r="O6">
        <v>140</v>
      </c>
      <c r="Q6">
        <v>17</v>
      </c>
      <c r="R6" s="1">
        <v>0.84838709677419355</v>
      </c>
      <c r="S6">
        <v>2</v>
      </c>
      <c r="T6">
        <v>3</v>
      </c>
      <c r="X6" t="s">
        <v>131</v>
      </c>
      <c r="Y6" s="6">
        <v>100</v>
      </c>
      <c r="Z6" s="15">
        <v>3450</v>
      </c>
      <c r="AA6" s="16">
        <v>5451</v>
      </c>
      <c r="AB6">
        <v>32</v>
      </c>
    </row>
    <row r="7" spans="1:31" x14ac:dyDescent="0.35">
      <c r="A7" t="s">
        <v>38</v>
      </c>
      <c r="D7">
        <v>21</v>
      </c>
      <c r="G7">
        <v>18</v>
      </c>
      <c r="H7">
        <v>24</v>
      </c>
      <c r="I7">
        <v>557</v>
      </c>
      <c r="J7">
        <v>384</v>
      </c>
      <c r="L7">
        <v>1671</v>
      </c>
      <c r="M7">
        <v>747</v>
      </c>
      <c r="O7">
        <v>442</v>
      </c>
      <c r="Q7">
        <v>6</v>
      </c>
      <c r="R7" s="1">
        <v>0.70556552962298025</v>
      </c>
      <c r="S7">
        <v>3</v>
      </c>
      <c r="T7">
        <v>2</v>
      </c>
      <c r="X7" t="s">
        <v>100</v>
      </c>
      <c r="Y7" s="6">
        <v>99.2</v>
      </c>
      <c r="Z7" s="15">
        <v>3050</v>
      </c>
      <c r="AA7" s="16">
        <v>4819</v>
      </c>
      <c r="AB7">
        <v>87</v>
      </c>
    </row>
    <row r="8" spans="1:31" x14ac:dyDescent="0.35">
      <c r="A8" t="s">
        <v>26</v>
      </c>
      <c r="B8">
        <v>1</v>
      </c>
      <c r="D8">
        <v>16</v>
      </c>
      <c r="G8">
        <v>8</v>
      </c>
      <c r="H8">
        <v>13</v>
      </c>
      <c r="I8">
        <v>97</v>
      </c>
      <c r="J8">
        <v>66</v>
      </c>
      <c r="L8">
        <v>345</v>
      </c>
      <c r="M8">
        <v>149</v>
      </c>
      <c r="O8">
        <v>123</v>
      </c>
      <c r="Q8">
        <v>11</v>
      </c>
      <c r="R8" s="1">
        <v>0.36656891495601168</v>
      </c>
      <c r="S8">
        <v>4</v>
      </c>
      <c r="T8">
        <v>2</v>
      </c>
      <c r="X8" t="s">
        <v>88</v>
      </c>
      <c r="Y8" s="6">
        <v>97.5</v>
      </c>
      <c r="Z8" s="15">
        <v>2550</v>
      </c>
      <c r="AA8" s="16">
        <v>4029</v>
      </c>
      <c r="AB8">
        <v>40</v>
      </c>
    </row>
    <row r="9" spans="1:31" x14ac:dyDescent="0.35">
      <c r="A9" t="s">
        <v>78</v>
      </c>
      <c r="D9">
        <v>5</v>
      </c>
      <c r="G9">
        <v>9</v>
      </c>
      <c r="H9">
        <v>20</v>
      </c>
      <c r="I9">
        <v>557</v>
      </c>
      <c r="J9">
        <v>145</v>
      </c>
      <c r="L9">
        <v>2480</v>
      </c>
      <c r="M9">
        <v>897</v>
      </c>
      <c r="O9">
        <v>611</v>
      </c>
      <c r="Q9">
        <v>40</v>
      </c>
      <c r="R9" s="1">
        <v>0.67266187050359716</v>
      </c>
      <c r="S9">
        <v>4</v>
      </c>
      <c r="T9">
        <v>6</v>
      </c>
      <c r="X9" t="s">
        <v>140</v>
      </c>
      <c r="Y9" s="6">
        <v>63</v>
      </c>
      <c r="Z9" s="15">
        <v>2550</v>
      </c>
      <c r="AA9" s="16">
        <v>4029</v>
      </c>
      <c r="AB9">
        <v>30</v>
      </c>
    </row>
    <row r="10" spans="1:31" x14ac:dyDescent="0.35">
      <c r="A10" t="s">
        <v>71</v>
      </c>
      <c r="D10">
        <v>6</v>
      </c>
      <c r="G10">
        <v>15</v>
      </c>
      <c r="H10">
        <v>23</v>
      </c>
      <c r="I10">
        <v>576</v>
      </c>
      <c r="J10">
        <v>264</v>
      </c>
      <c r="L10">
        <v>5113</v>
      </c>
      <c r="M10">
        <v>4487</v>
      </c>
      <c r="O10">
        <v>508</v>
      </c>
      <c r="Q10">
        <v>48</v>
      </c>
      <c r="R10" s="1">
        <v>0.73729476153244722</v>
      </c>
      <c r="S10">
        <v>9</v>
      </c>
      <c r="T10">
        <v>17</v>
      </c>
      <c r="X10" t="s">
        <v>133</v>
      </c>
      <c r="Y10" s="6">
        <v>72.599999999999994</v>
      </c>
      <c r="Z10" s="15">
        <v>2025</v>
      </c>
      <c r="AA10" s="16">
        <v>3199.5</v>
      </c>
      <c r="AB10">
        <v>19</v>
      </c>
    </row>
    <row r="11" spans="1:31" x14ac:dyDescent="0.35">
      <c r="A11" t="s">
        <v>74</v>
      </c>
      <c r="B11">
        <v>1</v>
      </c>
      <c r="D11">
        <v>19</v>
      </c>
      <c r="G11">
        <v>15</v>
      </c>
      <c r="H11">
        <v>18</v>
      </c>
      <c r="I11">
        <v>134</v>
      </c>
      <c r="J11">
        <v>99</v>
      </c>
      <c r="L11">
        <v>476</v>
      </c>
      <c r="M11">
        <v>274</v>
      </c>
      <c r="O11">
        <v>146</v>
      </c>
      <c r="Q11">
        <v>3</v>
      </c>
      <c r="R11" s="1">
        <v>0.91596638655462181</v>
      </c>
      <c r="S11">
        <v>4</v>
      </c>
      <c r="T11">
        <v>3</v>
      </c>
      <c r="X11" t="s">
        <v>136</v>
      </c>
      <c r="Y11" s="6">
        <v>98.7</v>
      </c>
      <c r="Z11" s="15">
        <v>1934</v>
      </c>
      <c r="AA11" s="16">
        <v>3055.72</v>
      </c>
      <c r="AB11">
        <v>27</v>
      </c>
    </row>
    <row r="12" spans="1:31" x14ac:dyDescent="0.35">
      <c r="A12" s="14" t="s">
        <v>28</v>
      </c>
      <c r="D12">
        <v>19</v>
      </c>
      <c r="G12">
        <v>9</v>
      </c>
      <c r="H12">
        <v>17</v>
      </c>
      <c r="I12">
        <v>227</v>
      </c>
      <c r="J12">
        <v>101</v>
      </c>
      <c r="L12">
        <v>403</v>
      </c>
      <c r="M12">
        <v>416</v>
      </c>
      <c r="O12">
        <v>199</v>
      </c>
      <c r="Q12">
        <v>19</v>
      </c>
      <c r="R12" s="1">
        <v>0.53263707571801566</v>
      </c>
      <c r="S12">
        <v>2</v>
      </c>
      <c r="T12">
        <v>4</v>
      </c>
      <c r="X12" t="s">
        <v>90</v>
      </c>
      <c r="Y12" s="6">
        <v>99.4</v>
      </c>
      <c r="Z12" s="15">
        <v>1825</v>
      </c>
      <c r="AA12" s="16">
        <v>2883.5</v>
      </c>
      <c r="AB12">
        <v>53</v>
      </c>
      <c r="AC12" t="s">
        <v>168</v>
      </c>
    </row>
    <row r="13" spans="1:31" x14ac:dyDescent="0.35">
      <c r="A13" t="s">
        <v>27</v>
      </c>
      <c r="B13">
        <v>1</v>
      </c>
      <c r="D13">
        <v>19</v>
      </c>
      <c r="G13">
        <v>8</v>
      </c>
      <c r="H13">
        <v>19</v>
      </c>
      <c r="I13">
        <v>159</v>
      </c>
      <c r="J13">
        <v>76</v>
      </c>
      <c r="L13">
        <v>1432</v>
      </c>
      <c r="M13">
        <v>222</v>
      </c>
      <c r="O13">
        <v>190</v>
      </c>
      <c r="Q13">
        <v>27</v>
      </c>
      <c r="R13" s="1">
        <v>0.21783526208304971</v>
      </c>
      <c r="S13">
        <v>9</v>
      </c>
      <c r="T13">
        <v>3</v>
      </c>
      <c r="X13" t="s">
        <v>89</v>
      </c>
      <c r="Y13" s="6">
        <v>58.8</v>
      </c>
      <c r="Z13" s="15">
        <v>1625</v>
      </c>
      <c r="AA13" s="16">
        <v>2567.5</v>
      </c>
      <c r="AB13">
        <v>21</v>
      </c>
    </row>
    <row r="14" spans="1:31" x14ac:dyDescent="0.35">
      <c r="A14" t="s">
        <v>76</v>
      </c>
      <c r="D14">
        <v>5</v>
      </c>
      <c r="G14">
        <v>12</v>
      </c>
      <c r="H14">
        <v>18</v>
      </c>
      <c r="I14">
        <v>177</v>
      </c>
      <c r="J14">
        <v>97</v>
      </c>
      <c r="L14">
        <v>593</v>
      </c>
      <c r="M14">
        <v>485</v>
      </c>
      <c r="O14">
        <v>207</v>
      </c>
      <c r="Q14">
        <v>28</v>
      </c>
      <c r="R14" s="1">
        <v>0.83783783783783783</v>
      </c>
      <c r="S14">
        <v>3</v>
      </c>
      <c r="T14">
        <v>5</v>
      </c>
      <c r="X14" t="s">
        <v>138</v>
      </c>
      <c r="Y14" s="6">
        <v>100</v>
      </c>
      <c r="Z14" s="15">
        <v>1525</v>
      </c>
      <c r="AA14" s="16">
        <v>2409.5</v>
      </c>
      <c r="AB14">
        <v>17</v>
      </c>
    </row>
    <row r="15" spans="1:31" x14ac:dyDescent="0.35">
      <c r="A15" s="14" t="s">
        <v>79</v>
      </c>
      <c r="B15">
        <v>2</v>
      </c>
      <c r="C15">
        <v>18</v>
      </c>
      <c r="D15">
        <v>20</v>
      </c>
      <c r="E15">
        <v>15</v>
      </c>
      <c r="F15">
        <v>0.1</v>
      </c>
      <c r="G15">
        <v>18</v>
      </c>
      <c r="H15">
        <v>16</v>
      </c>
      <c r="I15">
        <v>147</v>
      </c>
      <c r="J15">
        <v>77</v>
      </c>
      <c r="K15">
        <v>118</v>
      </c>
      <c r="L15">
        <v>426</v>
      </c>
      <c r="M15">
        <v>149</v>
      </c>
      <c r="N15">
        <v>349</v>
      </c>
      <c r="O15">
        <v>156</v>
      </c>
      <c r="Q15">
        <v>3</v>
      </c>
      <c r="R15" s="1">
        <v>0.76046511627906976</v>
      </c>
      <c r="S15">
        <v>3</v>
      </c>
      <c r="T15">
        <v>2</v>
      </c>
      <c r="X15" s="9" t="s">
        <v>141</v>
      </c>
      <c r="Y15" s="6">
        <v>100</v>
      </c>
      <c r="Z15" s="15">
        <v>1300</v>
      </c>
      <c r="AA15" s="16">
        <v>2054</v>
      </c>
      <c r="AB15">
        <v>13</v>
      </c>
      <c r="AC15" t="s">
        <v>169</v>
      </c>
    </row>
    <row r="16" spans="1:31" x14ac:dyDescent="0.35">
      <c r="A16" t="s">
        <v>46</v>
      </c>
      <c r="D16">
        <v>5</v>
      </c>
      <c r="G16">
        <v>17</v>
      </c>
      <c r="H16">
        <v>36</v>
      </c>
      <c r="I16">
        <v>312</v>
      </c>
      <c r="J16">
        <v>1763</v>
      </c>
      <c r="L16">
        <v>2754</v>
      </c>
      <c r="M16">
        <v>7898</v>
      </c>
      <c r="O16">
        <v>332</v>
      </c>
      <c r="Q16">
        <v>163</v>
      </c>
      <c r="R16" s="1">
        <v>0.65713251267197681</v>
      </c>
      <c r="S16">
        <v>9</v>
      </c>
      <c r="T16">
        <v>4</v>
      </c>
      <c r="X16" t="s">
        <v>108</v>
      </c>
      <c r="Y16" s="6">
        <v>99.3</v>
      </c>
      <c r="Z16" s="15">
        <v>1183</v>
      </c>
      <c r="AA16" s="16">
        <v>1869.14</v>
      </c>
      <c r="AB16">
        <v>62</v>
      </c>
    </row>
    <row r="17" spans="1:31" x14ac:dyDescent="0.35">
      <c r="A17" t="s">
        <v>31</v>
      </c>
      <c r="D17">
        <v>21</v>
      </c>
      <c r="E17">
        <v>20</v>
      </c>
      <c r="F17">
        <v>2</v>
      </c>
      <c r="G17">
        <v>31</v>
      </c>
      <c r="H17">
        <v>22</v>
      </c>
      <c r="I17">
        <v>343</v>
      </c>
      <c r="J17">
        <v>561</v>
      </c>
      <c r="K17">
        <v>223</v>
      </c>
      <c r="L17">
        <v>2061</v>
      </c>
      <c r="M17">
        <v>994</v>
      </c>
      <c r="N17">
        <v>587</v>
      </c>
      <c r="O17">
        <v>347</v>
      </c>
      <c r="Q17">
        <v>20</v>
      </c>
      <c r="R17" s="1">
        <v>0.46821931101407083</v>
      </c>
      <c r="S17">
        <v>6</v>
      </c>
      <c r="T17">
        <v>2</v>
      </c>
      <c r="X17" t="s">
        <v>93</v>
      </c>
      <c r="Y17" s="6">
        <v>93.9</v>
      </c>
      <c r="Z17" s="15">
        <v>1175</v>
      </c>
      <c r="AA17" s="16">
        <v>1856.5</v>
      </c>
      <c r="AB17">
        <v>27</v>
      </c>
      <c r="AC17" t="s">
        <v>170</v>
      </c>
      <c r="AD17" t="s">
        <v>171</v>
      </c>
    </row>
    <row r="18" spans="1:31" x14ac:dyDescent="0.35">
      <c r="A18" t="s">
        <v>24</v>
      </c>
      <c r="B18">
        <v>1</v>
      </c>
      <c r="D18">
        <v>5</v>
      </c>
      <c r="G18">
        <v>8</v>
      </c>
      <c r="H18">
        <v>18</v>
      </c>
      <c r="I18">
        <v>392</v>
      </c>
      <c r="J18">
        <v>207</v>
      </c>
      <c r="L18">
        <v>1527</v>
      </c>
      <c r="M18">
        <v>431</v>
      </c>
      <c r="O18">
        <v>421</v>
      </c>
      <c r="Q18">
        <v>31</v>
      </c>
      <c r="R18" s="1">
        <v>0.59259259259259256</v>
      </c>
      <c r="S18">
        <v>4</v>
      </c>
      <c r="T18">
        <v>2</v>
      </c>
      <c r="X18" s="7" t="s">
        <v>86</v>
      </c>
      <c r="Y18" s="6">
        <v>91.5</v>
      </c>
      <c r="Z18" s="15">
        <v>1136</v>
      </c>
      <c r="AA18" s="16">
        <v>1794.88</v>
      </c>
      <c r="AB18">
        <v>34</v>
      </c>
    </row>
    <row r="19" spans="1:31" x14ac:dyDescent="0.35">
      <c r="A19" t="s">
        <v>70</v>
      </c>
      <c r="D19">
        <v>5</v>
      </c>
      <c r="G19">
        <v>9</v>
      </c>
      <c r="H19">
        <v>16</v>
      </c>
      <c r="I19">
        <v>196</v>
      </c>
      <c r="J19">
        <v>79</v>
      </c>
      <c r="L19">
        <v>493</v>
      </c>
      <c r="M19">
        <v>126</v>
      </c>
      <c r="O19">
        <v>166</v>
      </c>
      <c r="Q19">
        <v>21</v>
      </c>
      <c r="R19" s="1">
        <v>0.42596348884381341</v>
      </c>
      <c r="S19">
        <v>3</v>
      </c>
      <c r="T19">
        <v>2</v>
      </c>
      <c r="X19" t="s">
        <v>132</v>
      </c>
      <c r="Y19" s="6">
        <v>98.9</v>
      </c>
      <c r="Z19" s="15">
        <v>1125</v>
      </c>
      <c r="AA19" s="16">
        <v>1777.5</v>
      </c>
      <c r="AB19">
        <v>21</v>
      </c>
    </row>
    <row r="20" spans="1:31" x14ac:dyDescent="0.35">
      <c r="A20" t="s">
        <v>39</v>
      </c>
      <c r="C20">
        <v>29</v>
      </c>
      <c r="D20">
        <v>10</v>
      </c>
      <c r="E20">
        <v>15</v>
      </c>
      <c r="G20">
        <v>25</v>
      </c>
      <c r="H20">
        <v>38</v>
      </c>
      <c r="I20">
        <v>312</v>
      </c>
      <c r="J20">
        <v>109</v>
      </c>
      <c r="K20">
        <v>167</v>
      </c>
      <c r="L20">
        <v>1266</v>
      </c>
      <c r="M20">
        <v>804</v>
      </c>
      <c r="N20">
        <v>673</v>
      </c>
      <c r="O20">
        <v>314</v>
      </c>
      <c r="Q20">
        <v>131</v>
      </c>
      <c r="R20" s="1">
        <v>0.63112164296998419</v>
      </c>
      <c r="S20">
        <v>4</v>
      </c>
      <c r="T20">
        <v>7</v>
      </c>
      <c r="X20" t="s">
        <v>101</v>
      </c>
      <c r="Y20" s="6">
        <v>82.7</v>
      </c>
      <c r="Z20" s="15">
        <v>1025</v>
      </c>
      <c r="AA20" s="16">
        <v>1619.5</v>
      </c>
      <c r="AB20">
        <v>21</v>
      </c>
      <c r="AC20" t="s">
        <v>160</v>
      </c>
    </row>
    <row r="21" spans="1:31" x14ac:dyDescent="0.35">
      <c r="A21" t="s">
        <v>33</v>
      </c>
      <c r="B21">
        <v>2</v>
      </c>
      <c r="D21">
        <v>21</v>
      </c>
      <c r="E21">
        <v>30</v>
      </c>
      <c r="F21">
        <v>0.8</v>
      </c>
      <c r="G21">
        <v>15</v>
      </c>
      <c r="H21">
        <v>17</v>
      </c>
      <c r="I21">
        <v>279</v>
      </c>
      <c r="J21">
        <v>139</v>
      </c>
      <c r="K21">
        <v>143</v>
      </c>
      <c r="L21">
        <v>1136</v>
      </c>
      <c r="M21">
        <v>318</v>
      </c>
      <c r="N21">
        <v>500</v>
      </c>
      <c r="O21">
        <v>289</v>
      </c>
      <c r="Q21">
        <v>6</v>
      </c>
      <c r="R21" s="1">
        <v>0.68150087260034908</v>
      </c>
      <c r="S21">
        <v>4</v>
      </c>
      <c r="T21">
        <v>2</v>
      </c>
      <c r="X21" t="s">
        <v>95</v>
      </c>
      <c r="Y21" s="6">
        <v>81.8</v>
      </c>
      <c r="Z21" s="15">
        <v>1025</v>
      </c>
      <c r="AA21" s="16">
        <v>1619.5</v>
      </c>
      <c r="AB21">
        <v>18</v>
      </c>
      <c r="AC21" t="s">
        <v>172</v>
      </c>
      <c r="AE21" t="s">
        <v>173</v>
      </c>
    </row>
    <row r="22" spans="1:31" x14ac:dyDescent="0.35">
      <c r="A22" t="s">
        <v>54</v>
      </c>
      <c r="B22">
        <v>1</v>
      </c>
      <c r="D22">
        <v>5</v>
      </c>
      <c r="G22">
        <v>11</v>
      </c>
      <c r="H22">
        <v>19</v>
      </c>
      <c r="I22">
        <v>127</v>
      </c>
      <c r="J22">
        <v>185</v>
      </c>
      <c r="L22">
        <v>451</v>
      </c>
      <c r="M22">
        <v>3230</v>
      </c>
      <c r="O22">
        <v>134</v>
      </c>
      <c r="Q22">
        <v>33</v>
      </c>
      <c r="R22" s="1">
        <v>0.92461197339246115</v>
      </c>
      <c r="S22">
        <v>4</v>
      </c>
      <c r="T22">
        <v>17</v>
      </c>
      <c r="X22" t="s">
        <v>116</v>
      </c>
      <c r="Y22" s="6">
        <v>100</v>
      </c>
      <c r="Z22" s="15">
        <v>1000</v>
      </c>
      <c r="AA22" s="16">
        <v>1580</v>
      </c>
      <c r="AB22">
        <v>14</v>
      </c>
    </row>
    <row r="23" spans="1:31" x14ac:dyDescent="0.35">
      <c r="A23" t="s">
        <v>30</v>
      </c>
      <c r="B23">
        <v>1</v>
      </c>
      <c r="D23">
        <v>16</v>
      </c>
      <c r="G23">
        <v>9</v>
      </c>
      <c r="H23">
        <v>15</v>
      </c>
      <c r="I23">
        <v>98</v>
      </c>
      <c r="J23">
        <v>58</v>
      </c>
      <c r="L23">
        <v>376</v>
      </c>
      <c r="M23">
        <v>92</v>
      </c>
      <c r="O23">
        <v>115</v>
      </c>
      <c r="Q23">
        <v>10</v>
      </c>
      <c r="R23" s="1">
        <v>0.34126984126984128</v>
      </c>
      <c r="S23">
        <v>4</v>
      </c>
      <c r="T23">
        <v>2</v>
      </c>
      <c r="X23" t="s">
        <v>92</v>
      </c>
      <c r="Y23" s="6">
        <v>100</v>
      </c>
      <c r="Z23">
        <v>600</v>
      </c>
      <c r="AA23">
        <v>948</v>
      </c>
      <c r="AB23">
        <v>26</v>
      </c>
    </row>
    <row r="24" spans="1:31" x14ac:dyDescent="0.35">
      <c r="A24" t="s">
        <v>43</v>
      </c>
      <c r="B24">
        <v>1</v>
      </c>
      <c r="D24">
        <v>9</v>
      </c>
      <c r="G24">
        <v>10</v>
      </c>
      <c r="H24">
        <v>18</v>
      </c>
      <c r="I24">
        <v>736</v>
      </c>
      <c r="J24">
        <v>102</v>
      </c>
      <c r="L24">
        <v>3182</v>
      </c>
      <c r="M24">
        <v>2101</v>
      </c>
      <c r="O24">
        <v>605</v>
      </c>
      <c r="Q24">
        <v>16</v>
      </c>
      <c r="R24" s="1">
        <v>0.71307353865493406</v>
      </c>
      <c r="S24">
        <v>4</v>
      </c>
      <c r="T24">
        <v>21</v>
      </c>
      <c r="X24" t="s">
        <v>105</v>
      </c>
      <c r="Y24" s="6">
        <v>0.4</v>
      </c>
      <c r="Z24">
        <v>561</v>
      </c>
      <c r="AA24">
        <v>886.38</v>
      </c>
      <c r="AB24">
        <v>13</v>
      </c>
    </row>
    <row r="25" spans="1:31" x14ac:dyDescent="0.35">
      <c r="A25" t="s">
        <v>61</v>
      </c>
      <c r="B25">
        <v>1</v>
      </c>
      <c r="D25">
        <v>6</v>
      </c>
      <c r="G25">
        <v>13</v>
      </c>
      <c r="H25">
        <v>20</v>
      </c>
      <c r="I25">
        <v>292</v>
      </c>
      <c r="J25">
        <v>117</v>
      </c>
      <c r="L25">
        <v>2021</v>
      </c>
      <c r="M25">
        <v>367</v>
      </c>
      <c r="O25">
        <v>281</v>
      </c>
      <c r="Q25">
        <v>33</v>
      </c>
      <c r="R25" s="1">
        <v>0.86122047244094491</v>
      </c>
      <c r="S25">
        <v>7</v>
      </c>
      <c r="T25">
        <v>3</v>
      </c>
      <c r="X25" t="s">
        <v>123</v>
      </c>
      <c r="Y25" s="6">
        <v>94</v>
      </c>
      <c r="Z25">
        <v>520</v>
      </c>
      <c r="AA25">
        <v>821.6</v>
      </c>
      <c r="AB25">
        <v>17</v>
      </c>
    </row>
    <row r="26" spans="1:31" x14ac:dyDescent="0.35">
      <c r="A26" t="s">
        <v>34</v>
      </c>
      <c r="B26">
        <v>1</v>
      </c>
      <c r="D26">
        <v>14</v>
      </c>
      <c r="G26">
        <v>23</v>
      </c>
      <c r="H26">
        <v>16</v>
      </c>
      <c r="I26">
        <v>109</v>
      </c>
      <c r="J26">
        <v>69</v>
      </c>
      <c r="L26">
        <v>305</v>
      </c>
      <c r="M26">
        <v>115</v>
      </c>
      <c r="O26">
        <v>116</v>
      </c>
      <c r="Q26">
        <v>15</v>
      </c>
      <c r="R26" s="1">
        <v>0.72459016393442621</v>
      </c>
      <c r="S26">
        <v>3</v>
      </c>
      <c r="T26">
        <v>2</v>
      </c>
      <c r="X26" t="s">
        <v>96</v>
      </c>
      <c r="Y26" s="6">
        <v>96.7</v>
      </c>
      <c r="Z26">
        <v>510</v>
      </c>
      <c r="AA26">
        <v>805.8</v>
      </c>
      <c r="AB26">
        <v>5</v>
      </c>
    </row>
    <row r="27" spans="1:31" x14ac:dyDescent="0.35">
      <c r="A27" s="14" t="s">
        <v>65</v>
      </c>
      <c r="D27">
        <v>11</v>
      </c>
      <c r="E27">
        <v>47</v>
      </c>
      <c r="F27">
        <v>21</v>
      </c>
      <c r="G27">
        <v>9</v>
      </c>
      <c r="H27">
        <v>21</v>
      </c>
      <c r="I27">
        <v>474</v>
      </c>
      <c r="J27">
        <v>211</v>
      </c>
      <c r="K27">
        <v>276</v>
      </c>
      <c r="L27">
        <v>4599</v>
      </c>
      <c r="M27">
        <v>1021</v>
      </c>
      <c r="N27">
        <v>2400</v>
      </c>
      <c r="O27">
        <v>521</v>
      </c>
      <c r="Q27">
        <v>28</v>
      </c>
      <c r="R27" s="1">
        <v>0.59791122715404699</v>
      </c>
      <c r="S27">
        <v>10</v>
      </c>
      <c r="T27">
        <v>5</v>
      </c>
      <c r="X27" t="s">
        <v>127</v>
      </c>
      <c r="Y27" s="6">
        <v>97.9</v>
      </c>
      <c r="Z27">
        <v>510</v>
      </c>
      <c r="AA27">
        <v>805.8</v>
      </c>
      <c r="AB27">
        <v>6</v>
      </c>
      <c r="AC27" t="s">
        <v>161</v>
      </c>
    </row>
    <row r="28" spans="1:31" x14ac:dyDescent="0.35">
      <c r="A28" t="s">
        <v>47</v>
      </c>
      <c r="D28">
        <v>5</v>
      </c>
      <c r="G28">
        <v>13</v>
      </c>
      <c r="H28">
        <v>23</v>
      </c>
      <c r="I28">
        <v>308</v>
      </c>
      <c r="J28">
        <v>843</v>
      </c>
      <c r="L28">
        <v>2165</v>
      </c>
      <c r="M28">
        <v>1304</v>
      </c>
      <c r="O28">
        <v>273</v>
      </c>
      <c r="Q28">
        <v>54</v>
      </c>
      <c r="R28" s="1">
        <v>0.53302540415704391</v>
      </c>
      <c r="S28">
        <v>7</v>
      </c>
      <c r="T28">
        <v>2</v>
      </c>
      <c r="X28" t="s">
        <v>109</v>
      </c>
      <c r="Y28" s="6">
        <v>94.3</v>
      </c>
      <c r="Z28">
        <v>510</v>
      </c>
      <c r="AA28">
        <v>805.8</v>
      </c>
      <c r="AB28">
        <v>49</v>
      </c>
    </row>
    <row r="29" spans="1:31" x14ac:dyDescent="0.35">
      <c r="A29" t="s">
        <v>66</v>
      </c>
      <c r="D29">
        <v>5</v>
      </c>
      <c r="G29">
        <v>9</v>
      </c>
      <c r="H29">
        <v>17</v>
      </c>
      <c r="I29">
        <v>118</v>
      </c>
      <c r="J29">
        <v>56</v>
      </c>
      <c r="L29">
        <v>261</v>
      </c>
      <c r="M29">
        <v>166</v>
      </c>
      <c r="O29">
        <v>128</v>
      </c>
      <c r="Q29">
        <v>25</v>
      </c>
      <c r="R29" s="1">
        <v>0.83141762452107282</v>
      </c>
      <c r="S29">
        <v>2</v>
      </c>
      <c r="T29">
        <v>3</v>
      </c>
      <c r="X29" t="s">
        <v>128</v>
      </c>
      <c r="Y29" s="6">
        <v>85.1</v>
      </c>
      <c r="Z29">
        <v>405</v>
      </c>
      <c r="AA29">
        <v>639.9</v>
      </c>
      <c r="AB29">
        <v>11</v>
      </c>
    </row>
    <row r="30" spans="1:31" x14ac:dyDescent="0.35">
      <c r="A30" t="s">
        <v>80</v>
      </c>
      <c r="D30">
        <v>18</v>
      </c>
      <c r="G30">
        <v>9</v>
      </c>
      <c r="H30">
        <v>18</v>
      </c>
      <c r="I30">
        <v>127</v>
      </c>
      <c r="J30">
        <v>78</v>
      </c>
      <c r="L30">
        <v>311</v>
      </c>
      <c r="M30">
        <v>167</v>
      </c>
      <c r="O30">
        <v>142</v>
      </c>
      <c r="Q30">
        <v>18</v>
      </c>
      <c r="R30" s="1">
        <v>0.864951768488746</v>
      </c>
      <c r="S30">
        <v>2</v>
      </c>
      <c r="T30">
        <v>2</v>
      </c>
      <c r="X30" t="s">
        <v>142</v>
      </c>
      <c r="Y30" s="6">
        <v>98.7</v>
      </c>
      <c r="Z30">
        <v>405</v>
      </c>
      <c r="AA30">
        <v>639.9</v>
      </c>
      <c r="AB30">
        <v>23</v>
      </c>
      <c r="AC30" t="s">
        <v>167</v>
      </c>
    </row>
    <row r="31" spans="1:31" x14ac:dyDescent="0.35">
      <c r="A31" t="s">
        <v>57</v>
      </c>
      <c r="B31">
        <v>1</v>
      </c>
      <c r="D31">
        <v>6</v>
      </c>
      <c r="G31">
        <v>12</v>
      </c>
      <c r="H31">
        <v>19</v>
      </c>
      <c r="I31">
        <v>538</v>
      </c>
      <c r="J31">
        <v>504</v>
      </c>
      <c r="L31">
        <v>22411</v>
      </c>
      <c r="M31">
        <v>7014</v>
      </c>
      <c r="O31">
        <v>616</v>
      </c>
      <c r="Q31">
        <v>28</v>
      </c>
      <c r="R31" s="1">
        <v>0.97603962163126901</v>
      </c>
      <c r="S31">
        <v>42</v>
      </c>
      <c r="T31">
        <v>14</v>
      </c>
      <c r="X31" s="8" t="s">
        <v>119</v>
      </c>
      <c r="Y31" s="6">
        <v>95.8</v>
      </c>
      <c r="Z31">
        <v>285</v>
      </c>
      <c r="AA31">
        <v>450.3</v>
      </c>
      <c r="AB31">
        <v>13</v>
      </c>
    </row>
    <row r="32" spans="1:31" x14ac:dyDescent="0.35">
      <c r="A32" t="s">
        <v>55</v>
      </c>
      <c r="D32">
        <v>5</v>
      </c>
      <c r="G32">
        <v>18</v>
      </c>
      <c r="H32">
        <v>18</v>
      </c>
      <c r="I32">
        <v>391</v>
      </c>
      <c r="J32">
        <v>50</v>
      </c>
      <c r="L32">
        <v>988</v>
      </c>
      <c r="M32">
        <v>152</v>
      </c>
      <c r="O32">
        <v>411</v>
      </c>
      <c r="Q32">
        <v>38</v>
      </c>
      <c r="R32" s="1">
        <v>0.58097165991902833</v>
      </c>
      <c r="S32">
        <v>3</v>
      </c>
      <c r="T32">
        <v>3</v>
      </c>
      <c r="X32" t="s">
        <v>117</v>
      </c>
      <c r="Y32" s="6">
        <v>74.8</v>
      </c>
      <c r="Z32" s="14">
        <v>255</v>
      </c>
      <c r="AA32">
        <v>402.9</v>
      </c>
      <c r="AB32">
        <v>8</v>
      </c>
    </row>
    <row r="33" spans="1:31" x14ac:dyDescent="0.35">
      <c r="A33" t="s">
        <v>81</v>
      </c>
      <c r="D33">
        <v>5</v>
      </c>
      <c r="G33">
        <v>8</v>
      </c>
      <c r="H33">
        <v>17</v>
      </c>
      <c r="I33">
        <v>132</v>
      </c>
      <c r="J33">
        <v>75</v>
      </c>
      <c r="L33">
        <v>381</v>
      </c>
      <c r="M33">
        <v>150</v>
      </c>
      <c r="O33">
        <v>147</v>
      </c>
      <c r="Q33">
        <v>26</v>
      </c>
      <c r="R33" s="1">
        <v>0.90540540540540537</v>
      </c>
      <c r="S33">
        <v>3</v>
      </c>
      <c r="T33">
        <v>2</v>
      </c>
      <c r="X33" t="s">
        <v>143</v>
      </c>
      <c r="Y33" s="6">
        <v>98.4</v>
      </c>
      <c r="Z33" s="14">
        <v>205</v>
      </c>
      <c r="AA33">
        <v>323.89999999999998</v>
      </c>
      <c r="AB33">
        <v>3</v>
      </c>
    </row>
    <row r="34" spans="1:31" x14ac:dyDescent="0.35">
      <c r="A34" t="s">
        <v>75</v>
      </c>
      <c r="B34">
        <v>1</v>
      </c>
      <c r="D34">
        <v>16</v>
      </c>
      <c r="G34">
        <v>9</v>
      </c>
      <c r="H34">
        <v>16</v>
      </c>
      <c r="I34">
        <v>111</v>
      </c>
      <c r="J34">
        <v>63</v>
      </c>
      <c r="L34">
        <v>235</v>
      </c>
      <c r="M34">
        <v>86</v>
      </c>
      <c r="O34">
        <v>116</v>
      </c>
      <c r="Q34">
        <v>11</v>
      </c>
      <c r="R34" s="1">
        <v>0.48936170212765961</v>
      </c>
      <c r="S34">
        <v>2</v>
      </c>
      <c r="T34">
        <v>1</v>
      </c>
      <c r="X34" t="s">
        <v>137</v>
      </c>
      <c r="Y34" s="6">
        <v>41.9</v>
      </c>
      <c r="Z34">
        <v>205</v>
      </c>
      <c r="AA34">
        <v>323.89999999999998</v>
      </c>
      <c r="AB34">
        <v>12</v>
      </c>
    </row>
    <row r="35" spans="1:31" x14ac:dyDescent="0.35">
      <c r="A35" t="s">
        <v>25</v>
      </c>
      <c r="D35">
        <v>5</v>
      </c>
      <c r="G35">
        <v>16</v>
      </c>
      <c r="H35">
        <v>18</v>
      </c>
      <c r="I35">
        <v>306</v>
      </c>
      <c r="J35">
        <v>264</v>
      </c>
      <c r="L35">
        <v>644</v>
      </c>
      <c r="M35">
        <v>513</v>
      </c>
      <c r="O35">
        <v>195</v>
      </c>
      <c r="Q35">
        <v>33</v>
      </c>
      <c r="R35" s="1">
        <v>0.59472049689440998</v>
      </c>
      <c r="S35">
        <v>2</v>
      </c>
      <c r="T35">
        <v>2</v>
      </c>
      <c r="X35" t="s">
        <v>87</v>
      </c>
      <c r="Y35" s="6">
        <v>100</v>
      </c>
      <c r="Z35" s="14">
        <v>156</v>
      </c>
      <c r="AA35">
        <v>246.48</v>
      </c>
      <c r="AB35">
        <v>4</v>
      </c>
    </row>
    <row r="36" spans="1:31" x14ac:dyDescent="0.35">
      <c r="A36" t="s">
        <v>53</v>
      </c>
      <c r="B36">
        <v>1</v>
      </c>
      <c r="D36">
        <v>12</v>
      </c>
      <c r="G36">
        <v>30</v>
      </c>
      <c r="H36">
        <v>21</v>
      </c>
      <c r="I36">
        <v>263</v>
      </c>
      <c r="J36">
        <v>261</v>
      </c>
      <c r="L36">
        <v>1915</v>
      </c>
      <c r="M36">
        <v>605</v>
      </c>
      <c r="O36">
        <v>298</v>
      </c>
      <c r="Q36">
        <v>54</v>
      </c>
      <c r="R36" s="1">
        <v>0.44885177453027142</v>
      </c>
      <c r="S36">
        <v>7</v>
      </c>
      <c r="T36">
        <v>2</v>
      </c>
      <c r="X36" t="s">
        <v>115</v>
      </c>
      <c r="Y36" s="6">
        <v>61.9</v>
      </c>
      <c r="Z36">
        <v>155</v>
      </c>
      <c r="AA36">
        <v>244.9</v>
      </c>
      <c r="AB36">
        <v>26</v>
      </c>
    </row>
    <row r="37" spans="1:31" x14ac:dyDescent="0.35">
      <c r="A37" s="14" t="s">
        <v>52</v>
      </c>
      <c r="D37">
        <v>15</v>
      </c>
      <c r="E37">
        <v>1.9</v>
      </c>
      <c r="F37">
        <v>0.7</v>
      </c>
      <c r="G37">
        <v>12</v>
      </c>
      <c r="H37">
        <v>16</v>
      </c>
      <c r="I37">
        <v>211</v>
      </c>
      <c r="J37">
        <v>160</v>
      </c>
      <c r="K37">
        <v>146</v>
      </c>
      <c r="L37">
        <v>329</v>
      </c>
      <c r="M37">
        <v>295</v>
      </c>
      <c r="N37">
        <v>210</v>
      </c>
      <c r="O37">
        <v>104</v>
      </c>
      <c r="Q37">
        <v>3</v>
      </c>
      <c r="R37" s="1">
        <v>0.27659574468085107</v>
      </c>
      <c r="S37">
        <v>2</v>
      </c>
      <c r="T37">
        <v>2</v>
      </c>
      <c r="X37" t="s">
        <v>114</v>
      </c>
      <c r="Y37" s="6">
        <v>99.6</v>
      </c>
      <c r="Z37" s="14">
        <v>151</v>
      </c>
      <c r="AA37">
        <v>238.58</v>
      </c>
      <c r="AB37">
        <v>32</v>
      </c>
      <c r="AC37" t="s">
        <v>166</v>
      </c>
    </row>
    <row r="38" spans="1:31" x14ac:dyDescent="0.35">
      <c r="A38" t="s">
        <v>72</v>
      </c>
      <c r="B38">
        <v>1</v>
      </c>
      <c r="D38">
        <v>5</v>
      </c>
      <c r="G38">
        <v>11</v>
      </c>
      <c r="H38">
        <v>18</v>
      </c>
      <c r="I38">
        <v>257</v>
      </c>
      <c r="J38">
        <v>94</v>
      </c>
      <c r="L38">
        <v>9100</v>
      </c>
      <c r="M38">
        <v>175</v>
      </c>
      <c r="O38">
        <v>270</v>
      </c>
      <c r="Q38">
        <v>28</v>
      </c>
      <c r="R38" s="1">
        <v>5.0832506340280068E-2</v>
      </c>
      <c r="S38">
        <v>35</v>
      </c>
      <c r="T38">
        <v>2</v>
      </c>
      <c r="X38" t="s">
        <v>134</v>
      </c>
      <c r="Y38" s="6">
        <v>92.5</v>
      </c>
      <c r="Z38">
        <v>106</v>
      </c>
      <c r="AA38">
        <v>167.48</v>
      </c>
      <c r="AB38">
        <v>14</v>
      </c>
    </row>
    <row r="39" spans="1:31" x14ac:dyDescent="0.35">
      <c r="A39" t="s">
        <v>48</v>
      </c>
      <c r="D39">
        <v>5</v>
      </c>
      <c r="G39">
        <v>13</v>
      </c>
      <c r="H39">
        <v>18</v>
      </c>
      <c r="I39">
        <v>172</v>
      </c>
      <c r="J39">
        <v>106</v>
      </c>
      <c r="L39">
        <v>666</v>
      </c>
      <c r="M39">
        <v>257</v>
      </c>
      <c r="O39">
        <v>183</v>
      </c>
      <c r="Q39">
        <v>29</v>
      </c>
      <c r="R39" s="1">
        <v>0.47297297297297303</v>
      </c>
      <c r="S39">
        <v>4</v>
      </c>
      <c r="T39">
        <v>2</v>
      </c>
      <c r="X39" t="s">
        <v>110</v>
      </c>
      <c r="Y39" s="6">
        <v>26.8</v>
      </c>
      <c r="Z39" s="14">
        <v>105</v>
      </c>
      <c r="AA39">
        <v>165.9</v>
      </c>
      <c r="AB39">
        <v>7</v>
      </c>
    </row>
    <row r="40" spans="1:31" x14ac:dyDescent="0.35">
      <c r="A40" t="s">
        <v>60</v>
      </c>
      <c r="D40">
        <v>5</v>
      </c>
      <c r="G40">
        <v>26</v>
      </c>
      <c r="H40">
        <v>18</v>
      </c>
      <c r="I40">
        <v>190</v>
      </c>
      <c r="J40">
        <v>95</v>
      </c>
      <c r="L40">
        <v>1905</v>
      </c>
      <c r="M40">
        <v>615</v>
      </c>
      <c r="O40">
        <v>194</v>
      </c>
      <c r="Q40">
        <v>75</v>
      </c>
      <c r="R40" s="1">
        <v>0.75262605042016806</v>
      </c>
      <c r="S40">
        <v>10</v>
      </c>
      <c r="T40">
        <v>6</v>
      </c>
      <c r="X40" t="s">
        <v>122</v>
      </c>
      <c r="Y40" s="6">
        <v>89.4</v>
      </c>
      <c r="Z40" s="14">
        <v>85</v>
      </c>
      <c r="AA40">
        <v>134.30000000000001</v>
      </c>
      <c r="AB40">
        <v>9</v>
      </c>
    </row>
    <row r="41" spans="1:31" x14ac:dyDescent="0.35">
      <c r="A41" t="s">
        <v>63</v>
      </c>
      <c r="B41">
        <v>1</v>
      </c>
      <c r="D41">
        <v>10</v>
      </c>
      <c r="G41">
        <v>8</v>
      </c>
      <c r="H41">
        <v>16</v>
      </c>
      <c r="I41">
        <v>84</v>
      </c>
      <c r="J41">
        <v>65</v>
      </c>
      <c r="L41">
        <v>135</v>
      </c>
      <c r="M41">
        <v>117</v>
      </c>
      <c r="O41">
        <v>86</v>
      </c>
      <c r="Q41">
        <v>12</v>
      </c>
      <c r="R41" s="1">
        <v>0.87407407407407411</v>
      </c>
      <c r="S41">
        <v>2</v>
      </c>
      <c r="T41">
        <v>2</v>
      </c>
      <c r="X41" t="s">
        <v>125</v>
      </c>
      <c r="Y41" s="6">
        <v>96.4</v>
      </c>
      <c r="Z41">
        <v>70</v>
      </c>
      <c r="AA41">
        <v>110.6</v>
      </c>
      <c r="AB41">
        <v>9</v>
      </c>
    </row>
    <row r="42" spans="1:31" x14ac:dyDescent="0.35">
      <c r="A42" t="s">
        <v>44</v>
      </c>
      <c r="D42">
        <v>12</v>
      </c>
      <c r="E42">
        <v>9</v>
      </c>
      <c r="F42">
        <v>7</v>
      </c>
      <c r="G42">
        <v>11</v>
      </c>
      <c r="H42">
        <v>15</v>
      </c>
      <c r="I42">
        <v>174</v>
      </c>
      <c r="J42">
        <v>167</v>
      </c>
      <c r="K42">
        <v>39</v>
      </c>
      <c r="L42">
        <v>1056</v>
      </c>
      <c r="M42">
        <v>303</v>
      </c>
      <c r="N42">
        <v>80</v>
      </c>
      <c r="O42">
        <v>57</v>
      </c>
      <c r="Q42">
        <v>3</v>
      </c>
      <c r="R42" s="1">
        <v>0.80871212121212122</v>
      </c>
      <c r="S42">
        <v>6</v>
      </c>
      <c r="T42">
        <v>2</v>
      </c>
      <c r="X42" t="s">
        <v>106</v>
      </c>
      <c r="Y42" s="6">
        <v>91.7</v>
      </c>
      <c r="Z42" s="14">
        <v>65</v>
      </c>
      <c r="AA42">
        <v>102.7</v>
      </c>
      <c r="AB42">
        <v>10</v>
      </c>
      <c r="AD42" t="s">
        <v>163</v>
      </c>
      <c r="AE42" t="s">
        <v>165</v>
      </c>
    </row>
    <row r="43" spans="1:31" x14ac:dyDescent="0.35">
      <c r="A43" t="s">
        <v>67</v>
      </c>
      <c r="B43">
        <v>1</v>
      </c>
      <c r="D43">
        <v>5</v>
      </c>
      <c r="G43">
        <v>18</v>
      </c>
      <c r="H43">
        <v>22</v>
      </c>
      <c r="I43">
        <v>187</v>
      </c>
      <c r="J43">
        <v>1045</v>
      </c>
      <c r="L43">
        <v>1235</v>
      </c>
      <c r="M43">
        <v>1473</v>
      </c>
      <c r="O43">
        <v>222</v>
      </c>
      <c r="Q43">
        <v>53</v>
      </c>
      <c r="R43" s="1">
        <v>0.47206477732793523</v>
      </c>
      <c r="S43">
        <v>7</v>
      </c>
      <c r="T43">
        <v>1</v>
      </c>
      <c r="X43" t="s">
        <v>129</v>
      </c>
      <c r="Y43" s="6">
        <v>99.9</v>
      </c>
      <c r="Z43">
        <v>65</v>
      </c>
      <c r="AA43">
        <v>102.7</v>
      </c>
      <c r="AB43">
        <v>4</v>
      </c>
    </row>
    <row r="44" spans="1:31" x14ac:dyDescent="0.35">
      <c r="A44" t="s">
        <v>85</v>
      </c>
      <c r="D44">
        <v>5</v>
      </c>
      <c r="G44">
        <v>8</v>
      </c>
      <c r="H44">
        <v>16</v>
      </c>
      <c r="I44">
        <v>127</v>
      </c>
      <c r="J44">
        <v>61</v>
      </c>
      <c r="L44">
        <v>483</v>
      </c>
      <c r="M44">
        <v>159</v>
      </c>
      <c r="O44">
        <v>229</v>
      </c>
      <c r="Q44">
        <v>22</v>
      </c>
      <c r="R44" s="1">
        <v>0.94250513347022591</v>
      </c>
      <c r="S44">
        <v>4</v>
      </c>
      <c r="T44">
        <v>3</v>
      </c>
      <c r="X44" t="s">
        <v>147</v>
      </c>
      <c r="Y44" s="6">
        <v>99.1</v>
      </c>
      <c r="Z44" s="14">
        <v>55</v>
      </c>
      <c r="AA44">
        <v>86.9</v>
      </c>
      <c r="AB44">
        <v>3</v>
      </c>
    </row>
    <row r="45" spans="1:31" x14ac:dyDescent="0.35">
      <c r="A45" t="s">
        <v>50</v>
      </c>
      <c r="B45">
        <v>1</v>
      </c>
      <c r="D45">
        <v>5</v>
      </c>
      <c r="G45">
        <v>14</v>
      </c>
      <c r="H45">
        <v>21</v>
      </c>
      <c r="I45">
        <v>373</v>
      </c>
      <c r="J45">
        <v>126</v>
      </c>
      <c r="L45">
        <v>8181</v>
      </c>
      <c r="M45">
        <v>470</v>
      </c>
      <c r="O45">
        <v>395</v>
      </c>
      <c r="Q45">
        <v>43</v>
      </c>
      <c r="R45" s="1">
        <v>0.90573419733463745</v>
      </c>
      <c r="S45">
        <v>22</v>
      </c>
      <c r="T45">
        <v>4</v>
      </c>
      <c r="X45" t="s">
        <v>112</v>
      </c>
      <c r="Y45" s="6">
        <v>98.8</v>
      </c>
      <c r="Z45">
        <v>30</v>
      </c>
      <c r="AA45">
        <v>47.4</v>
      </c>
      <c r="AB45">
        <v>2</v>
      </c>
    </row>
    <row r="46" spans="1:31" x14ac:dyDescent="0.35">
      <c r="A46" t="s">
        <v>56</v>
      </c>
      <c r="B46">
        <v>1</v>
      </c>
      <c r="D46">
        <v>5</v>
      </c>
      <c r="G46">
        <v>21</v>
      </c>
      <c r="H46">
        <v>33</v>
      </c>
      <c r="I46">
        <v>275</v>
      </c>
      <c r="J46">
        <v>367</v>
      </c>
      <c r="L46">
        <v>453</v>
      </c>
      <c r="M46">
        <v>1347</v>
      </c>
      <c r="O46">
        <v>305</v>
      </c>
      <c r="Q46">
        <v>132</v>
      </c>
      <c r="R46" s="1">
        <v>0.46578366445916108</v>
      </c>
      <c r="S46">
        <v>2</v>
      </c>
      <c r="T46">
        <v>4</v>
      </c>
      <c r="X46" t="s">
        <v>118</v>
      </c>
      <c r="Y46" s="6">
        <v>27.4</v>
      </c>
      <c r="Z46">
        <v>25</v>
      </c>
      <c r="AA46">
        <v>39.5</v>
      </c>
      <c r="AB46">
        <v>0</v>
      </c>
    </row>
    <row r="47" spans="1:31" x14ac:dyDescent="0.35">
      <c r="A47" t="s">
        <v>35</v>
      </c>
      <c r="B47">
        <v>1</v>
      </c>
      <c r="D47">
        <v>5</v>
      </c>
      <c r="G47">
        <v>18</v>
      </c>
      <c r="H47">
        <v>19</v>
      </c>
      <c r="I47">
        <v>700</v>
      </c>
      <c r="J47">
        <v>128</v>
      </c>
      <c r="L47">
        <v>7814</v>
      </c>
      <c r="M47">
        <v>556</v>
      </c>
      <c r="O47">
        <v>664</v>
      </c>
      <c r="Q47">
        <v>41</v>
      </c>
      <c r="R47" s="1">
        <v>0.79085553278688525</v>
      </c>
      <c r="S47">
        <v>11</v>
      </c>
      <c r="T47">
        <v>4</v>
      </c>
      <c r="X47" t="s">
        <v>97</v>
      </c>
      <c r="Y47" s="6">
        <v>94.6</v>
      </c>
      <c r="Z47">
        <v>25</v>
      </c>
      <c r="AA47">
        <v>39.5</v>
      </c>
      <c r="AB47">
        <v>0</v>
      </c>
    </row>
    <row r="48" spans="1:31" x14ac:dyDescent="0.35">
      <c r="A48" t="s">
        <v>68</v>
      </c>
      <c r="B48">
        <v>1</v>
      </c>
      <c r="D48">
        <v>17</v>
      </c>
      <c r="G48">
        <v>10</v>
      </c>
      <c r="H48">
        <v>19</v>
      </c>
      <c r="I48">
        <v>70</v>
      </c>
      <c r="J48">
        <v>63</v>
      </c>
      <c r="L48">
        <v>367</v>
      </c>
      <c r="M48">
        <v>104</v>
      </c>
      <c r="O48">
        <v>96</v>
      </c>
      <c r="Q48">
        <v>15</v>
      </c>
      <c r="R48" s="1">
        <v>0.17391304347826089</v>
      </c>
      <c r="S48">
        <v>5</v>
      </c>
      <c r="T48">
        <v>2</v>
      </c>
      <c r="X48" t="s">
        <v>130</v>
      </c>
      <c r="Y48" s="6">
        <v>100</v>
      </c>
      <c r="Z48">
        <v>25</v>
      </c>
      <c r="AA48">
        <v>39.5</v>
      </c>
      <c r="AB48">
        <v>0</v>
      </c>
    </row>
    <row r="49" spans="1:28" x14ac:dyDescent="0.35">
      <c r="A49" t="s">
        <v>45</v>
      </c>
      <c r="B49">
        <v>1</v>
      </c>
      <c r="D49">
        <v>5</v>
      </c>
      <c r="G49">
        <v>18</v>
      </c>
      <c r="H49">
        <v>18</v>
      </c>
      <c r="I49">
        <v>82</v>
      </c>
      <c r="J49">
        <v>66</v>
      </c>
      <c r="L49">
        <v>6163</v>
      </c>
      <c r="M49">
        <v>6692</v>
      </c>
      <c r="O49">
        <v>98</v>
      </c>
      <c r="Q49">
        <v>38</v>
      </c>
      <c r="R49" s="1">
        <v>0.99675482719454811</v>
      </c>
      <c r="S49">
        <v>75</v>
      </c>
      <c r="T49">
        <v>101</v>
      </c>
      <c r="X49" t="s">
        <v>107</v>
      </c>
      <c r="Y49" s="6">
        <v>0.3</v>
      </c>
      <c r="Z49">
        <v>25</v>
      </c>
      <c r="AA49">
        <v>39.5</v>
      </c>
      <c r="AB49">
        <v>0</v>
      </c>
    </row>
    <row r="50" spans="1:28" x14ac:dyDescent="0.35">
      <c r="A50" t="s">
        <v>51</v>
      </c>
      <c r="B50">
        <v>1</v>
      </c>
      <c r="D50">
        <v>5</v>
      </c>
      <c r="G50">
        <v>11</v>
      </c>
      <c r="H50">
        <v>17</v>
      </c>
      <c r="I50">
        <v>107</v>
      </c>
      <c r="J50">
        <v>72</v>
      </c>
      <c r="L50">
        <v>558</v>
      </c>
      <c r="M50">
        <v>140</v>
      </c>
      <c r="O50">
        <v>129</v>
      </c>
      <c r="Q50">
        <v>24</v>
      </c>
      <c r="R50" s="1">
        <v>0.65652951699463324</v>
      </c>
      <c r="S50">
        <v>5</v>
      </c>
      <c r="T50">
        <v>2</v>
      </c>
      <c r="X50" t="s">
        <v>113</v>
      </c>
      <c r="Y50" s="6">
        <v>80.5</v>
      </c>
      <c r="Z50">
        <v>25</v>
      </c>
      <c r="AA50">
        <v>39.5</v>
      </c>
      <c r="AB50">
        <v>0</v>
      </c>
    </row>
    <row r="51" spans="1:28" x14ac:dyDescent="0.35">
      <c r="A51" t="s">
        <v>32</v>
      </c>
      <c r="B51">
        <v>1</v>
      </c>
      <c r="D51">
        <v>6</v>
      </c>
      <c r="G51">
        <v>11</v>
      </c>
      <c r="H51">
        <v>15</v>
      </c>
      <c r="I51">
        <v>78</v>
      </c>
      <c r="J51">
        <v>65</v>
      </c>
      <c r="L51">
        <v>134</v>
      </c>
      <c r="M51">
        <v>88</v>
      </c>
      <c r="O51">
        <v>81</v>
      </c>
      <c r="Q51">
        <v>14</v>
      </c>
      <c r="R51" s="1">
        <v>0.85820895522388063</v>
      </c>
      <c r="S51">
        <v>2</v>
      </c>
      <c r="T51">
        <v>1</v>
      </c>
      <c r="X51" t="s">
        <v>94</v>
      </c>
      <c r="Y51" s="6">
        <v>77.7</v>
      </c>
      <c r="Z51">
        <v>25</v>
      </c>
      <c r="AA51">
        <v>39.5</v>
      </c>
      <c r="AB51">
        <v>0</v>
      </c>
    </row>
    <row r="52" spans="1:28" x14ac:dyDescent="0.35">
      <c r="A52" t="s">
        <v>82</v>
      </c>
      <c r="B52">
        <v>1</v>
      </c>
      <c r="D52">
        <v>5</v>
      </c>
      <c r="G52">
        <v>9</v>
      </c>
      <c r="H52">
        <v>19</v>
      </c>
      <c r="I52">
        <v>205</v>
      </c>
      <c r="J52">
        <v>138</v>
      </c>
      <c r="L52">
        <v>2521</v>
      </c>
      <c r="M52">
        <v>2530</v>
      </c>
      <c r="O52">
        <v>228</v>
      </c>
      <c r="Q52">
        <v>35</v>
      </c>
      <c r="R52" s="1">
        <v>0.97461324871082899</v>
      </c>
      <c r="S52">
        <v>12</v>
      </c>
      <c r="T52">
        <v>18</v>
      </c>
      <c r="X52" t="s">
        <v>144</v>
      </c>
      <c r="Y52" s="6">
        <v>72.5</v>
      </c>
      <c r="Z52">
        <v>25</v>
      </c>
      <c r="AA52">
        <v>39.5</v>
      </c>
      <c r="AB52">
        <v>0</v>
      </c>
    </row>
    <row r="53" spans="1:28" x14ac:dyDescent="0.35">
      <c r="A53" t="s">
        <v>40</v>
      </c>
      <c r="D53">
        <v>5</v>
      </c>
      <c r="G53">
        <v>13</v>
      </c>
      <c r="H53">
        <v>21</v>
      </c>
      <c r="I53">
        <v>149</v>
      </c>
      <c r="J53">
        <v>77</v>
      </c>
      <c r="L53">
        <v>1780</v>
      </c>
      <c r="M53">
        <v>1838</v>
      </c>
      <c r="O53">
        <v>140</v>
      </c>
      <c r="Q53">
        <v>43</v>
      </c>
      <c r="R53" s="1">
        <v>0.98483146067415728</v>
      </c>
      <c r="S53">
        <v>12</v>
      </c>
      <c r="T53">
        <v>24</v>
      </c>
      <c r="X53" t="s">
        <v>102</v>
      </c>
      <c r="Y53" s="6">
        <v>0</v>
      </c>
      <c r="Z53" s="14">
        <v>25</v>
      </c>
      <c r="AA53">
        <v>39.5</v>
      </c>
      <c r="AB53">
        <v>0</v>
      </c>
    </row>
    <row r="54" spans="1:28" x14ac:dyDescent="0.35">
      <c r="A54" t="s">
        <v>49</v>
      </c>
      <c r="B54">
        <v>1</v>
      </c>
      <c r="D54">
        <v>5</v>
      </c>
      <c r="G54">
        <v>9</v>
      </c>
      <c r="H54">
        <v>21</v>
      </c>
      <c r="I54">
        <v>376</v>
      </c>
      <c r="J54">
        <v>194</v>
      </c>
      <c r="L54">
        <v>868</v>
      </c>
      <c r="M54">
        <v>394</v>
      </c>
      <c r="O54">
        <v>407</v>
      </c>
      <c r="Q54">
        <v>46</v>
      </c>
      <c r="R54" s="1">
        <v>0.74308755760368661</v>
      </c>
      <c r="S54">
        <v>2</v>
      </c>
      <c r="T54">
        <v>2</v>
      </c>
      <c r="X54" t="s">
        <v>111</v>
      </c>
      <c r="Y54" s="6">
        <v>29.1</v>
      </c>
      <c r="Z54">
        <v>25</v>
      </c>
      <c r="AA54">
        <v>39.5</v>
      </c>
      <c r="AB54">
        <v>0</v>
      </c>
    </row>
    <row r="55" spans="1:28" x14ac:dyDescent="0.35">
      <c r="A55" t="s">
        <v>37</v>
      </c>
      <c r="B55">
        <v>1</v>
      </c>
      <c r="D55">
        <v>14</v>
      </c>
      <c r="G55">
        <v>18</v>
      </c>
      <c r="H55">
        <v>25</v>
      </c>
      <c r="I55">
        <v>212</v>
      </c>
      <c r="J55">
        <v>87</v>
      </c>
      <c r="L55">
        <v>9925</v>
      </c>
      <c r="M55">
        <v>584</v>
      </c>
      <c r="O55">
        <v>174</v>
      </c>
      <c r="Q55">
        <v>21</v>
      </c>
      <c r="R55" s="1">
        <v>0.96635099738061658</v>
      </c>
      <c r="S55">
        <v>47</v>
      </c>
      <c r="T55">
        <v>7</v>
      </c>
      <c r="X55" t="s">
        <v>99</v>
      </c>
      <c r="Y55" s="6">
        <v>33.1</v>
      </c>
      <c r="Z55">
        <v>25</v>
      </c>
      <c r="AA55">
        <v>39.5</v>
      </c>
      <c r="AB55">
        <v>0</v>
      </c>
    </row>
    <row r="56" spans="1:28" x14ac:dyDescent="0.35">
      <c r="A56" t="s">
        <v>83</v>
      </c>
      <c r="D56">
        <v>5</v>
      </c>
      <c r="G56">
        <v>18</v>
      </c>
      <c r="H56">
        <v>20</v>
      </c>
      <c r="I56">
        <v>145</v>
      </c>
      <c r="J56">
        <v>96</v>
      </c>
      <c r="L56">
        <v>505</v>
      </c>
      <c r="M56">
        <v>2998</v>
      </c>
      <c r="O56">
        <v>153</v>
      </c>
      <c r="Q56">
        <v>44</v>
      </c>
      <c r="R56" s="1">
        <v>0.59009900990099007</v>
      </c>
      <c r="S56">
        <v>3</v>
      </c>
      <c r="T56">
        <v>31</v>
      </c>
      <c r="X56" t="s">
        <v>145</v>
      </c>
      <c r="Y56" s="6">
        <v>99.9</v>
      </c>
      <c r="Z56" s="14">
        <v>6</v>
      </c>
      <c r="AA56">
        <v>9.48</v>
      </c>
      <c r="AB56">
        <v>2</v>
      </c>
    </row>
    <row r="57" spans="1:28" x14ac:dyDescent="0.35">
      <c r="A57" t="s">
        <v>84</v>
      </c>
      <c r="B57">
        <v>1</v>
      </c>
      <c r="D57">
        <v>5</v>
      </c>
      <c r="G57">
        <v>10</v>
      </c>
      <c r="H57">
        <v>18</v>
      </c>
      <c r="I57">
        <v>626</v>
      </c>
      <c r="J57">
        <v>97</v>
      </c>
      <c r="L57">
        <v>53694</v>
      </c>
      <c r="M57">
        <v>305</v>
      </c>
      <c r="O57">
        <v>931</v>
      </c>
      <c r="Q57">
        <v>29</v>
      </c>
      <c r="R57" s="1">
        <v>0.99411315411986068</v>
      </c>
      <c r="S57">
        <v>86</v>
      </c>
      <c r="T57">
        <v>3</v>
      </c>
      <c r="X57" t="s">
        <v>146</v>
      </c>
      <c r="Y57" s="6">
        <v>62.5</v>
      </c>
      <c r="Z57">
        <v>6</v>
      </c>
      <c r="AA57">
        <v>9.48</v>
      </c>
      <c r="AB57">
        <v>2</v>
      </c>
    </row>
    <row r="58" spans="1:28" x14ac:dyDescent="0.35">
      <c r="A58" t="s">
        <v>59</v>
      </c>
      <c r="B58">
        <v>1</v>
      </c>
      <c r="D58">
        <v>5</v>
      </c>
      <c r="G58">
        <v>9</v>
      </c>
      <c r="H58">
        <v>17</v>
      </c>
      <c r="I58">
        <v>228</v>
      </c>
      <c r="J58">
        <v>53</v>
      </c>
      <c r="L58">
        <v>5126</v>
      </c>
      <c r="M58">
        <v>624</v>
      </c>
      <c r="O58">
        <v>1891</v>
      </c>
      <c r="Q58">
        <v>25</v>
      </c>
      <c r="R58" s="1">
        <v>0.97989459301190707</v>
      </c>
      <c r="S58">
        <v>22</v>
      </c>
      <c r="T58">
        <v>12</v>
      </c>
      <c r="X58" t="s">
        <v>121</v>
      </c>
      <c r="Y58" s="6">
        <v>48.7</v>
      </c>
      <c r="Z58">
        <v>1</v>
      </c>
      <c r="AA58">
        <v>1.58</v>
      </c>
      <c r="AB58">
        <v>0</v>
      </c>
    </row>
    <row r="59" spans="1:28" x14ac:dyDescent="0.35">
      <c r="A59" t="s">
        <v>58</v>
      </c>
      <c r="B59">
        <v>1</v>
      </c>
      <c r="D59">
        <v>5</v>
      </c>
      <c r="G59">
        <v>11</v>
      </c>
      <c r="H59">
        <v>17</v>
      </c>
      <c r="I59">
        <v>114</v>
      </c>
      <c r="J59">
        <v>54</v>
      </c>
      <c r="L59">
        <v>1587</v>
      </c>
      <c r="M59">
        <v>125</v>
      </c>
      <c r="O59">
        <v>140</v>
      </c>
      <c r="Q59">
        <v>24</v>
      </c>
      <c r="R59" s="1">
        <v>0.95288944723618085</v>
      </c>
      <c r="S59">
        <v>14</v>
      </c>
      <c r="T59">
        <v>2</v>
      </c>
      <c r="X59" s="9" t="s">
        <v>120</v>
      </c>
      <c r="Y59" s="6">
        <v>67.7</v>
      </c>
      <c r="Z59">
        <v>1</v>
      </c>
      <c r="AA59">
        <v>1.58</v>
      </c>
      <c r="AB59">
        <v>0</v>
      </c>
    </row>
    <row r="60" spans="1:28" x14ac:dyDescent="0.35">
      <c r="A60" t="s">
        <v>41</v>
      </c>
      <c r="B60">
        <v>1</v>
      </c>
      <c r="D60">
        <v>9</v>
      </c>
      <c r="G60">
        <v>10</v>
      </c>
      <c r="H60">
        <v>20</v>
      </c>
      <c r="I60">
        <v>345</v>
      </c>
      <c r="J60">
        <v>120</v>
      </c>
      <c r="L60">
        <v>498</v>
      </c>
      <c r="M60">
        <v>542</v>
      </c>
      <c r="O60">
        <v>345</v>
      </c>
      <c r="Q60">
        <v>25</v>
      </c>
      <c r="R60" s="1">
        <v>0.17670682730923701</v>
      </c>
      <c r="S60">
        <v>1</v>
      </c>
      <c r="T60">
        <v>5</v>
      </c>
      <c r="X60" t="s">
        <v>103</v>
      </c>
      <c r="Y60" s="6">
        <v>12.7</v>
      </c>
      <c r="Z60">
        <v>1</v>
      </c>
      <c r="AA60">
        <v>1.58</v>
      </c>
      <c r="AB60">
        <v>1</v>
      </c>
    </row>
    <row r="61" spans="1:28" x14ac:dyDescent="0.35">
      <c r="A61" t="s">
        <v>64</v>
      </c>
      <c r="B61">
        <v>1</v>
      </c>
      <c r="D61">
        <v>5</v>
      </c>
      <c r="G61">
        <v>8</v>
      </c>
      <c r="H61">
        <v>17</v>
      </c>
      <c r="I61">
        <v>145</v>
      </c>
      <c r="J61">
        <v>76</v>
      </c>
      <c r="L61">
        <v>303</v>
      </c>
      <c r="M61">
        <v>180</v>
      </c>
      <c r="O61">
        <v>144</v>
      </c>
      <c r="Q61">
        <v>26</v>
      </c>
      <c r="R61" s="1">
        <v>0.77887788778877887</v>
      </c>
      <c r="S61">
        <v>2</v>
      </c>
      <c r="T61">
        <v>2</v>
      </c>
      <c r="X61" t="s">
        <v>126</v>
      </c>
      <c r="Y61" s="6">
        <v>98.7</v>
      </c>
      <c r="Z61">
        <v>1</v>
      </c>
      <c r="AA61">
        <v>1.58</v>
      </c>
      <c r="AB61">
        <v>1</v>
      </c>
    </row>
    <row r="62" spans="1:28" x14ac:dyDescent="0.35">
      <c r="A62" t="s">
        <v>42</v>
      </c>
      <c r="B62">
        <v>1</v>
      </c>
      <c r="D62">
        <v>5</v>
      </c>
      <c r="G62">
        <v>12</v>
      </c>
      <c r="H62">
        <v>19</v>
      </c>
      <c r="I62">
        <v>193</v>
      </c>
      <c r="J62">
        <v>69</v>
      </c>
      <c r="L62">
        <v>615</v>
      </c>
      <c r="M62">
        <v>167</v>
      </c>
      <c r="O62">
        <v>197</v>
      </c>
      <c r="Q62">
        <v>33</v>
      </c>
      <c r="R62" s="1">
        <v>0.66829268292682931</v>
      </c>
      <c r="S62">
        <v>3</v>
      </c>
      <c r="T62">
        <v>2</v>
      </c>
      <c r="X62" t="s">
        <v>104</v>
      </c>
      <c r="Y62" s="6">
        <v>6.2</v>
      </c>
      <c r="Z62">
        <v>1</v>
      </c>
      <c r="AA62">
        <v>1.58</v>
      </c>
      <c r="AB62">
        <v>0</v>
      </c>
    </row>
    <row r="63" spans="1:28" x14ac:dyDescent="0.35">
      <c r="A63" t="s">
        <v>73</v>
      </c>
      <c r="B63">
        <v>1</v>
      </c>
      <c r="D63">
        <v>5</v>
      </c>
      <c r="G63">
        <v>9</v>
      </c>
      <c r="H63">
        <v>16</v>
      </c>
      <c r="I63">
        <v>71</v>
      </c>
      <c r="J63">
        <v>53</v>
      </c>
      <c r="L63">
        <v>99</v>
      </c>
      <c r="M63">
        <v>117</v>
      </c>
      <c r="O63">
        <v>76</v>
      </c>
      <c r="Q63">
        <v>21</v>
      </c>
      <c r="R63" s="12">
        <v>0.82828282828282829</v>
      </c>
      <c r="S63">
        <v>1</v>
      </c>
      <c r="T63">
        <v>2</v>
      </c>
      <c r="X63" s="10" t="s">
        <v>135</v>
      </c>
      <c r="Y63" s="13">
        <v>98.2</v>
      </c>
      <c r="Z63" s="11">
        <v>1</v>
      </c>
      <c r="AA63">
        <v>1.58</v>
      </c>
      <c r="AB63">
        <v>0</v>
      </c>
    </row>
    <row r="64" spans="1:28" x14ac:dyDescent="0.35">
      <c r="A64" t="s">
        <v>62</v>
      </c>
      <c r="D64">
        <v>5</v>
      </c>
      <c r="G64">
        <v>8</v>
      </c>
      <c r="H64">
        <v>17</v>
      </c>
      <c r="I64">
        <v>144</v>
      </c>
      <c r="J64">
        <v>51</v>
      </c>
      <c r="L64">
        <v>453</v>
      </c>
      <c r="M64">
        <v>1022</v>
      </c>
      <c r="O64">
        <v>123</v>
      </c>
      <c r="Q64">
        <v>26</v>
      </c>
      <c r="R64" s="12">
        <v>0.88300220750551872</v>
      </c>
      <c r="S64">
        <v>3</v>
      </c>
      <c r="T64">
        <v>20</v>
      </c>
      <c r="X64" s="10" t="s">
        <v>124</v>
      </c>
      <c r="Y64" s="13">
        <v>99</v>
      </c>
      <c r="Z64" s="17">
        <v>1</v>
      </c>
      <c r="AA64">
        <v>1.58</v>
      </c>
      <c r="AB64">
        <v>0</v>
      </c>
    </row>
  </sheetData>
  <mergeCells count="5">
    <mergeCell ref="C1:H1"/>
    <mergeCell ref="I1:K1"/>
    <mergeCell ref="L1:O1"/>
    <mergeCell ref="R1:T1"/>
    <mergeCell ref="U1:X1"/>
  </mergeCells>
  <conditionalFormatting sqref="V3:V64">
    <cfRule type="cellIs" dxfId="1" priority="1" operator="equal">
      <formula>0</formula>
    </cfRule>
  </conditionalFormatting>
  <conditionalFormatting sqref="Y3:Y64">
    <cfRule type="expression" dxfId="0" priority="2">
      <formula>AND(ISNUMBER(Y3),Y3&lt;0.6)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2025-03-23T22:27:57Z</dcterms:created>
  <dcterms:modified xsi:type="dcterms:W3CDTF">2025-03-28T00:36:03Z</dcterms:modified>
</cp:coreProperties>
</file>