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"/>
    </mc:Choice>
  </mc:AlternateContent>
  <xr:revisionPtr revIDLastSave="15" documentId="11_240F4120AE31921FD26E38D8944F098B7A02F108" xr6:coauthVersionLast="47" xr6:coauthVersionMax="47" xr10:uidLastSave="{087D7005-106B-48E0-8551-159E707FC40A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<sst xmlns="http://schemas.openxmlformats.org/spreadsheetml/2006/main" count="200" uniqueCount="176">
  <si>
    <t>Name</t>
  </si>
  <si>
    <t>DA</t>
  </si>
  <si>
    <t>AS</t>
  </si>
  <si>
    <t>DR</t>
  </si>
  <si>
    <t>UR</t>
  </si>
  <si>
    <t>TF</t>
  </si>
  <si>
    <t>CF</t>
  </si>
  <si>
    <t>S RD</t>
  </si>
  <si>
    <t>M RD</t>
  </si>
  <si>
    <t>A RD</t>
  </si>
  <si>
    <t>S BL</t>
  </si>
  <si>
    <t>M BL</t>
  </si>
  <si>
    <t>A BL</t>
  </si>
  <si>
    <t>IP'S</t>
  </si>
  <si>
    <t>SZ</t>
  </si>
  <si>
    <t>Variance</t>
  </si>
  <si>
    <t>Follow %</t>
  </si>
  <si>
    <t>S (BL/RD)</t>
  </si>
  <si>
    <t>M (BL/RD)</t>
  </si>
  <si>
    <t>Age</t>
  </si>
  <si>
    <t>Indexed</t>
  </si>
  <si>
    <t>Drops</t>
  </si>
  <si>
    <t>MT</t>
  </si>
  <si>
    <t>English %</t>
  </si>
  <si>
    <t>mac-guides-and-solutions.com</t>
  </si>
  <si>
    <t>madihatahir.com</t>
  </si>
  <si>
    <t>marblearchcavesgeopark.com</t>
  </si>
  <si>
    <t>massageparlourskolkata.com</t>
  </si>
  <si>
    <t>matthewsfriendscanada.org</t>
  </si>
  <si>
    <t>modularfilemaker.org</t>
  </si>
  <si>
    <t>mountainviewmusic.com</t>
  </si>
  <si>
    <t>museandthemarketplace.com</t>
  </si>
  <si>
    <t>nationalbookauctions.com</t>
  </si>
  <si>
    <t>nawadavidhi.org</t>
  </si>
  <si>
    <t>newgeo.com</t>
  </si>
  <si>
    <t>news-alwaled.com</t>
  </si>
  <si>
    <t>nfsim.org</t>
  </si>
  <si>
    <t>noisypilgrims.com</t>
  </si>
  <si>
    <t>nonprofitnext.org</t>
  </si>
  <si>
    <t>nuabh.com</t>
  </si>
  <si>
    <t>onkologia.biz</t>
  </si>
  <si>
    <t>openkitchen-dcmetro.com</t>
  </si>
  <si>
    <t>opera-festival.com</t>
  </si>
  <si>
    <t>operationimpact.net</t>
  </si>
  <si>
    <t>orangeantiquemall.com</t>
  </si>
  <si>
    <t>photovillage.org</t>
  </si>
  <si>
    <t>playlostislands.com</t>
  </si>
  <si>
    <t>r3socialmedia.com</t>
  </si>
  <si>
    <t>rallycrosstube.com</t>
  </si>
  <si>
    <t>redividerjournal.com</t>
  </si>
  <si>
    <t>revolucioncoffeehouse.com</t>
  </si>
  <si>
    <t>rexanne.com</t>
  </si>
  <si>
    <t>richardcharlesedwards.com</t>
  </si>
  <si>
    <t>roccospubandpizza.com</t>
  </si>
  <si>
    <t>rosieogradyspub.com</t>
  </si>
  <si>
    <t>sacredsoulmusic.com</t>
  </si>
  <si>
    <t>sandiegomountainbikeskills.com</t>
  </si>
  <si>
    <t>selectviolins.com</t>
  </si>
  <si>
    <t>serafinasteer.com</t>
  </si>
  <si>
    <t>shoplikelihood.com</t>
  </si>
  <si>
    <t>skypelearn.com</t>
  </si>
  <si>
    <t>smvhs.org</t>
  </si>
  <si>
    <t>socialconvention.org</t>
  </si>
  <si>
    <t>socialstarcreatorcamp.com</t>
  </si>
  <si>
    <t>solarjoos.com</t>
  </si>
  <si>
    <t>suede.net</t>
  </si>
  <si>
    <t>sumerduckdragway.com</t>
  </si>
  <si>
    <t>sunshine-coast-trails.com</t>
  </si>
  <si>
    <t>tables2graphs.com</t>
  </si>
  <si>
    <t>taxpayersleague.org</t>
  </si>
  <si>
    <t>templategum.com</t>
  </si>
  <si>
    <t>theconfidentteacher.com</t>
  </si>
  <si>
    <t>theihk.org</t>
  </si>
  <si>
    <t>thejetsetpets.com</t>
  </si>
  <si>
    <t>thejuicyboxbar.com</t>
  </si>
  <si>
    <t>thenexusnetwork.org</t>
  </si>
  <si>
    <t>thewebhandlers.com</t>
  </si>
  <si>
    <t>thompsonhousenewport.com</t>
  </si>
  <si>
    <t>thorshof.org</t>
  </si>
  <si>
    <t>threebuns.com</t>
  </si>
  <si>
    <t>thrivein5boston.org</t>
  </si>
  <si>
    <t>tododescarga.org</t>
  </si>
  <si>
    <t>twileshare.com</t>
  </si>
  <si>
    <t>uclajournals.org</t>
  </si>
  <si>
    <t>ukcdr.org</t>
  </si>
  <si>
    <t>un-instraw.org</t>
  </si>
  <si>
    <t>unbuttonedmaternity.com</t>
  </si>
  <si>
    <t>universalcapoeira.org</t>
  </si>
  <si>
    <t>vogelverschrikkerfestival.com</t>
  </si>
  <si>
    <t>voteforgael.org</t>
  </si>
  <si>
    <t>welovecitrus.com</t>
  </si>
  <si>
    <t>witnesstoacrime.com</t>
  </si>
  <si>
    <t>yehyoga.com</t>
  </si>
  <si>
    <t>yumadailynews.com</t>
  </si>
  <si>
    <t>Computers/Software/Operating Systems: 25
Arts/Music: 12</t>
  </si>
  <si>
    <t>Society/Issues: 13
Society/Politics: 10
Society/History: 9
Science/Social Sciences: 8
Reference/Education: 8
Science/Technology: 8
News/Magazines and E-zines: 8
Society/Religion and Spirituality: 7
News/Media Industry: 7</t>
  </si>
  <si>
    <t>Recreation/Travel: 18
Sports: 17
Regional/Europe: 16
Arts/Architecture: 15
Recreation/Food: 15
Science/Social Sciences: 12
Sports/Walking: 11
Reference/Maps: 10</t>
  </si>
  <si>
    <t>Games/Video Games/Strategy: 8
Society/Issues: 7
Sports/Football: 6
Health: 3</t>
  </si>
  <si>
    <t>Arts: 7
Health/Medicine: 4</t>
  </si>
  <si>
    <t>Computers/Programming/Languages: 20
Computers/Data Formats: 18
Computers/Software/Internet: 15
Arts/Entertainment: 15
Computers/Internet/Web Design and Development: 14
Computers/Internet/On the Web: 14
Business/Financial Services: 14
Reference/Libraries: 13
Games/Board Games: 13
Arts/Music: 13</t>
  </si>
  <si>
    <t>Recreation/Travel: 16
Society/Organizations: 11</t>
  </si>
  <si>
    <t>Arts/Literature: 11
Arts/Graphic Design: 8
Arts: 8
Society/People: 8
Recreation/Travel: 8
Society/Religion and Spirituality: 7
Arts/Online Writing: 7
Arts/Writers Resources: 7
Computers/Systems: 7
Society/Philanthropy: 7</t>
  </si>
  <si>
    <t>Shopping/Publications: 11</t>
  </si>
  <si>
    <t>Reference/Education: 8</t>
  </si>
  <si>
    <t>Computers/Programming/Languages: 10
Computers/Systems: 9
Computers/Software/Operating Systems: 8
Computers/Software/Directories: 7
Computers/Data Formats: 6
Society/People: 5</t>
  </si>
  <si>
    <t>Computers/Internet/Searching: 8</t>
  </si>
  <si>
    <t>Reference/Education: 13</t>
  </si>
  <si>
    <t>Arts/Television: 17
Recreation/Travel: 11
Society/Religion and Spirituality: 10
Regional/Europe: 10
Business: 10
Computers/Internet: 10
Business/Business Services: 10
Business/Industrial Goods and Services: 9
Shopping/Publications: 9
Business/Consumer Goods and Services: 9</t>
  </si>
  <si>
    <t>Recreation/Travel: 13
Reference/Education: 11
Society/Religion and Spirituality: 11
Business/Financial Services: 11
Society/Ethnicity: 11
Recreation/Humor: 10
Society: 10
Society/Issues: 10
Society/Philanthropy: 9
Health/Medicine: 9</t>
  </si>
  <si>
    <t>Recreation/Travel: 31</t>
  </si>
  <si>
    <t>Regional/Europe: 6</t>
  </si>
  <si>
    <t>Arts/Music: 11
Recreation/Travel: 9</t>
  </si>
  <si>
    <t>Reference: 17
Arts/Music: 14</t>
  </si>
  <si>
    <t>Reference/Education: 8
Business/Publishing and Printing: 7
Arts/Education: 6
Computers/Internet/Child Safety: 6
Sports/Youth and High School: 6
Computers/Software/Networking: 5
Computers/Software/Educational: 5
Regional/North America: 4
Society/Religion and Spirituality: 3</t>
  </si>
  <si>
    <t>Business/Automotive: 14
Recreation/Travel: 8</t>
  </si>
  <si>
    <t>Regional/Europe: 11
Business/E-Commerce: 11</t>
  </si>
  <si>
    <t>Games/Video Games/Roleplaying: 10</t>
  </si>
  <si>
    <t>Business/Management: 7
Computers/Internet/Web Design and Development: 6
Computers/Internet/On the Web: 6
Computers/Software/Internet: 5
Computers/Programming/Component Frameworks: 5
Business/Marketing and Advertising: 4
Society/Religion and Spirituality: 4
Reference/Education: 3</t>
  </si>
  <si>
    <t>Business/Business Services: 9
Computers/Internet/Searching: 7
Arts/Music: 6
Business/Management: 5</t>
  </si>
  <si>
    <t>Arts/Writers Resources: 7
Arts/Education: 7
Arts/Literature: 3
Society/People: 3</t>
  </si>
  <si>
    <t>Science/Agriculture: 12
Arts/Movies: 11
Recreation/Food: 8</t>
  </si>
  <si>
    <t>Games/Party Games: 20
Computers/Internet/E-mail: 19
Games/Video Games/Recreation: 17
News/Analysis and Opinion: 15
Society/People: 14
Reference/Education: 13
Computers/Graphics: 13
Recreation/Humor: 12
Arts/Animation: 11
Business/Information Technology: 11</t>
  </si>
  <si>
    <t>Arts/Literature: 11
News/Weblogs: 10
Arts/Humanities: 10
Society/Philosophy: 7
Society/People: 7
Society/Activism: 7
Arts/Art History: 7
Computers/Software/Freeware: 7
Society/Religion and Spirituality: 7
Shopping/Publications: 7</t>
  </si>
  <si>
    <t>Reference/Education: 5
Recreation/Travel: 5
Society/Religion and Spirituality: 5
Computers/Programming/Internet: 3
Computers/Multimedia: 3
Home/Family: 2
Arts: 2
Arts/Literature: 2</t>
  </si>
  <si>
    <t>Recreation/Food: 25</t>
  </si>
  <si>
    <t>Sports/Resources: 7
Reference/Education: 6
Sports/Football: 6
Sports/Soccer: 6
Sports/Tennis: 6
Sports/Baseball: 6
Sports/Basketball: 6
Sports/Boxing: 6
Sports/College and University: 5
Sports/Golf: 5</t>
  </si>
  <si>
    <t>Sports/Winter Sports: 12
Sports/Cycling: 11
Arts/Music: 9</t>
  </si>
  <si>
    <t>Arts/Music: 8
Recreation/Antiques: 6
Society/Religion and Spirituality: 6
Sports/Gymnastics: 6
Regional/North America: 4
Business/Business Services: 4</t>
  </si>
  <si>
    <t>Arts/Music: 10
Games/Video Games/Browser Based: 8
Arts: 8
Games/Online: 8
Games/Board Games: 8
Games/Video Games/Roleplaying: 7
Games/Roleplaying: 7
Arts/Literature: 6
Arts/Photography: 6</t>
  </si>
  <si>
    <t>News/Magazines and E-zines: 7
Arts/Design: 6
Shopping/Antiques and Collectibles: 5
Recreation/Travel: 5
Business/Construction and Maintenance: 5
Recreation/Food: 5
Arts/Architecture: 3</t>
  </si>
  <si>
    <t>Recreation/Travel: 26
Business/Information Technology: 17</t>
  </si>
  <si>
    <t>Recreation/Pets: 16
Health/Animal: 14
Society/Issues: 13
Computers/Internet: 11
Society/Law: 8</t>
  </si>
  <si>
    <t>Sports/Events: 12</t>
  </si>
  <si>
    <t>Recreation/Drugs: 15
Society/Religion and Spirituality: 9
News/Media Industry: 8
World/Italiano: 8
Regional/Europe: 7</t>
  </si>
  <si>
    <t>Computers/Systems: 12
Business/Energy: 7
Games/Roleplaying: 7
Sports/Running: 7
Science/Technology: 7
Recreation/Motorcycles: 6</t>
  </si>
  <si>
    <t>Society/People: 17
News/Media Industry: 16
Regional/Europe: 14
Arts/Music: 13
Games/Roleplaying: 12
Computers/Internet/Web Design and Development: 9
Computers/Open Source: 9</t>
  </si>
  <si>
    <t>Sports/Motorsports: 26</t>
  </si>
  <si>
    <t>Recreation: 25</t>
  </si>
  <si>
    <t>Science/Math: 10
Science/Social Sciences: 6</t>
  </si>
  <si>
    <t>Society/Politics: 27
Business/International Business and Trade: 14
Society/History: 12</t>
  </si>
  <si>
    <t>Health: 9</t>
  </si>
  <si>
    <t>Arts/Education: 15
Reference/Education: 14
Society/Religion and Spirituality: 14
Science/Math: 8
Reference/Libraries: 8</t>
  </si>
  <si>
    <t>Health/Alternative: 12</t>
  </si>
  <si>
    <t>Recreation/Travel: 9</t>
  </si>
  <si>
    <t>Society/Ethnicity: 11
Recreation/Autos: 9
Recreation/Food: 9
Home/Gardening: 9
Computers/Internet/On the Web: 8
Recreation/Travel: 8
Sports/Wrestling: 8
Society/Issues: 8
Arts/Design: 7
Arts/Music: 6</t>
  </si>
  <si>
    <t>Society: 15
Society/Politics: 8
News/Weather: 7</t>
  </si>
  <si>
    <t>Business/Financial Services: 24
Business/Construction and Maintenance: 12</t>
  </si>
  <si>
    <t>Society/Government: 16
Health/Medicine: 10</t>
  </si>
  <si>
    <t>Recreation/Living History: 16
Society/History: 13
Games/Roleplaying: 11
Health/Conditions and Diseases: 9
Society/Religion and Spirituality: 8</t>
  </si>
  <si>
    <t>Recreation/Travel: 13
Health/Dentistry: 7
Business/Automotive: 7
Society/Law: 7</t>
  </si>
  <si>
    <t>Regional/North America: 16
Society/Philanthropy: 9
Arts: 9
Sports/Running: 9</t>
  </si>
  <si>
    <t>Games/Video Games/Browser Based: 6
Games/Video Games/Shooter: 6
Society: 6
Games/Online: 5
Arts/Animation: 5
Society/Philanthropy: 4
Reference/Education: 3
Society/People: 3</t>
  </si>
  <si>
    <t>Computers/Internet/On the Web: 28
Society/Law: 14</t>
  </si>
  <si>
    <t>Reference/Education: 12
Computers/Data Formats: 12
Arts: 11
Science/Social Sciences: 11
Society/Military: 10
Society/Ethnicity: 10
Society: 7</t>
  </si>
  <si>
    <t>Computers/Open Source: 22
Recreation/Autos: 21
Computers/Security: 20
Science/Technology: 17
Society/Subcultures: 16
Reference/Education: 14
Science/Math: 14
Computers/Organizations: 12
News/Journalism: 12
Arts/Music: 11</t>
  </si>
  <si>
    <t>News/Media Industry: 17
Society: 15
Health/Public Health and Safety: 14
Science/Social Sciences: 14
Society/Issues: 14
Society/People: 14
Society/Politics: 14
Society/Future: 13
News: 13
Health/News and Media: 12</t>
  </si>
  <si>
    <t>Sports: 7
Sports/Soccer: 7
Sports/Organizations: 5</t>
  </si>
  <si>
    <t>Health: 9
Health/Dentistry: 8
Health/Mental Health: 8
Health/Medicine: 6
Society/Law: 6
Arts/Music: 5</t>
  </si>
  <si>
    <t>Regional/Europe: 15
Computers/Mobile Computing: 12
Arts/Music: 12
Recreation/Travel: 10
Computers/Internet/Web Design and Development: 10
Business/News and Media: 9
Society/Relationships: 9
Shopping/Visual Arts: 9
Business/Automotive: 9
Science/Biology: 9</t>
  </si>
  <si>
    <t>Society/Politics: 14</t>
  </si>
  <si>
    <t>Recreation/Food: 8
Health/Conditions and Diseases: 7</t>
  </si>
  <si>
    <t>Science/Social Sciences: 12
News/Media Industry: 11
Computers/Internet/Searching: 10
Home/Family: 10
Society/Issues: 9
Society/Law: 8
Arts/Movies: 8
Science/Math: 7
Science/Educational Resources: 6</t>
  </si>
  <si>
    <t>Science/Math: 6
Science: 3</t>
  </si>
  <si>
    <t>Reference/Museums: 17
Science/Educational Resources: 13
Shopping/Publications: 10
Science/Physics: 10</t>
  </si>
  <si>
    <t>Domain Info</t>
  </si>
  <si>
    <t>Authority Metrics</t>
  </si>
  <si>
    <t>Referring Domains</t>
  </si>
  <si>
    <t>Backlinks</t>
  </si>
  <si>
    <t>Spam Score</t>
  </si>
  <si>
    <t>Analysing Tools</t>
  </si>
  <si>
    <t>Ratios</t>
  </si>
  <si>
    <t>Additional Metrics</t>
  </si>
  <si>
    <t>Language Metrics</t>
  </si>
  <si>
    <t>USD Price</t>
  </si>
  <si>
    <t>AUD Price</t>
  </si>
  <si>
    <t>Bids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</si>
</sst>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B008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0" xfId="0" applyFont="1"/>
    <xf numFmtId="0" fontId="1" fillId="10" borderId="1" xfId="0" applyNumberFormat="1" applyFont="1" applyFill="1" applyBorder="1" applyAlignment="1">
      <alignment horizontal="center" vertical="center"/>
    </xf>
    <xf numFmtId="0" fontId="0" fillId="0" borderId="1" xfId="0" applyNumberFormat="1" applyBorder="1"/>
    <xf numFmtId="0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5">
    <dxf>
      <numFmt numFmtId="0" formatCode="General"/>
    </dxf>
    <dxf>
      <border outline="0">
        <left style="thin">
          <color auto="1"/>
        </left>
      </border>
    </dxf>
    <dxf>
      <border outline="0">
        <right style="thin">
          <color auto="1"/>
        </right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2:AA73" totalsRowShown="0">
  <autoFilter ref="A2:AA73" xr:uid="{00000000-0009-0000-0100-000001000000}">
    <filterColumn colId="24">
      <customFilters and="1">
        <customFilter operator="greaterThanOrEqual" val="50"/>
        <customFilter operator="lessThanOrEqual" val="500"/>
      </customFilters>
    </filterColumn>
  </autoFilter>
  <sortState xmlns:xlrd2="http://schemas.microsoft.com/office/spreadsheetml/2017/richdata2" ref="A4:Z72">
    <sortCondition ref="A2:A72"/>
  </sortState>
  <tableColumns count="27">
    <tableColumn id="1" xr3:uid="{00000000-0010-0000-0000-000001000000}" name="Name"/>
    <tableColumn id="2" xr3:uid="{00000000-0010-0000-0000-000002000000}" name="DA"/>
    <tableColumn id="3" xr3:uid="{00000000-0010-0000-0000-000003000000}" name="AS"/>
    <tableColumn id="4" xr3:uid="{00000000-0010-0000-0000-000004000000}" name="DR"/>
    <tableColumn id="5" xr3:uid="{00000000-0010-0000-0000-000005000000}" name="UR"/>
    <tableColumn id="6" xr3:uid="{00000000-0010-0000-0000-000006000000}" name="TF"/>
    <tableColumn id="7" xr3:uid="{00000000-0010-0000-0000-000007000000}" name="CF"/>
    <tableColumn id="8" xr3:uid="{00000000-0010-0000-0000-000008000000}" name="S RD"/>
    <tableColumn id="9" xr3:uid="{00000000-0010-0000-0000-000009000000}" name="M RD"/>
    <tableColumn id="10" xr3:uid="{00000000-0010-0000-0000-00000A000000}" name="A RD"/>
    <tableColumn id="11" xr3:uid="{00000000-0010-0000-0000-00000B000000}" name="S BL"/>
    <tableColumn id="12" xr3:uid="{00000000-0010-0000-0000-00000C000000}" name="M BL"/>
    <tableColumn id="13" xr3:uid="{00000000-0010-0000-0000-00000D000000}" name="A BL"/>
    <tableColumn id="14" xr3:uid="{00000000-0010-0000-0000-00000E000000}" name="IP'S"/>
    <tableColumn id="15" xr3:uid="{00000000-0010-0000-0000-00000F000000}" name="SZ"/>
    <tableColumn id="16" xr3:uid="{00000000-0010-0000-0000-000010000000}" name="Variance"/>
    <tableColumn id="17" xr3:uid="{00000000-0010-0000-0000-000011000000}" name="Follow %"/>
    <tableColumn id="18" xr3:uid="{00000000-0010-0000-0000-000012000000}" name="S (BL/RD)"/>
    <tableColumn id="19" xr3:uid="{00000000-0010-0000-0000-000013000000}" name="M (BL/RD)"/>
    <tableColumn id="20" xr3:uid="{00000000-0010-0000-0000-000014000000}" name="Age"/>
    <tableColumn id="21" xr3:uid="{00000000-0010-0000-0000-000015000000}" name="Indexed"/>
    <tableColumn id="22" xr3:uid="{00000000-0010-0000-0000-000016000000}" name="Drops"/>
    <tableColumn id="23" xr3:uid="{00000000-0010-0000-0000-000017000000}" name="MT" dataDxfId="2"/>
    <tableColumn id="24" xr3:uid="{00000000-0010-0000-0000-000018000000}" name="English %" dataDxfId="0"/>
    <tableColumn id="25" xr3:uid="{00000000-0010-0000-0000-000019000000}" name="USD Price" dataDxfId="1"/>
    <tableColumn id="26" xr3:uid="{00000000-0010-0000-0000-00001A000000}" name="AUD Price"/>
    <tableColumn id="27" xr3:uid="{22187075-5BC3-4F18-9130-D90CEE2518E7}" name="Bid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3"/>
  <sheetViews>
    <sheetView tabSelected="1" topLeftCell="M1" zoomScale="102" workbookViewId="0">
      <selection activeCell="A61" sqref="A61"/>
    </sheetView>
  </sheetViews>
  <sheetFormatPr defaultRowHeight="14.5" x14ac:dyDescent="0.35"/>
  <cols>
    <col min="1" max="1" width="55.54296875" customWidth="1"/>
    <col min="2" max="16" width="15.7265625" customWidth="1"/>
    <col min="17" max="17" width="9.1796875" style="1"/>
    <col min="18" max="23" width="15.7265625" customWidth="1"/>
    <col min="24" max="24" width="49.36328125" style="13" customWidth="1"/>
    <col min="25" max="25" width="38.08984375" customWidth="1"/>
    <col min="26" max="26" width="31.90625" customWidth="1"/>
  </cols>
  <sheetData>
    <row r="1" spans="1:27" x14ac:dyDescent="0.35">
      <c r="A1" s="2" t="s">
        <v>164</v>
      </c>
      <c r="B1" s="6" t="s">
        <v>165</v>
      </c>
      <c r="C1" s="6"/>
      <c r="D1" s="6"/>
      <c r="E1" s="6"/>
      <c r="F1" s="6"/>
      <c r="G1" s="6"/>
      <c r="H1" s="7" t="s">
        <v>166</v>
      </c>
      <c r="I1" s="7"/>
      <c r="J1" s="7"/>
      <c r="K1" s="8" t="s">
        <v>167</v>
      </c>
      <c r="L1" s="8"/>
      <c r="M1" s="8"/>
      <c r="N1" s="8"/>
      <c r="O1" s="3" t="s">
        <v>168</v>
      </c>
      <c r="P1" s="4" t="s">
        <v>169</v>
      </c>
      <c r="Q1" s="9" t="s">
        <v>170</v>
      </c>
      <c r="R1" s="9"/>
      <c r="S1" s="9"/>
      <c r="T1" s="10" t="s">
        <v>171</v>
      </c>
      <c r="U1" s="10"/>
      <c r="V1" s="10"/>
      <c r="W1" s="10"/>
      <c r="X1" s="12" t="s">
        <v>172</v>
      </c>
    </row>
    <row r="2" spans="1:2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s="1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s="13" t="s">
        <v>23</v>
      </c>
      <c r="Y2" s="11" t="s">
        <v>173</v>
      </c>
      <c r="Z2" t="s">
        <v>174</v>
      </c>
      <c r="AA2" t="s">
        <v>175</v>
      </c>
    </row>
    <row r="3" spans="1:27" ht="14.5" hidden="1" customHeight="1" x14ac:dyDescent="0.3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  <c r="X3" s="14" t="s">
        <v>23</v>
      </c>
      <c r="Y3" s="5">
        <v>25</v>
      </c>
      <c r="Z3" s="5">
        <v>39.5</v>
      </c>
      <c r="AA3">
        <v>0</v>
      </c>
    </row>
    <row r="4" spans="1:27" hidden="1" x14ac:dyDescent="0.35">
      <c r="A4" t="s">
        <v>24</v>
      </c>
      <c r="B4">
        <v>17</v>
      </c>
      <c r="C4">
        <v>5</v>
      </c>
      <c r="D4">
        <v>4</v>
      </c>
      <c r="E4">
        <v>0</v>
      </c>
      <c r="F4">
        <v>25</v>
      </c>
      <c r="G4">
        <v>15</v>
      </c>
      <c r="H4">
        <v>111</v>
      </c>
      <c r="I4">
        <v>38</v>
      </c>
      <c r="J4">
        <v>60</v>
      </c>
      <c r="K4">
        <v>632</v>
      </c>
      <c r="L4">
        <v>109</v>
      </c>
      <c r="M4">
        <v>184</v>
      </c>
      <c r="N4">
        <v>112</v>
      </c>
      <c r="P4">
        <v>62</v>
      </c>
      <c r="Q4" s="1">
        <v>0.88924050632911389</v>
      </c>
      <c r="R4">
        <v>6</v>
      </c>
      <c r="S4">
        <v>3</v>
      </c>
      <c r="T4">
        <v>15</v>
      </c>
      <c r="U4">
        <v>1</v>
      </c>
      <c r="V4">
        <v>2</v>
      </c>
      <c r="W4" t="s">
        <v>94</v>
      </c>
      <c r="X4" s="13">
        <v>95.1</v>
      </c>
      <c r="Y4">
        <v>810</v>
      </c>
      <c r="Z4">
        <v>1279.8</v>
      </c>
      <c r="AA4">
        <v>18</v>
      </c>
    </row>
    <row r="5" spans="1:27" hidden="1" x14ac:dyDescent="0.35">
      <c r="A5" t="s">
        <v>25</v>
      </c>
      <c r="B5">
        <v>24</v>
      </c>
      <c r="C5">
        <v>5</v>
      </c>
      <c r="D5">
        <v>13</v>
      </c>
      <c r="E5">
        <v>7</v>
      </c>
      <c r="F5">
        <v>13</v>
      </c>
      <c r="G5">
        <v>17</v>
      </c>
      <c r="H5">
        <v>106</v>
      </c>
      <c r="I5">
        <v>65</v>
      </c>
      <c r="J5">
        <v>97</v>
      </c>
      <c r="K5">
        <v>355</v>
      </c>
      <c r="L5">
        <v>143</v>
      </c>
      <c r="M5">
        <v>241</v>
      </c>
      <c r="N5">
        <v>115</v>
      </c>
      <c r="O5">
        <v>5</v>
      </c>
      <c r="P5">
        <v>38</v>
      </c>
      <c r="Q5" s="1">
        <v>0.43380281690140837</v>
      </c>
      <c r="R5">
        <v>3</v>
      </c>
      <c r="S5">
        <v>2</v>
      </c>
      <c r="T5">
        <v>15</v>
      </c>
      <c r="U5">
        <v>5</v>
      </c>
      <c r="V5">
        <v>1</v>
      </c>
      <c r="W5" t="s">
        <v>95</v>
      </c>
      <c r="X5" s="13">
        <v>72</v>
      </c>
      <c r="Y5">
        <v>6505</v>
      </c>
      <c r="Z5">
        <v>10277.9</v>
      </c>
      <c r="AA5">
        <v>40</v>
      </c>
    </row>
    <row r="6" spans="1:27" hidden="1" x14ac:dyDescent="0.35">
      <c r="A6" t="s">
        <v>26</v>
      </c>
      <c r="C6">
        <v>6</v>
      </c>
      <c r="F6">
        <v>19</v>
      </c>
      <c r="G6">
        <v>22</v>
      </c>
      <c r="H6">
        <v>620</v>
      </c>
      <c r="I6">
        <v>234</v>
      </c>
      <c r="K6">
        <v>2118</v>
      </c>
      <c r="L6">
        <v>2439</v>
      </c>
      <c r="N6">
        <v>572</v>
      </c>
      <c r="P6">
        <v>48</v>
      </c>
      <c r="Q6" s="1">
        <v>0.78649031648559287</v>
      </c>
      <c r="R6">
        <v>3</v>
      </c>
      <c r="S6">
        <v>10</v>
      </c>
      <c r="W6" t="s">
        <v>96</v>
      </c>
      <c r="X6" s="13">
        <v>93.2</v>
      </c>
      <c r="Y6">
        <v>1</v>
      </c>
      <c r="Z6">
        <v>1.58</v>
      </c>
      <c r="AA6">
        <v>0</v>
      </c>
    </row>
    <row r="7" spans="1:27" hidden="1" x14ac:dyDescent="0.35">
      <c r="A7" t="s">
        <v>27</v>
      </c>
      <c r="B7">
        <v>12</v>
      </c>
      <c r="C7">
        <v>9</v>
      </c>
      <c r="D7">
        <v>5</v>
      </c>
      <c r="E7">
        <v>8</v>
      </c>
      <c r="F7">
        <v>8</v>
      </c>
      <c r="G7">
        <v>15</v>
      </c>
      <c r="H7">
        <v>107</v>
      </c>
      <c r="I7">
        <v>27</v>
      </c>
      <c r="J7">
        <v>200</v>
      </c>
      <c r="K7">
        <v>5384</v>
      </c>
      <c r="L7">
        <v>191</v>
      </c>
      <c r="M7">
        <v>1209</v>
      </c>
      <c r="N7">
        <v>115</v>
      </c>
      <c r="P7">
        <v>12</v>
      </c>
      <c r="Q7" s="1">
        <v>0.95153203342618387</v>
      </c>
      <c r="R7">
        <v>50</v>
      </c>
      <c r="S7">
        <v>7</v>
      </c>
      <c r="T7">
        <v>4</v>
      </c>
      <c r="U7">
        <v>8</v>
      </c>
      <c r="V7">
        <v>0</v>
      </c>
      <c r="W7" t="s">
        <v>97</v>
      </c>
      <c r="X7" s="13">
        <v>85.1</v>
      </c>
      <c r="Y7">
        <v>1</v>
      </c>
      <c r="Z7">
        <v>1.58</v>
      </c>
      <c r="AA7">
        <v>0</v>
      </c>
    </row>
    <row r="8" spans="1:27" x14ac:dyDescent="0.35">
      <c r="A8" t="s">
        <v>28</v>
      </c>
      <c r="C8">
        <v>5</v>
      </c>
      <c r="F8">
        <v>7</v>
      </c>
      <c r="G8">
        <v>17</v>
      </c>
      <c r="H8">
        <v>258</v>
      </c>
      <c r="I8">
        <v>27</v>
      </c>
      <c r="K8">
        <v>501</v>
      </c>
      <c r="L8">
        <v>58</v>
      </c>
      <c r="N8">
        <v>260</v>
      </c>
      <c r="P8">
        <v>28</v>
      </c>
      <c r="Q8" s="1">
        <v>0.58764940239043828</v>
      </c>
      <c r="R8">
        <v>2</v>
      </c>
      <c r="S8">
        <v>2</v>
      </c>
      <c r="W8" t="s">
        <v>98</v>
      </c>
      <c r="X8" s="13">
        <v>35.5</v>
      </c>
      <c r="Y8">
        <v>305</v>
      </c>
      <c r="Z8">
        <v>481.9</v>
      </c>
      <c r="AA8">
        <v>11</v>
      </c>
    </row>
    <row r="9" spans="1:27" hidden="1" x14ac:dyDescent="0.35">
      <c r="A9" t="s">
        <v>29</v>
      </c>
      <c r="C9">
        <v>6</v>
      </c>
      <c r="D9">
        <v>48</v>
      </c>
      <c r="E9">
        <v>4</v>
      </c>
      <c r="F9">
        <v>21</v>
      </c>
      <c r="G9">
        <v>29</v>
      </c>
      <c r="H9">
        <v>201</v>
      </c>
      <c r="I9">
        <v>130</v>
      </c>
      <c r="J9">
        <v>197</v>
      </c>
      <c r="K9">
        <v>910</v>
      </c>
      <c r="L9">
        <v>633</v>
      </c>
      <c r="M9">
        <v>1020</v>
      </c>
      <c r="N9">
        <v>195</v>
      </c>
      <c r="O9">
        <v>8</v>
      </c>
      <c r="P9">
        <v>230</v>
      </c>
      <c r="Q9" s="1">
        <v>0.63776070252469819</v>
      </c>
      <c r="R9">
        <v>5</v>
      </c>
      <c r="S9">
        <v>5</v>
      </c>
      <c r="T9">
        <v>12</v>
      </c>
      <c r="W9" t="s">
        <v>99</v>
      </c>
      <c r="X9" s="13">
        <v>61.4</v>
      </c>
      <c r="Y9">
        <v>930</v>
      </c>
      <c r="Z9">
        <v>1469.4</v>
      </c>
      <c r="AA9">
        <v>29</v>
      </c>
    </row>
    <row r="10" spans="1:27" hidden="1" x14ac:dyDescent="0.35">
      <c r="A10" t="s">
        <v>30</v>
      </c>
      <c r="B10">
        <v>29</v>
      </c>
      <c r="C10">
        <v>13</v>
      </c>
      <c r="D10">
        <v>12</v>
      </c>
      <c r="E10">
        <v>3</v>
      </c>
      <c r="F10">
        <v>16</v>
      </c>
      <c r="G10">
        <v>11</v>
      </c>
      <c r="H10">
        <v>107</v>
      </c>
      <c r="I10">
        <v>30</v>
      </c>
      <c r="J10">
        <v>80</v>
      </c>
      <c r="K10">
        <v>230</v>
      </c>
      <c r="L10">
        <v>69</v>
      </c>
      <c r="M10">
        <v>479</v>
      </c>
      <c r="N10">
        <v>110</v>
      </c>
      <c r="P10">
        <v>44</v>
      </c>
      <c r="Q10" s="1">
        <v>0.63636363636363635</v>
      </c>
      <c r="R10">
        <v>2</v>
      </c>
      <c r="S10">
        <v>2</v>
      </c>
      <c r="T10">
        <v>24</v>
      </c>
      <c r="U10">
        <v>42</v>
      </c>
      <c r="V10">
        <v>4</v>
      </c>
      <c r="W10" t="s">
        <v>100</v>
      </c>
      <c r="X10" s="13">
        <v>98.4</v>
      </c>
      <c r="Y10">
        <v>7500</v>
      </c>
      <c r="Z10">
        <v>11850</v>
      </c>
      <c r="AA10">
        <v>90</v>
      </c>
    </row>
    <row r="11" spans="1:27" hidden="1" x14ac:dyDescent="0.35">
      <c r="A11" t="s">
        <v>31</v>
      </c>
      <c r="C11">
        <v>18</v>
      </c>
      <c r="F11">
        <v>11</v>
      </c>
      <c r="G11">
        <v>22</v>
      </c>
      <c r="H11">
        <v>492</v>
      </c>
      <c r="I11">
        <v>286</v>
      </c>
      <c r="K11">
        <v>2341</v>
      </c>
      <c r="L11">
        <v>640</v>
      </c>
      <c r="N11">
        <v>365</v>
      </c>
      <c r="P11">
        <v>21</v>
      </c>
      <c r="Q11" s="1">
        <v>0.6987234042553192</v>
      </c>
      <c r="R11">
        <v>5</v>
      </c>
      <c r="S11">
        <v>2</v>
      </c>
      <c r="W11" t="s">
        <v>101</v>
      </c>
      <c r="X11" s="13">
        <v>99.8</v>
      </c>
      <c r="Y11">
        <v>25</v>
      </c>
      <c r="Z11">
        <v>39.5</v>
      </c>
      <c r="AA11">
        <v>5</v>
      </c>
    </row>
    <row r="12" spans="1:27" hidden="1" x14ac:dyDescent="0.35">
      <c r="A12" t="s">
        <v>32</v>
      </c>
      <c r="C12">
        <v>5</v>
      </c>
      <c r="F12">
        <v>11</v>
      </c>
      <c r="G12">
        <v>18</v>
      </c>
      <c r="H12">
        <v>191</v>
      </c>
      <c r="I12">
        <v>184</v>
      </c>
      <c r="K12">
        <v>821</v>
      </c>
      <c r="L12">
        <v>683</v>
      </c>
      <c r="N12">
        <v>172</v>
      </c>
      <c r="P12">
        <v>28</v>
      </c>
      <c r="Q12" s="1">
        <v>0.8998778998778999</v>
      </c>
      <c r="R12">
        <v>4</v>
      </c>
      <c r="S12">
        <v>4</v>
      </c>
      <c r="W12" t="s">
        <v>102</v>
      </c>
      <c r="X12" s="13">
        <v>54</v>
      </c>
      <c r="Y12">
        <v>1075</v>
      </c>
      <c r="Z12">
        <v>1698.5</v>
      </c>
      <c r="AA12">
        <v>6</v>
      </c>
    </row>
    <row r="13" spans="1:27" hidden="1" x14ac:dyDescent="0.35">
      <c r="A13" t="s">
        <v>33</v>
      </c>
      <c r="B13">
        <v>13</v>
      </c>
      <c r="C13">
        <v>22</v>
      </c>
      <c r="D13">
        <v>4</v>
      </c>
      <c r="E13">
        <v>9</v>
      </c>
      <c r="F13">
        <v>8</v>
      </c>
      <c r="G13">
        <v>15</v>
      </c>
      <c r="H13">
        <v>89</v>
      </c>
      <c r="I13">
        <v>129</v>
      </c>
      <c r="J13">
        <v>53</v>
      </c>
      <c r="K13">
        <v>234</v>
      </c>
      <c r="L13">
        <v>147</v>
      </c>
      <c r="M13">
        <v>336</v>
      </c>
      <c r="N13">
        <v>92</v>
      </c>
      <c r="P13">
        <v>38</v>
      </c>
      <c r="Q13" s="1">
        <v>0.63675213675213671</v>
      </c>
      <c r="R13">
        <v>3</v>
      </c>
      <c r="S13">
        <v>1</v>
      </c>
      <c r="T13">
        <v>16</v>
      </c>
      <c r="U13">
        <v>174</v>
      </c>
      <c r="V13">
        <v>1</v>
      </c>
      <c r="W13" t="s">
        <v>103</v>
      </c>
      <c r="X13" s="13">
        <v>100</v>
      </c>
      <c r="Y13">
        <v>643</v>
      </c>
      <c r="Z13">
        <v>1015.94</v>
      </c>
      <c r="AA13">
        <v>94</v>
      </c>
    </row>
    <row r="14" spans="1:27" hidden="1" x14ac:dyDescent="0.35">
      <c r="A14" t="s">
        <v>34</v>
      </c>
      <c r="B14">
        <v>13</v>
      </c>
      <c r="C14">
        <v>5</v>
      </c>
      <c r="D14">
        <v>8</v>
      </c>
      <c r="E14">
        <v>0</v>
      </c>
      <c r="F14">
        <v>10</v>
      </c>
      <c r="G14">
        <v>15</v>
      </c>
      <c r="H14">
        <v>83</v>
      </c>
      <c r="I14">
        <v>51</v>
      </c>
      <c r="J14">
        <v>73</v>
      </c>
      <c r="K14">
        <v>164</v>
      </c>
      <c r="L14">
        <v>119</v>
      </c>
      <c r="M14">
        <v>137</v>
      </c>
      <c r="N14">
        <v>78</v>
      </c>
      <c r="P14">
        <v>13</v>
      </c>
      <c r="Q14" s="1">
        <v>0.6</v>
      </c>
      <c r="R14">
        <v>2</v>
      </c>
      <c r="S14">
        <v>2</v>
      </c>
      <c r="T14">
        <v>25</v>
      </c>
      <c r="U14">
        <v>1</v>
      </c>
      <c r="V14">
        <v>1</v>
      </c>
      <c r="W14" t="s">
        <v>104</v>
      </c>
      <c r="X14" s="13">
        <v>100</v>
      </c>
      <c r="Y14">
        <v>1</v>
      </c>
      <c r="Z14">
        <v>1.58</v>
      </c>
      <c r="AA14">
        <v>0</v>
      </c>
    </row>
    <row r="15" spans="1:27" hidden="1" x14ac:dyDescent="0.35">
      <c r="A15" t="s">
        <v>35</v>
      </c>
      <c r="B15">
        <v>22</v>
      </c>
      <c r="C15">
        <v>5</v>
      </c>
      <c r="D15">
        <v>9</v>
      </c>
      <c r="E15">
        <v>21</v>
      </c>
      <c r="F15">
        <v>8</v>
      </c>
      <c r="G15">
        <v>15</v>
      </c>
      <c r="H15">
        <v>147</v>
      </c>
      <c r="I15">
        <v>72</v>
      </c>
      <c r="J15">
        <v>189</v>
      </c>
      <c r="K15">
        <v>631</v>
      </c>
      <c r="L15">
        <v>156</v>
      </c>
      <c r="M15">
        <v>881</v>
      </c>
      <c r="N15">
        <v>142</v>
      </c>
      <c r="P15">
        <v>37</v>
      </c>
      <c r="Q15" s="1">
        <v>0.60063391442155312</v>
      </c>
      <c r="R15">
        <v>4</v>
      </c>
      <c r="S15">
        <v>2</v>
      </c>
      <c r="T15">
        <v>9</v>
      </c>
      <c r="V15">
        <v>3</v>
      </c>
      <c r="W15" t="s">
        <v>105</v>
      </c>
      <c r="X15" s="13">
        <v>84.1</v>
      </c>
      <c r="Y15">
        <v>1</v>
      </c>
      <c r="Z15">
        <v>1.58</v>
      </c>
      <c r="AA15">
        <v>1</v>
      </c>
    </row>
    <row r="16" spans="1:27" hidden="1" x14ac:dyDescent="0.35">
      <c r="A16" t="s">
        <v>36</v>
      </c>
      <c r="C16">
        <v>5</v>
      </c>
      <c r="F16">
        <v>13</v>
      </c>
      <c r="G16">
        <v>15</v>
      </c>
      <c r="H16">
        <v>108</v>
      </c>
      <c r="I16">
        <v>57</v>
      </c>
      <c r="K16">
        <v>697</v>
      </c>
      <c r="L16">
        <v>249</v>
      </c>
      <c r="N16">
        <v>118</v>
      </c>
      <c r="P16">
        <v>19</v>
      </c>
      <c r="Q16" s="1">
        <v>0.68821839080459768</v>
      </c>
      <c r="R16">
        <v>6</v>
      </c>
      <c r="S16">
        <v>4</v>
      </c>
      <c r="W16" t="s">
        <v>106</v>
      </c>
      <c r="X16" s="13">
        <v>11.9</v>
      </c>
      <c r="Y16">
        <v>1275</v>
      </c>
      <c r="Z16">
        <v>2014.5</v>
      </c>
      <c r="AA16">
        <v>29</v>
      </c>
    </row>
    <row r="17" spans="1:27" hidden="1" x14ac:dyDescent="0.35">
      <c r="A17" t="s">
        <v>37</v>
      </c>
      <c r="C17">
        <v>13</v>
      </c>
      <c r="D17">
        <v>0</v>
      </c>
      <c r="E17">
        <v>23</v>
      </c>
      <c r="F17">
        <v>17</v>
      </c>
      <c r="G17">
        <v>37</v>
      </c>
      <c r="H17">
        <v>903</v>
      </c>
      <c r="I17">
        <v>305</v>
      </c>
      <c r="J17">
        <v>38</v>
      </c>
      <c r="K17">
        <v>21914</v>
      </c>
      <c r="L17">
        <v>8459</v>
      </c>
      <c r="M17">
        <v>2147</v>
      </c>
      <c r="N17">
        <v>908</v>
      </c>
      <c r="O17">
        <v>22</v>
      </c>
      <c r="P17">
        <v>176</v>
      </c>
      <c r="Q17" s="1">
        <v>0.64231486111742508</v>
      </c>
      <c r="R17">
        <v>24</v>
      </c>
      <c r="S17">
        <v>28</v>
      </c>
      <c r="T17">
        <v>13</v>
      </c>
      <c r="W17" t="s">
        <v>107</v>
      </c>
      <c r="X17" s="13">
        <v>92.3</v>
      </c>
      <c r="Y17">
        <v>1136</v>
      </c>
      <c r="Z17">
        <v>1794.88</v>
      </c>
      <c r="AA17">
        <v>24</v>
      </c>
    </row>
    <row r="18" spans="1:27" hidden="1" x14ac:dyDescent="0.35">
      <c r="A18" t="s">
        <v>38</v>
      </c>
      <c r="B18">
        <v>15</v>
      </c>
      <c r="C18">
        <v>5</v>
      </c>
      <c r="D18">
        <v>11</v>
      </c>
      <c r="E18">
        <v>0</v>
      </c>
      <c r="F18">
        <v>14</v>
      </c>
      <c r="G18">
        <v>14</v>
      </c>
      <c r="H18">
        <v>109</v>
      </c>
      <c r="I18">
        <v>37</v>
      </c>
      <c r="J18">
        <v>139</v>
      </c>
      <c r="K18">
        <v>274</v>
      </c>
      <c r="L18">
        <v>130</v>
      </c>
      <c r="M18">
        <v>10100</v>
      </c>
      <c r="N18">
        <v>90</v>
      </c>
      <c r="O18">
        <v>10</v>
      </c>
      <c r="P18">
        <v>13</v>
      </c>
      <c r="Q18" s="1">
        <v>0.52536231884057971</v>
      </c>
      <c r="R18">
        <v>3</v>
      </c>
      <c r="S18">
        <v>4</v>
      </c>
      <c r="T18">
        <v>14</v>
      </c>
      <c r="U18">
        <v>121</v>
      </c>
      <c r="V18">
        <v>1</v>
      </c>
      <c r="W18" t="s">
        <v>108</v>
      </c>
      <c r="X18" s="13">
        <v>100</v>
      </c>
      <c r="Y18">
        <v>1875</v>
      </c>
      <c r="Z18">
        <v>2962.5</v>
      </c>
      <c r="AA18">
        <v>13</v>
      </c>
    </row>
    <row r="19" spans="1:27" hidden="1" x14ac:dyDescent="0.35">
      <c r="A19" t="s">
        <v>39</v>
      </c>
      <c r="C19">
        <v>23</v>
      </c>
      <c r="F19">
        <v>31</v>
      </c>
      <c r="G19">
        <v>24</v>
      </c>
      <c r="H19">
        <v>61</v>
      </c>
      <c r="I19">
        <v>27</v>
      </c>
      <c r="K19">
        <v>123</v>
      </c>
      <c r="L19">
        <v>120</v>
      </c>
      <c r="N19">
        <v>68</v>
      </c>
      <c r="P19">
        <v>13</v>
      </c>
      <c r="Q19" s="1">
        <v>0.74796747967479671</v>
      </c>
      <c r="R19">
        <v>2</v>
      </c>
      <c r="S19">
        <v>4</v>
      </c>
      <c r="W19" t="s">
        <v>109</v>
      </c>
      <c r="X19" s="13">
        <v>96.6</v>
      </c>
      <c r="Y19">
        <v>1</v>
      </c>
      <c r="Z19">
        <v>1.58</v>
      </c>
      <c r="AA19">
        <v>1</v>
      </c>
    </row>
    <row r="20" spans="1:27" x14ac:dyDescent="0.35">
      <c r="A20" t="s">
        <v>40</v>
      </c>
      <c r="B20">
        <v>11</v>
      </c>
      <c r="C20">
        <v>5</v>
      </c>
      <c r="D20">
        <v>4</v>
      </c>
      <c r="E20">
        <v>0</v>
      </c>
      <c r="F20">
        <v>6</v>
      </c>
      <c r="G20">
        <v>14</v>
      </c>
      <c r="H20">
        <v>139</v>
      </c>
      <c r="I20">
        <v>52</v>
      </c>
      <c r="J20">
        <v>45</v>
      </c>
      <c r="K20">
        <v>1281</v>
      </c>
      <c r="L20">
        <v>268</v>
      </c>
      <c r="M20">
        <v>603</v>
      </c>
      <c r="N20">
        <v>65</v>
      </c>
      <c r="O20">
        <v>20</v>
      </c>
      <c r="P20">
        <v>15</v>
      </c>
      <c r="Q20" s="1">
        <v>0.99297423887587821</v>
      </c>
      <c r="R20">
        <v>9</v>
      </c>
      <c r="S20">
        <v>5</v>
      </c>
      <c r="T20">
        <v>3</v>
      </c>
      <c r="U20">
        <v>54</v>
      </c>
      <c r="W20" t="s">
        <v>110</v>
      </c>
      <c r="X20" s="13">
        <v>0.3</v>
      </c>
      <c r="Y20">
        <v>105</v>
      </c>
      <c r="Z20">
        <v>165.9</v>
      </c>
      <c r="AA20">
        <v>7</v>
      </c>
    </row>
    <row r="21" spans="1:27" x14ac:dyDescent="0.35">
      <c r="A21" t="s">
        <v>41</v>
      </c>
      <c r="C21">
        <v>9</v>
      </c>
      <c r="F21">
        <v>11</v>
      </c>
      <c r="G21">
        <v>13</v>
      </c>
      <c r="H21">
        <v>88</v>
      </c>
      <c r="I21">
        <v>26</v>
      </c>
      <c r="K21">
        <v>7619</v>
      </c>
      <c r="L21">
        <v>95</v>
      </c>
      <c r="N21">
        <v>112</v>
      </c>
      <c r="P21">
        <v>3</v>
      </c>
      <c r="Q21" s="1">
        <v>0.96155864602466545</v>
      </c>
      <c r="R21">
        <v>87</v>
      </c>
      <c r="S21">
        <v>4</v>
      </c>
      <c r="W21" t="s">
        <v>111</v>
      </c>
      <c r="X21" s="13">
        <v>98.9</v>
      </c>
      <c r="Y21">
        <v>100</v>
      </c>
      <c r="Z21">
        <v>158</v>
      </c>
      <c r="AA21">
        <v>5</v>
      </c>
    </row>
    <row r="22" spans="1:27" hidden="1" x14ac:dyDescent="0.35">
      <c r="A22" t="s">
        <v>42</v>
      </c>
      <c r="B22">
        <v>26</v>
      </c>
      <c r="C22">
        <v>6</v>
      </c>
      <c r="D22">
        <v>29</v>
      </c>
      <c r="E22">
        <v>17</v>
      </c>
      <c r="F22">
        <v>18</v>
      </c>
      <c r="G22">
        <v>11</v>
      </c>
      <c r="H22">
        <v>125</v>
      </c>
      <c r="I22">
        <v>68</v>
      </c>
      <c r="J22">
        <v>137</v>
      </c>
      <c r="K22">
        <v>686</v>
      </c>
      <c r="L22">
        <v>135</v>
      </c>
      <c r="M22">
        <v>628</v>
      </c>
      <c r="N22">
        <v>169</v>
      </c>
      <c r="P22">
        <v>76</v>
      </c>
      <c r="Q22" s="1">
        <v>0.65889212827988342</v>
      </c>
      <c r="R22">
        <v>5</v>
      </c>
      <c r="S22">
        <v>2</v>
      </c>
      <c r="T22">
        <v>0</v>
      </c>
      <c r="U22">
        <v>0</v>
      </c>
      <c r="V22">
        <v>4</v>
      </c>
      <c r="W22" t="s">
        <v>112</v>
      </c>
      <c r="X22" s="13">
        <v>31.6</v>
      </c>
      <c r="Y22">
        <v>1</v>
      </c>
      <c r="Z22">
        <v>1.58</v>
      </c>
      <c r="AA22">
        <v>0</v>
      </c>
    </row>
    <row r="23" spans="1:27" hidden="1" x14ac:dyDescent="0.35">
      <c r="A23" t="s">
        <v>43</v>
      </c>
      <c r="C23">
        <v>5</v>
      </c>
      <c r="D23">
        <v>9</v>
      </c>
      <c r="E23">
        <v>13</v>
      </c>
      <c r="F23">
        <v>8</v>
      </c>
      <c r="G23">
        <v>16</v>
      </c>
      <c r="H23">
        <v>238</v>
      </c>
      <c r="I23">
        <v>107</v>
      </c>
      <c r="J23">
        <v>37</v>
      </c>
      <c r="K23">
        <v>1993</v>
      </c>
      <c r="L23">
        <v>232</v>
      </c>
      <c r="M23">
        <v>102</v>
      </c>
      <c r="N23">
        <v>265</v>
      </c>
      <c r="O23">
        <v>13</v>
      </c>
      <c r="P23">
        <v>16</v>
      </c>
      <c r="Q23" s="1">
        <v>0.36527847466131458</v>
      </c>
      <c r="R23">
        <v>8</v>
      </c>
      <c r="S23">
        <v>2</v>
      </c>
      <c r="T23">
        <v>16</v>
      </c>
      <c r="W23" t="s">
        <v>113</v>
      </c>
      <c r="X23" s="13">
        <v>100</v>
      </c>
      <c r="Y23">
        <v>576</v>
      </c>
      <c r="Z23">
        <v>910.08</v>
      </c>
      <c r="AA23">
        <v>17</v>
      </c>
    </row>
    <row r="24" spans="1:27" hidden="1" x14ac:dyDescent="0.35">
      <c r="A24" t="s">
        <v>44</v>
      </c>
      <c r="C24">
        <v>7</v>
      </c>
      <c r="F24">
        <v>14</v>
      </c>
      <c r="G24">
        <v>16</v>
      </c>
      <c r="H24">
        <v>93</v>
      </c>
      <c r="I24">
        <v>63</v>
      </c>
      <c r="K24">
        <v>487</v>
      </c>
      <c r="L24">
        <v>204</v>
      </c>
      <c r="N24">
        <v>97</v>
      </c>
      <c r="P24">
        <v>15</v>
      </c>
      <c r="Q24" s="1">
        <v>0.65092402464065713</v>
      </c>
      <c r="R24">
        <v>5</v>
      </c>
      <c r="S24">
        <v>3</v>
      </c>
      <c r="W24" t="s">
        <v>114</v>
      </c>
      <c r="X24" s="13">
        <v>99.3</v>
      </c>
      <c r="Y24">
        <v>1</v>
      </c>
      <c r="Z24">
        <v>1.58</v>
      </c>
      <c r="AA24">
        <v>1</v>
      </c>
    </row>
    <row r="25" spans="1:27" hidden="1" x14ac:dyDescent="0.35">
      <c r="A25" t="s">
        <v>45</v>
      </c>
      <c r="C25">
        <v>5</v>
      </c>
      <c r="F25">
        <v>12</v>
      </c>
      <c r="G25">
        <v>17</v>
      </c>
      <c r="H25">
        <v>303</v>
      </c>
      <c r="I25">
        <v>87</v>
      </c>
      <c r="K25">
        <v>765</v>
      </c>
      <c r="L25">
        <v>417</v>
      </c>
      <c r="N25">
        <v>281</v>
      </c>
      <c r="P25">
        <v>24</v>
      </c>
      <c r="Q25" s="1">
        <v>0.7827225130890052</v>
      </c>
      <c r="R25">
        <v>3</v>
      </c>
      <c r="S25">
        <v>5</v>
      </c>
      <c r="W25" t="s">
        <v>115</v>
      </c>
      <c r="X25" s="13">
        <v>21.7</v>
      </c>
      <c r="Y25">
        <v>1</v>
      </c>
      <c r="Z25">
        <v>1.58</v>
      </c>
      <c r="AA25">
        <v>1</v>
      </c>
    </row>
    <row r="26" spans="1:27" hidden="1" x14ac:dyDescent="0.35">
      <c r="A26" t="s">
        <v>46</v>
      </c>
      <c r="C26">
        <v>11</v>
      </c>
      <c r="F26">
        <v>10</v>
      </c>
      <c r="G26">
        <v>18</v>
      </c>
      <c r="H26">
        <v>186</v>
      </c>
      <c r="I26">
        <v>83</v>
      </c>
      <c r="K26">
        <v>1476</v>
      </c>
      <c r="L26">
        <v>118</v>
      </c>
      <c r="N26">
        <v>188</v>
      </c>
      <c r="P26">
        <v>13</v>
      </c>
      <c r="Q26" s="1">
        <v>0.34092431346282648</v>
      </c>
      <c r="R26">
        <v>8</v>
      </c>
      <c r="S26">
        <v>1</v>
      </c>
      <c r="W26" t="s">
        <v>116</v>
      </c>
      <c r="X26" s="13">
        <v>25.8</v>
      </c>
      <c r="Y26">
        <v>565</v>
      </c>
      <c r="Z26">
        <v>892.7</v>
      </c>
      <c r="AA26">
        <v>20</v>
      </c>
    </row>
    <row r="27" spans="1:27" hidden="1" x14ac:dyDescent="0.35">
      <c r="A27" t="s">
        <v>47</v>
      </c>
      <c r="B27">
        <v>21</v>
      </c>
      <c r="C27">
        <v>5</v>
      </c>
      <c r="D27">
        <v>28</v>
      </c>
      <c r="E27">
        <v>20</v>
      </c>
      <c r="F27">
        <v>7</v>
      </c>
      <c r="G27">
        <v>17</v>
      </c>
      <c r="H27">
        <v>119</v>
      </c>
      <c r="I27">
        <v>83</v>
      </c>
      <c r="J27">
        <v>94</v>
      </c>
      <c r="K27">
        <v>412</v>
      </c>
      <c r="L27">
        <v>117</v>
      </c>
      <c r="M27">
        <v>383</v>
      </c>
      <c r="N27">
        <v>138</v>
      </c>
      <c r="O27">
        <v>10</v>
      </c>
      <c r="P27">
        <v>74</v>
      </c>
      <c r="Q27" s="1">
        <v>0.29756097560975608</v>
      </c>
      <c r="R27">
        <v>3</v>
      </c>
      <c r="S27">
        <v>1</v>
      </c>
      <c r="T27">
        <v>10</v>
      </c>
      <c r="U27">
        <v>1</v>
      </c>
      <c r="V27">
        <v>4</v>
      </c>
      <c r="W27" t="s">
        <v>117</v>
      </c>
      <c r="X27" s="13">
        <v>93.3</v>
      </c>
      <c r="Y27">
        <v>1</v>
      </c>
      <c r="Z27">
        <v>1.58</v>
      </c>
      <c r="AA27">
        <v>1</v>
      </c>
    </row>
    <row r="28" spans="1:27" hidden="1" x14ac:dyDescent="0.35">
      <c r="A28" t="s">
        <v>48</v>
      </c>
      <c r="C28">
        <v>5</v>
      </c>
      <c r="F28">
        <v>9</v>
      </c>
      <c r="G28">
        <v>13</v>
      </c>
      <c r="H28">
        <v>60</v>
      </c>
      <c r="I28">
        <v>30</v>
      </c>
      <c r="K28">
        <v>455</v>
      </c>
      <c r="L28">
        <v>353</v>
      </c>
      <c r="N28">
        <v>61</v>
      </c>
      <c r="P28">
        <v>11</v>
      </c>
      <c r="Q28" s="1">
        <v>0.81318681318681318</v>
      </c>
      <c r="R28">
        <v>8</v>
      </c>
      <c r="S28">
        <v>12</v>
      </c>
      <c r="W28" t="s">
        <v>118</v>
      </c>
      <c r="X28" s="13">
        <v>65.8</v>
      </c>
      <c r="Y28">
        <v>1</v>
      </c>
      <c r="Z28">
        <v>1.58</v>
      </c>
      <c r="AA28">
        <v>1</v>
      </c>
    </row>
    <row r="29" spans="1:27" hidden="1" x14ac:dyDescent="0.35">
      <c r="A29" t="s">
        <v>49</v>
      </c>
      <c r="C29">
        <v>5</v>
      </c>
      <c r="F29">
        <v>7</v>
      </c>
      <c r="G29">
        <v>16</v>
      </c>
      <c r="H29">
        <v>145</v>
      </c>
      <c r="I29">
        <v>31</v>
      </c>
      <c r="K29">
        <v>415</v>
      </c>
      <c r="L29">
        <v>103</v>
      </c>
      <c r="N29">
        <v>102</v>
      </c>
      <c r="P29">
        <v>23</v>
      </c>
      <c r="Q29" s="1">
        <v>0.93493975903614457</v>
      </c>
      <c r="R29">
        <v>3</v>
      </c>
      <c r="S29">
        <v>3</v>
      </c>
      <c r="W29" t="s">
        <v>119</v>
      </c>
      <c r="X29" s="13">
        <v>98.9</v>
      </c>
      <c r="Y29">
        <v>1525</v>
      </c>
      <c r="Z29">
        <v>2409.5</v>
      </c>
      <c r="AA29">
        <v>27</v>
      </c>
    </row>
    <row r="30" spans="1:27" x14ac:dyDescent="0.35">
      <c r="A30" t="s">
        <v>50</v>
      </c>
      <c r="C30">
        <v>11</v>
      </c>
      <c r="F30">
        <v>13</v>
      </c>
      <c r="G30">
        <v>17</v>
      </c>
      <c r="H30">
        <v>124</v>
      </c>
      <c r="I30">
        <v>56</v>
      </c>
      <c r="K30">
        <v>256</v>
      </c>
      <c r="L30">
        <v>102</v>
      </c>
      <c r="N30">
        <v>119</v>
      </c>
      <c r="P30">
        <v>6</v>
      </c>
      <c r="Q30" s="1">
        <v>0.80620155038759689</v>
      </c>
      <c r="R30">
        <v>2</v>
      </c>
      <c r="S30">
        <v>2</v>
      </c>
      <c r="W30" t="s">
        <v>120</v>
      </c>
      <c r="X30" s="13">
        <v>88.3</v>
      </c>
      <c r="Y30">
        <v>500</v>
      </c>
      <c r="Z30">
        <v>790</v>
      </c>
      <c r="AA30">
        <v>29</v>
      </c>
    </row>
    <row r="31" spans="1:27" hidden="1" x14ac:dyDescent="0.35">
      <c r="A31" t="s">
        <v>51</v>
      </c>
      <c r="C31">
        <v>5</v>
      </c>
      <c r="F31">
        <v>21</v>
      </c>
      <c r="G31">
        <v>20</v>
      </c>
      <c r="H31">
        <v>263</v>
      </c>
      <c r="I31">
        <v>112</v>
      </c>
      <c r="K31">
        <v>1810</v>
      </c>
      <c r="L31">
        <v>7949</v>
      </c>
      <c r="N31">
        <v>211</v>
      </c>
      <c r="P31">
        <v>54</v>
      </c>
      <c r="Q31" s="1">
        <v>0.79060773480662982</v>
      </c>
      <c r="R31">
        <v>7</v>
      </c>
      <c r="S31">
        <v>71</v>
      </c>
      <c r="W31" t="s">
        <v>121</v>
      </c>
      <c r="X31" s="13">
        <v>98.7</v>
      </c>
      <c r="Y31">
        <v>1025</v>
      </c>
      <c r="Z31">
        <v>1619.5</v>
      </c>
      <c r="AA31">
        <v>13</v>
      </c>
    </row>
    <row r="32" spans="1:27" hidden="1" x14ac:dyDescent="0.35">
      <c r="A32" t="s">
        <v>52</v>
      </c>
      <c r="B32">
        <v>16</v>
      </c>
      <c r="C32">
        <v>8</v>
      </c>
      <c r="D32">
        <v>2</v>
      </c>
      <c r="E32">
        <v>1</v>
      </c>
      <c r="F32">
        <v>11</v>
      </c>
      <c r="G32">
        <v>15</v>
      </c>
      <c r="H32">
        <v>101</v>
      </c>
      <c r="I32">
        <v>54</v>
      </c>
      <c r="J32">
        <v>124</v>
      </c>
      <c r="K32">
        <v>558</v>
      </c>
      <c r="L32">
        <v>78</v>
      </c>
      <c r="M32">
        <v>791</v>
      </c>
      <c r="N32">
        <v>99</v>
      </c>
      <c r="O32">
        <v>16</v>
      </c>
      <c r="P32">
        <v>26</v>
      </c>
      <c r="Q32" s="1">
        <v>0.2100538599640934</v>
      </c>
      <c r="R32">
        <v>6</v>
      </c>
      <c r="S32">
        <v>1</v>
      </c>
      <c r="T32">
        <v>7</v>
      </c>
      <c r="U32">
        <v>4</v>
      </c>
      <c r="V32">
        <v>1</v>
      </c>
      <c r="W32" t="s">
        <v>122</v>
      </c>
      <c r="X32" s="13">
        <v>100</v>
      </c>
      <c r="Y32">
        <v>1125</v>
      </c>
      <c r="Z32">
        <v>1777.5</v>
      </c>
      <c r="AA32">
        <v>16</v>
      </c>
    </row>
    <row r="33" spans="1:27" x14ac:dyDescent="0.35">
      <c r="A33" t="s">
        <v>53</v>
      </c>
      <c r="C33">
        <v>12</v>
      </c>
      <c r="F33">
        <v>6</v>
      </c>
      <c r="G33">
        <v>15</v>
      </c>
      <c r="H33">
        <v>93</v>
      </c>
      <c r="I33">
        <v>45</v>
      </c>
      <c r="K33">
        <v>289</v>
      </c>
      <c r="L33">
        <v>67</v>
      </c>
      <c r="N33">
        <v>110</v>
      </c>
      <c r="P33">
        <v>14</v>
      </c>
      <c r="Q33" s="1">
        <v>0.32413793103448268</v>
      </c>
      <c r="R33">
        <v>3</v>
      </c>
      <c r="S33">
        <v>1</v>
      </c>
      <c r="W33" t="s">
        <v>123</v>
      </c>
      <c r="X33" s="13">
        <v>93.5</v>
      </c>
      <c r="Y33">
        <v>253</v>
      </c>
      <c r="Z33">
        <v>399.74</v>
      </c>
      <c r="AA33">
        <v>33</v>
      </c>
    </row>
    <row r="34" spans="1:27" hidden="1" x14ac:dyDescent="0.35">
      <c r="A34" t="s">
        <v>54</v>
      </c>
      <c r="C34">
        <v>11</v>
      </c>
      <c r="F34">
        <v>25</v>
      </c>
      <c r="G34">
        <v>15</v>
      </c>
      <c r="H34">
        <v>122</v>
      </c>
      <c r="I34">
        <v>30</v>
      </c>
      <c r="K34">
        <v>632</v>
      </c>
      <c r="L34">
        <v>266</v>
      </c>
      <c r="N34">
        <v>135</v>
      </c>
      <c r="P34">
        <v>35</v>
      </c>
      <c r="Q34" s="1">
        <v>0.30221518987341772</v>
      </c>
      <c r="R34">
        <v>5</v>
      </c>
      <c r="S34">
        <v>9</v>
      </c>
      <c r="W34" t="s">
        <v>124</v>
      </c>
      <c r="X34" s="13">
        <v>94.3</v>
      </c>
      <c r="Y34">
        <v>800</v>
      </c>
      <c r="Z34">
        <v>1264</v>
      </c>
      <c r="AA34">
        <v>23</v>
      </c>
    </row>
    <row r="35" spans="1:27" x14ac:dyDescent="0.35">
      <c r="A35" t="s">
        <v>55</v>
      </c>
      <c r="C35">
        <v>5</v>
      </c>
      <c r="F35">
        <v>7</v>
      </c>
      <c r="G35">
        <v>15</v>
      </c>
      <c r="H35">
        <v>164</v>
      </c>
      <c r="I35">
        <v>53</v>
      </c>
      <c r="K35">
        <v>233</v>
      </c>
      <c r="L35">
        <v>73</v>
      </c>
      <c r="N35">
        <v>171</v>
      </c>
      <c r="P35">
        <v>19</v>
      </c>
      <c r="Q35" s="1">
        <v>0.71794871794871795</v>
      </c>
      <c r="R35">
        <v>1</v>
      </c>
      <c r="S35">
        <v>1</v>
      </c>
      <c r="W35" t="s">
        <v>125</v>
      </c>
      <c r="X35" s="13">
        <v>68.400000000000006</v>
      </c>
      <c r="Y35">
        <v>309</v>
      </c>
      <c r="Z35">
        <v>488.22</v>
      </c>
      <c r="AA35">
        <v>10</v>
      </c>
    </row>
    <row r="36" spans="1:27" x14ac:dyDescent="0.35">
      <c r="A36" t="s">
        <v>56</v>
      </c>
      <c r="C36">
        <v>5</v>
      </c>
      <c r="D36">
        <v>0</v>
      </c>
      <c r="E36">
        <v>0</v>
      </c>
      <c r="F36">
        <v>12</v>
      </c>
      <c r="G36">
        <v>19</v>
      </c>
      <c r="H36">
        <v>171</v>
      </c>
      <c r="I36">
        <v>100</v>
      </c>
      <c r="K36">
        <v>769</v>
      </c>
      <c r="L36">
        <v>407</v>
      </c>
      <c r="N36">
        <v>193</v>
      </c>
      <c r="P36">
        <v>52</v>
      </c>
      <c r="Q36" s="1">
        <v>0.57532467532467535</v>
      </c>
      <c r="R36">
        <v>4</v>
      </c>
      <c r="S36">
        <v>4</v>
      </c>
      <c r="T36">
        <v>0</v>
      </c>
      <c r="W36" t="s">
        <v>126</v>
      </c>
      <c r="X36" s="13">
        <v>92.2</v>
      </c>
      <c r="Y36">
        <v>300</v>
      </c>
      <c r="Z36">
        <v>474</v>
      </c>
      <c r="AA36">
        <v>29</v>
      </c>
    </row>
    <row r="37" spans="1:27" hidden="1" x14ac:dyDescent="0.35">
      <c r="A37" t="s">
        <v>57</v>
      </c>
      <c r="B37">
        <v>19</v>
      </c>
      <c r="C37">
        <v>7</v>
      </c>
      <c r="D37">
        <v>1</v>
      </c>
      <c r="E37">
        <v>7</v>
      </c>
      <c r="F37">
        <v>8</v>
      </c>
      <c r="G37">
        <v>14</v>
      </c>
      <c r="H37">
        <v>152</v>
      </c>
      <c r="I37">
        <v>29</v>
      </c>
      <c r="J37">
        <v>83</v>
      </c>
      <c r="K37">
        <v>390</v>
      </c>
      <c r="L37">
        <v>98</v>
      </c>
      <c r="M37">
        <v>577</v>
      </c>
      <c r="N37">
        <v>154</v>
      </c>
      <c r="P37">
        <v>38</v>
      </c>
      <c r="Q37" s="1">
        <v>0.70588235294117652</v>
      </c>
      <c r="R37">
        <v>3</v>
      </c>
      <c r="S37">
        <v>3</v>
      </c>
      <c r="T37">
        <v>19</v>
      </c>
      <c r="U37">
        <v>202</v>
      </c>
      <c r="V37">
        <v>1</v>
      </c>
      <c r="W37" t="s">
        <v>127</v>
      </c>
      <c r="X37" s="13">
        <v>89.7</v>
      </c>
      <c r="Y37">
        <v>26</v>
      </c>
      <c r="Z37">
        <v>41.08</v>
      </c>
      <c r="AA37">
        <v>6</v>
      </c>
    </row>
    <row r="38" spans="1:27" hidden="1" x14ac:dyDescent="0.35">
      <c r="A38" t="s">
        <v>58</v>
      </c>
      <c r="C38">
        <v>18</v>
      </c>
      <c r="D38">
        <v>18</v>
      </c>
      <c r="E38">
        <v>25</v>
      </c>
      <c r="F38">
        <v>10</v>
      </c>
      <c r="G38">
        <v>19</v>
      </c>
      <c r="H38">
        <v>473</v>
      </c>
      <c r="I38">
        <v>103</v>
      </c>
      <c r="J38">
        <v>160</v>
      </c>
      <c r="K38">
        <v>1357</v>
      </c>
      <c r="L38">
        <v>535</v>
      </c>
      <c r="M38">
        <v>604</v>
      </c>
      <c r="N38">
        <v>501</v>
      </c>
      <c r="P38">
        <v>13</v>
      </c>
      <c r="Q38" s="1">
        <v>0.82608695652173914</v>
      </c>
      <c r="R38">
        <v>3</v>
      </c>
      <c r="S38">
        <v>5</v>
      </c>
      <c r="T38">
        <v>14</v>
      </c>
      <c r="W38" t="s">
        <v>128</v>
      </c>
      <c r="X38" s="13">
        <v>91.7</v>
      </c>
      <c r="Y38">
        <v>1</v>
      </c>
      <c r="Z38">
        <v>1.58</v>
      </c>
      <c r="AA38">
        <v>0</v>
      </c>
    </row>
    <row r="39" spans="1:27" hidden="1" x14ac:dyDescent="0.35">
      <c r="A39" t="s">
        <v>59</v>
      </c>
      <c r="C39">
        <v>10</v>
      </c>
      <c r="F39">
        <v>7</v>
      </c>
      <c r="G39">
        <v>15</v>
      </c>
      <c r="H39">
        <v>76</v>
      </c>
      <c r="I39">
        <v>44</v>
      </c>
      <c r="K39">
        <v>303</v>
      </c>
      <c r="L39">
        <v>92</v>
      </c>
      <c r="N39">
        <v>90</v>
      </c>
      <c r="P39">
        <v>11</v>
      </c>
      <c r="Q39" s="1">
        <v>0.36963696369636961</v>
      </c>
      <c r="R39">
        <v>4</v>
      </c>
      <c r="S39">
        <v>2</v>
      </c>
      <c r="W39" t="s">
        <v>129</v>
      </c>
      <c r="X39" s="13">
        <v>100</v>
      </c>
      <c r="Y39">
        <v>1</v>
      </c>
      <c r="Z39">
        <v>1.58</v>
      </c>
      <c r="AA39">
        <v>1</v>
      </c>
    </row>
    <row r="40" spans="1:27" hidden="1" x14ac:dyDescent="0.35">
      <c r="A40" t="s">
        <v>60</v>
      </c>
      <c r="B40">
        <v>10</v>
      </c>
      <c r="C40">
        <v>6</v>
      </c>
      <c r="D40">
        <v>38</v>
      </c>
      <c r="E40">
        <v>9</v>
      </c>
      <c r="F40">
        <v>26</v>
      </c>
      <c r="G40">
        <v>18</v>
      </c>
      <c r="H40">
        <v>67</v>
      </c>
      <c r="I40">
        <v>38</v>
      </c>
      <c r="J40">
        <v>77</v>
      </c>
      <c r="K40">
        <v>277</v>
      </c>
      <c r="L40">
        <v>225</v>
      </c>
      <c r="M40">
        <v>513</v>
      </c>
      <c r="N40">
        <v>62</v>
      </c>
      <c r="O40">
        <v>6</v>
      </c>
      <c r="P40">
        <v>132</v>
      </c>
      <c r="Q40" s="1">
        <v>0.95652173913043481</v>
      </c>
      <c r="R40">
        <v>4</v>
      </c>
      <c r="S40">
        <v>6</v>
      </c>
      <c r="T40">
        <v>13</v>
      </c>
      <c r="U40">
        <v>132</v>
      </c>
      <c r="V40">
        <v>2</v>
      </c>
      <c r="W40" t="s">
        <v>130</v>
      </c>
      <c r="X40" s="13">
        <v>89.7</v>
      </c>
      <c r="Y40">
        <v>1913</v>
      </c>
      <c r="Z40">
        <v>3022.54</v>
      </c>
      <c r="AA40">
        <v>42</v>
      </c>
    </row>
    <row r="41" spans="1:27" hidden="1" x14ac:dyDescent="0.35">
      <c r="A41" t="s">
        <v>61</v>
      </c>
      <c r="C41">
        <v>5</v>
      </c>
      <c r="F41">
        <v>16</v>
      </c>
      <c r="G41">
        <v>19</v>
      </c>
      <c r="H41">
        <v>203</v>
      </c>
      <c r="I41">
        <v>125</v>
      </c>
      <c r="K41">
        <v>1715</v>
      </c>
      <c r="L41">
        <v>900</v>
      </c>
      <c r="N41">
        <v>215</v>
      </c>
      <c r="P41">
        <v>36</v>
      </c>
      <c r="Q41" s="1">
        <v>0.91836734693877553</v>
      </c>
      <c r="R41">
        <v>8</v>
      </c>
      <c r="S41">
        <v>7</v>
      </c>
      <c r="W41" t="s">
        <v>131</v>
      </c>
      <c r="X41" s="13">
        <v>100</v>
      </c>
      <c r="Y41">
        <v>1275</v>
      </c>
      <c r="Z41">
        <v>2014.5</v>
      </c>
      <c r="AA41">
        <v>43</v>
      </c>
    </row>
    <row r="42" spans="1:27" hidden="1" x14ac:dyDescent="0.35">
      <c r="A42" t="s">
        <v>62</v>
      </c>
      <c r="B42">
        <v>22</v>
      </c>
      <c r="C42">
        <v>15</v>
      </c>
      <c r="D42">
        <v>15</v>
      </c>
      <c r="E42">
        <v>0</v>
      </c>
      <c r="F42">
        <v>12</v>
      </c>
      <c r="G42">
        <v>15</v>
      </c>
      <c r="H42">
        <v>88</v>
      </c>
      <c r="I42">
        <v>35</v>
      </c>
      <c r="J42">
        <v>71</v>
      </c>
      <c r="K42">
        <v>1660</v>
      </c>
      <c r="L42">
        <v>159</v>
      </c>
      <c r="M42">
        <v>1068</v>
      </c>
      <c r="N42">
        <v>98</v>
      </c>
      <c r="O42">
        <v>12</v>
      </c>
      <c r="P42">
        <v>11</v>
      </c>
      <c r="Q42" s="1">
        <v>0.96445783132530116</v>
      </c>
      <c r="R42">
        <v>19</v>
      </c>
      <c r="S42">
        <v>5</v>
      </c>
      <c r="T42">
        <v>5</v>
      </c>
      <c r="U42">
        <v>1</v>
      </c>
      <c r="V42">
        <v>1</v>
      </c>
      <c r="W42" t="s">
        <v>132</v>
      </c>
      <c r="X42" s="13">
        <v>94.2</v>
      </c>
      <c r="Y42">
        <v>1</v>
      </c>
      <c r="Z42">
        <v>1.58</v>
      </c>
      <c r="AA42">
        <v>1</v>
      </c>
    </row>
    <row r="43" spans="1:27" hidden="1" x14ac:dyDescent="0.35">
      <c r="A43" t="s">
        <v>63</v>
      </c>
      <c r="C43">
        <v>5</v>
      </c>
      <c r="F43">
        <v>15</v>
      </c>
      <c r="G43">
        <v>17</v>
      </c>
      <c r="H43">
        <v>131</v>
      </c>
      <c r="I43">
        <v>54</v>
      </c>
      <c r="K43">
        <v>1471</v>
      </c>
      <c r="L43">
        <v>239</v>
      </c>
      <c r="N43">
        <v>204</v>
      </c>
      <c r="P43">
        <v>28</v>
      </c>
      <c r="Q43" s="1">
        <v>0.43779741672331751</v>
      </c>
      <c r="R43">
        <v>11</v>
      </c>
      <c r="S43">
        <v>4</v>
      </c>
      <c r="W43" t="s">
        <v>133</v>
      </c>
      <c r="X43" s="13">
        <v>41.5</v>
      </c>
      <c r="Y43">
        <v>810</v>
      </c>
      <c r="Z43">
        <v>1279.8</v>
      </c>
      <c r="AA43">
        <v>22</v>
      </c>
    </row>
    <row r="44" spans="1:27" x14ac:dyDescent="0.35">
      <c r="A44" t="s">
        <v>64</v>
      </c>
      <c r="C44">
        <v>5</v>
      </c>
      <c r="F44">
        <v>12</v>
      </c>
      <c r="G44">
        <v>20</v>
      </c>
      <c r="H44">
        <v>475</v>
      </c>
      <c r="I44">
        <v>321</v>
      </c>
      <c r="K44">
        <v>1349</v>
      </c>
      <c r="L44">
        <v>753</v>
      </c>
      <c r="N44">
        <v>325</v>
      </c>
      <c r="P44">
        <v>38</v>
      </c>
      <c r="Q44" s="1">
        <v>0.54450261780104714</v>
      </c>
      <c r="R44">
        <v>3</v>
      </c>
      <c r="S44">
        <v>2</v>
      </c>
      <c r="W44" t="s">
        <v>134</v>
      </c>
      <c r="X44" s="13">
        <v>96</v>
      </c>
      <c r="Y44">
        <v>425</v>
      </c>
      <c r="Z44">
        <v>671.5</v>
      </c>
      <c r="AA44">
        <v>32</v>
      </c>
    </row>
    <row r="45" spans="1:27" hidden="1" x14ac:dyDescent="0.35">
      <c r="A45" t="s">
        <v>65</v>
      </c>
      <c r="B45">
        <v>39</v>
      </c>
      <c r="C45">
        <v>5</v>
      </c>
      <c r="D45">
        <v>20</v>
      </c>
      <c r="E45">
        <v>4</v>
      </c>
      <c r="F45">
        <v>18</v>
      </c>
      <c r="G45">
        <v>20</v>
      </c>
      <c r="H45">
        <v>250</v>
      </c>
      <c r="I45">
        <v>104</v>
      </c>
      <c r="J45">
        <v>215</v>
      </c>
      <c r="K45">
        <v>995</v>
      </c>
      <c r="L45">
        <v>339</v>
      </c>
      <c r="M45">
        <v>2257</v>
      </c>
      <c r="N45">
        <v>244</v>
      </c>
      <c r="O45">
        <v>9</v>
      </c>
      <c r="P45">
        <v>118</v>
      </c>
      <c r="Q45" s="1">
        <v>0.69949748743718598</v>
      </c>
      <c r="R45">
        <v>4</v>
      </c>
      <c r="S45">
        <v>3</v>
      </c>
      <c r="T45">
        <v>26</v>
      </c>
      <c r="U45">
        <v>0</v>
      </c>
      <c r="V45">
        <v>2</v>
      </c>
      <c r="W45" t="s">
        <v>135</v>
      </c>
      <c r="X45" s="13">
        <v>48.5</v>
      </c>
      <c r="Y45">
        <v>3000</v>
      </c>
      <c r="Z45">
        <v>4740</v>
      </c>
      <c r="AA45">
        <v>55</v>
      </c>
    </row>
    <row r="46" spans="1:27" hidden="1" x14ac:dyDescent="0.35">
      <c r="A46" t="s">
        <v>66</v>
      </c>
      <c r="B46">
        <v>23</v>
      </c>
      <c r="C46">
        <v>10</v>
      </c>
      <c r="D46">
        <v>23</v>
      </c>
      <c r="E46">
        <v>7</v>
      </c>
      <c r="F46">
        <v>26</v>
      </c>
      <c r="G46">
        <v>17</v>
      </c>
      <c r="H46">
        <v>110</v>
      </c>
      <c r="I46">
        <v>33</v>
      </c>
      <c r="J46">
        <v>94</v>
      </c>
      <c r="K46">
        <v>327</v>
      </c>
      <c r="L46">
        <v>197</v>
      </c>
      <c r="M46">
        <v>388</v>
      </c>
      <c r="N46">
        <v>126</v>
      </c>
      <c r="O46">
        <v>2</v>
      </c>
      <c r="P46">
        <v>33</v>
      </c>
      <c r="Q46" s="1">
        <v>0.72477064220183485</v>
      </c>
      <c r="R46">
        <v>3</v>
      </c>
      <c r="S46">
        <v>6</v>
      </c>
      <c r="T46">
        <v>22</v>
      </c>
      <c r="U46">
        <v>1950</v>
      </c>
      <c r="V46">
        <v>1</v>
      </c>
      <c r="W46" t="s">
        <v>136</v>
      </c>
      <c r="X46" s="13">
        <v>100</v>
      </c>
      <c r="Y46">
        <v>1526</v>
      </c>
      <c r="Z46">
        <v>2411.08</v>
      </c>
      <c r="AA46">
        <v>15</v>
      </c>
    </row>
    <row r="47" spans="1:27" hidden="1" x14ac:dyDescent="0.35">
      <c r="A47" t="s">
        <v>67</v>
      </c>
      <c r="B47">
        <v>27</v>
      </c>
      <c r="C47">
        <v>5</v>
      </c>
      <c r="D47">
        <v>31</v>
      </c>
      <c r="E47">
        <v>1</v>
      </c>
      <c r="F47">
        <v>25</v>
      </c>
      <c r="G47">
        <v>16</v>
      </c>
      <c r="H47">
        <v>197</v>
      </c>
      <c r="I47">
        <v>56</v>
      </c>
      <c r="J47">
        <v>147</v>
      </c>
      <c r="K47">
        <v>618</v>
      </c>
      <c r="L47">
        <v>154</v>
      </c>
      <c r="M47">
        <v>453</v>
      </c>
      <c r="N47">
        <v>189</v>
      </c>
      <c r="O47">
        <v>8</v>
      </c>
      <c r="P47">
        <v>87</v>
      </c>
      <c r="Q47" s="1">
        <v>0.55753646677471635</v>
      </c>
      <c r="R47">
        <v>3</v>
      </c>
      <c r="S47">
        <v>3</v>
      </c>
      <c r="T47">
        <v>14</v>
      </c>
      <c r="U47">
        <v>1</v>
      </c>
      <c r="V47">
        <v>1</v>
      </c>
      <c r="W47" t="s">
        <v>137</v>
      </c>
      <c r="X47" s="13">
        <v>100</v>
      </c>
      <c r="Y47">
        <v>25</v>
      </c>
      <c r="Z47">
        <v>39.5</v>
      </c>
      <c r="AA47">
        <v>0</v>
      </c>
    </row>
    <row r="48" spans="1:27" hidden="1" x14ac:dyDescent="0.35">
      <c r="A48" t="s">
        <v>68</v>
      </c>
      <c r="B48">
        <v>22</v>
      </c>
      <c r="C48">
        <v>5</v>
      </c>
      <c r="D48">
        <v>11</v>
      </c>
      <c r="E48">
        <v>0</v>
      </c>
      <c r="F48">
        <v>10</v>
      </c>
      <c r="G48">
        <v>20</v>
      </c>
      <c r="H48">
        <v>85</v>
      </c>
      <c r="I48">
        <v>25</v>
      </c>
      <c r="J48">
        <v>65</v>
      </c>
      <c r="K48">
        <v>910</v>
      </c>
      <c r="L48">
        <v>53</v>
      </c>
      <c r="M48">
        <v>758</v>
      </c>
      <c r="N48">
        <v>89</v>
      </c>
      <c r="P48">
        <v>41</v>
      </c>
      <c r="Q48" s="1">
        <v>0.76813186813186818</v>
      </c>
      <c r="R48">
        <v>11</v>
      </c>
      <c r="S48">
        <v>2</v>
      </c>
      <c r="T48">
        <v>18</v>
      </c>
      <c r="U48">
        <v>1</v>
      </c>
      <c r="V48">
        <v>3</v>
      </c>
      <c r="W48" t="s">
        <v>138</v>
      </c>
      <c r="X48" s="13">
        <v>80</v>
      </c>
      <c r="Y48">
        <v>720</v>
      </c>
      <c r="Z48">
        <v>1137.5999999999999</v>
      </c>
      <c r="AA48">
        <v>84</v>
      </c>
    </row>
    <row r="49" spans="1:27" hidden="1" x14ac:dyDescent="0.35">
      <c r="A49" t="s">
        <v>69</v>
      </c>
      <c r="C49">
        <v>5</v>
      </c>
      <c r="F49">
        <v>27</v>
      </c>
      <c r="G49">
        <v>19</v>
      </c>
      <c r="H49">
        <v>245</v>
      </c>
      <c r="I49">
        <v>119</v>
      </c>
      <c r="K49">
        <v>847</v>
      </c>
      <c r="L49">
        <v>2918</v>
      </c>
      <c r="N49">
        <v>221</v>
      </c>
      <c r="P49">
        <v>83</v>
      </c>
      <c r="Q49" s="1">
        <v>0.88652482269503541</v>
      </c>
      <c r="R49">
        <v>3</v>
      </c>
      <c r="S49">
        <v>25</v>
      </c>
      <c r="W49" t="s">
        <v>139</v>
      </c>
      <c r="X49" s="13">
        <v>100</v>
      </c>
      <c r="Y49">
        <v>25</v>
      </c>
      <c r="Z49">
        <v>39.5</v>
      </c>
      <c r="AA49">
        <v>0</v>
      </c>
    </row>
    <row r="50" spans="1:27" hidden="1" x14ac:dyDescent="0.35">
      <c r="A50" t="s">
        <v>70</v>
      </c>
      <c r="B50">
        <v>18</v>
      </c>
      <c r="C50">
        <v>5</v>
      </c>
      <c r="F50">
        <v>9</v>
      </c>
      <c r="G50">
        <v>19</v>
      </c>
      <c r="H50">
        <v>167</v>
      </c>
      <c r="I50">
        <v>93</v>
      </c>
      <c r="K50">
        <v>4402</v>
      </c>
      <c r="L50">
        <v>3777</v>
      </c>
      <c r="N50">
        <v>144</v>
      </c>
      <c r="P50">
        <v>35</v>
      </c>
      <c r="Q50" s="1">
        <v>0.971129802227779</v>
      </c>
      <c r="R50">
        <v>26</v>
      </c>
      <c r="S50">
        <v>41</v>
      </c>
      <c r="U50">
        <v>21600</v>
      </c>
      <c r="V50">
        <v>0</v>
      </c>
      <c r="W50" t="s">
        <v>140</v>
      </c>
      <c r="X50" s="13">
        <v>98.6</v>
      </c>
      <c r="Y50">
        <v>25</v>
      </c>
      <c r="Z50">
        <v>39.5</v>
      </c>
      <c r="AA50">
        <v>0</v>
      </c>
    </row>
    <row r="51" spans="1:27" hidden="1" x14ac:dyDescent="0.35">
      <c r="A51" t="s">
        <v>71</v>
      </c>
      <c r="C51">
        <v>14</v>
      </c>
      <c r="F51">
        <v>16</v>
      </c>
      <c r="G51">
        <v>23</v>
      </c>
      <c r="H51">
        <v>1031</v>
      </c>
      <c r="I51">
        <v>297</v>
      </c>
      <c r="K51">
        <v>3629</v>
      </c>
      <c r="L51">
        <v>979</v>
      </c>
      <c r="N51">
        <v>890</v>
      </c>
      <c r="P51">
        <v>15</v>
      </c>
      <c r="Q51" s="1">
        <v>0.86585702456527736</v>
      </c>
      <c r="R51">
        <v>4</v>
      </c>
      <c r="S51">
        <v>3</v>
      </c>
      <c r="W51" t="s">
        <v>141</v>
      </c>
      <c r="X51" s="13">
        <v>97.1</v>
      </c>
      <c r="Y51">
        <v>2030</v>
      </c>
      <c r="Z51">
        <v>3207.4</v>
      </c>
      <c r="AA51">
        <v>53</v>
      </c>
    </row>
    <row r="52" spans="1:27" hidden="1" x14ac:dyDescent="0.35">
      <c r="A52" t="s">
        <v>72</v>
      </c>
      <c r="B52">
        <v>16</v>
      </c>
      <c r="C52">
        <v>7</v>
      </c>
      <c r="D52">
        <v>8</v>
      </c>
      <c r="E52">
        <v>0</v>
      </c>
      <c r="F52">
        <v>12</v>
      </c>
      <c r="G52">
        <v>15</v>
      </c>
      <c r="H52">
        <v>55</v>
      </c>
      <c r="I52">
        <v>177</v>
      </c>
      <c r="J52">
        <v>73</v>
      </c>
      <c r="K52">
        <v>84</v>
      </c>
      <c r="L52">
        <v>213</v>
      </c>
      <c r="M52">
        <v>106</v>
      </c>
      <c r="N52">
        <v>53</v>
      </c>
      <c r="O52">
        <v>9</v>
      </c>
      <c r="P52">
        <v>13</v>
      </c>
      <c r="Q52" s="1">
        <v>0.70238095238095233</v>
      </c>
      <c r="R52">
        <v>2</v>
      </c>
      <c r="S52">
        <v>1</v>
      </c>
      <c r="T52">
        <v>22</v>
      </c>
      <c r="U52">
        <v>10</v>
      </c>
      <c r="V52">
        <v>3</v>
      </c>
      <c r="W52" t="s">
        <v>142</v>
      </c>
      <c r="X52" s="13">
        <v>99.5</v>
      </c>
      <c r="Y52">
        <v>25</v>
      </c>
      <c r="Z52">
        <v>39.5</v>
      </c>
      <c r="AA52">
        <v>0</v>
      </c>
    </row>
    <row r="53" spans="1:27" hidden="1" x14ac:dyDescent="0.35">
      <c r="A53" t="s">
        <v>73</v>
      </c>
      <c r="B53">
        <v>40</v>
      </c>
      <c r="C53">
        <v>5</v>
      </c>
      <c r="D53">
        <v>15</v>
      </c>
      <c r="E53">
        <v>13</v>
      </c>
      <c r="F53">
        <v>9</v>
      </c>
      <c r="G53">
        <v>14</v>
      </c>
      <c r="H53">
        <v>116</v>
      </c>
      <c r="I53">
        <v>37</v>
      </c>
      <c r="J53">
        <v>118</v>
      </c>
      <c r="K53">
        <v>836</v>
      </c>
      <c r="L53">
        <v>453</v>
      </c>
      <c r="M53">
        <v>357</v>
      </c>
      <c r="N53">
        <v>125</v>
      </c>
      <c r="P53">
        <v>150</v>
      </c>
      <c r="Q53" s="1">
        <v>0.6866028708133971</v>
      </c>
      <c r="R53">
        <v>7</v>
      </c>
      <c r="S53">
        <v>12</v>
      </c>
      <c r="T53">
        <v>13</v>
      </c>
      <c r="U53">
        <v>0</v>
      </c>
      <c r="V53">
        <v>0</v>
      </c>
      <c r="W53" t="s">
        <v>143</v>
      </c>
      <c r="X53" s="13">
        <v>98.8</v>
      </c>
      <c r="Y53">
        <v>535</v>
      </c>
      <c r="Z53">
        <v>845.3</v>
      </c>
      <c r="AA53">
        <v>24</v>
      </c>
    </row>
    <row r="54" spans="1:27" hidden="1" x14ac:dyDescent="0.35">
      <c r="A54" t="s">
        <v>74</v>
      </c>
      <c r="B54">
        <v>17</v>
      </c>
      <c r="C54">
        <v>14</v>
      </c>
      <c r="D54">
        <v>14</v>
      </c>
      <c r="E54">
        <v>3</v>
      </c>
      <c r="F54">
        <v>12</v>
      </c>
      <c r="G54">
        <v>14</v>
      </c>
      <c r="H54">
        <v>67</v>
      </c>
      <c r="I54">
        <v>26</v>
      </c>
      <c r="J54">
        <v>42</v>
      </c>
      <c r="K54">
        <v>124</v>
      </c>
      <c r="L54">
        <v>34</v>
      </c>
      <c r="M54">
        <v>87</v>
      </c>
      <c r="N54">
        <v>67</v>
      </c>
      <c r="O54">
        <v>18</v>
      </c>
      <c r="P54">
        <v>3</v>
      </c>
      <c r="Q54" s="1">
        <v>0.717741935483871</v>
      </c>
      <c r="R54">
        <v>2</v>
      </c>
      <c r="S54">
        <v>1</v>
      </c>
      <c r="T54">
        <v>7</v>
      </c>
      <c r="U54">
        <v>2</v>
      </c>
      <c r="V54">
        <v>1</v>
      </c>
      <c r="W54" t="s">
        <v>144</v>
      </c>
      <c r="X54" s="13">
        <v>79.400000000000006</v>
      </c>
      <c r="Y54">
        <v>1500</v>
      </c>
      <c r="Z54">
        <v>2370</v>
      </c>
      <c r="AA54">
        <v>22</v>
      </c>
    </row>
    <row r="55" spans="1:27" hidden="1" x14ac:dyDescent="0.35">
      <c r="A55" t="s">
        <v>75</v>
      </c>
      <c r="B55">
        <v>39</v>
      </c>
      <c r="C55">
        <v>15</v>
      </c>
      <c r="D55">
        <v>36</v>
      </c>
      <c r="E55">
        <v>9</v>
      </c>
      <c r="F55">
        <v>15</v>
      </c>
      <c r="G55">
        <v>19</v>
      </c>
      <c r="H55">
        <v>207</v>
      </c>
      <c r="I55">
        <v>441</v>
      </c>
      <c r="J55">
        <v>238</v>
      </c>
      <c r="K55">
        <v>1800</v>
      </c>
      <c r="L55">
        <v>540</v>
      </c>
      <c r="M55">
        <v>2905</v>
      </c>
      <c r="N55">
        <v>253</v>
      </c>
      <c r="O55">
        <v>17</v>
      </c>
      <c r="P55">
        <v>111</v>
      </c>
      <c r="Q55" s="1">
        <v>0.51054384017758048</v>
      </c>
      <c r="R55">
        <v>9</v>
      </c>
      <c r="S55">
        <v>1</v>
      </c>
      <c r="T55">
        <v>14</v>
      </c>
      <c r="U55">
        <v>2</v>
      </c>
      <c r="V55">
        <v>3</v>
      </c>
      <c r="W55" t="s">
        <v>145</v>
      </c>
      <c r="X55" s="13">
        <v>97.2</v>
      </c>
      <c r="Y55">
        <v>3024</v>
      </c>
      <c r="Z55">
        <v>4777.92</v>
      </c>
      <c r="AA55">
        <v>48</v>
      </c>
    </row>
    <row r="56" spans="1:27" hidden="1" x14ac:dyDescent="0.35">
      <c r="A56" t="s">
        <v>76</v>
      </c>
      <c r="C56">
        <v>5</v>
      </c>
      <c r="F56">
        <v>24</v>
      </c>
      <c r="G56">
        <v>21</v>
      </c>
      <c r="H56">
        <v>76</v>
      </c>
      <c r="I56">
        <v>27</v>
      </c>
      <c r="K56">
        <v>788</v>
      </c>
      <c r="L56">
        <v>104</v>
      </c>
      <c r="N56">
        <v>83</v>
      </c>
      <c r="P56">
        <v>70</v>
      </c>
      <c r="Q56" s="1">
        <v>0.16560509554140129</v>
      </c>
      <c r="R56">
        <v>10</v>
      </c>
      <c r="S56">
        <v>4</v>
      </c>
      <c r="W56" t="s">
        <v>146</v>
      </c>
      <c r="X56" s="13">
        <v>100</v>
      </c>
      <c r="Y56">
        <v>1</v>
      </c>
      <c r="Z56">
        <v>1.58</v>
      </c>
      <c r="AA56">
        <v>0</v>
      </c>
    </row>
    <row r="57" spans="1:27" hidden="1" x14ac:dyDescent="0.35">
      <c r="A57" t="s">
        <v>77</v>
      </c>
      <c r="B57">
        <v>29</v>
      </c>
      <c r="C57">
        <v>24</v>
      </c>
      <c r="D57">
        <v>25</v>
      </c>
      <c r="E57">
        <v>12</v>
      </c>
      <c r="F57">
        <v>16</v>
      </c>
      <c r="G57">
        <v>18</v>
      </c>
      <c r="H57">
        <v>146</v>
      </c>
      <c r="I57">
        <v>83</v>
      </c>
      <c r="J57">
        <v>153</v>
      </c>
      <c r="K57">
        <v>1093</v>
      </c>
      <c r="L57">
        <v>489</v>
      </c>
      <c r="M57">
        <v>1068</v>
      </c>
      <c r="N57">
        <v>146</v>
      </c>
      <c r="P57">
        <v>23</v>
      </c>
      <c r="Q57" s="1">
        <v>0.28689275893675531</v>
      </c>
      <c r="R57">
        <v>7</v>
      </c>
      <c r="S57">
        <v>6</v>
      </c>
      <c r="T57">
        <v>13</v>
      </c>
      <c r="U57">
        <v>98</v>
      </c>
      <c r="V57">
        <v>2</v>
      </c>
      <c r="W57" t="s">
        <v>147</v>
      </c>
      <c r="X57" s="13">
        <v>97.9</v>
      </c>
      <c r="Y57">
        <v>7301</v>
      </c>
      <c r="Z57">
        <v>11535.58</v>
      </c>
      <c r="AA57">
        <v>74</v>
      </c>
    </row>
    <row r="58" spans="1:27" x14ac:dyDescent="0.35">
      <c r="A58" t="s">
        <v>78</v>
      </c>
      <c r="B58">
        <v>26</v>
      </c>
      <c r="C58">
        <v>5</v>
      </c>
      <c r="D58">
        <v>19</v>
      </c>
      <c r="E58">
        <v>0</v>
      </c>
      <c r="F58">
        <v>16</v>
      </c>
      <c r="G58">
        <v>25</v>
      </c>
      <c r="H58">
        <v>185</v>
      </c>
      <c r="I58">
        <v>285</v>
      </c>
      <c r="J58">
        <v>183</v>
      </c>
      <c r="K58">
        <v>679</v>
      </c>
      <c r="L58">
        <v>542</v>
      </c>
      <c r="M58">
        <v>2908</v>
      </c>
      <c r="N58">
        <v>198</v>
      </c>
      <c r="P58">
        <v>57</v>
      </c>
      <c r="Q58" s="1">
        <v>0.56995581737849776</v>
      </c>
      <c r="R58">
        <v>4</v>
      </c>
      <c r="S58">
        <v>2</v>
      </c>
      <c r="T58">
        <v>25</v>
      </c>
      <c r="U58">
        <v>1</v>
      </c>
      <c r="V58">
        <v>3</v>
      </c>
      <c r="W58" t="s">
        <v>148</v>
      </c>
      <c r="X58" s="13">
        <v>98.7</v>
      </c>
      <c r="Y58">
        <v>157</v>
      </c>
      <c r="Z58">
        <v>248.06</v>
      </c>
      <c r="AA58">
        <v>9</v>
      </c>
    </row>
    <row r="59" spans="1:27" hidden="1" x14ac:dyDescent="0.35">
      <c r="A59" t="s">
        <v>79</v>
      </c>
      <c r="B59">
        <v>33</v>
      </c>
      <c r="C59">
        <v>5</v>
      </c>
      <c r="D59">
        <v>30</v>
      </c>
      <c r="E59">
        <v>7</v>
      </c>
      <c r="F59">
        <v>13</v>
      </c>
      <c r="G59">
        <v>20</v>
      </c>
      <c r="H59">
        <v>233</v>
      </c>
      <c r="I59">
        <v>113</v>
      </c>
      <c r="J59">
        <v>246</v>
      </c>
      <c r="K59">
        <v>906</v>
      </c>
      <c r="L59">
        <v>344</v>
      </c>
      <c r="M59">
        <v>1056</v>
      </c>
      <c r="N59">
        <v>276</v>
      </c>
      <c r="O59">
        <v>13</v>
      </c>
      <c r="P59">
        <v>109</v>
      </c>
      <c r="Q59" s="1">
        <v>0.90088105726872247</v>
      </c>
      <c r="R59">
        <v>4</v>
      </c>
      <c r="S59">
        <v>3</v>
      </c>
      <c r="T59">
        <v>11</v>
      </c>
      <c r="U59">
        <v>1</v>
      </c>
      <c r="V59">
        <v>2</v>
      </c>
      <c r="W59" t="s">
        <v>149</v>
      </c>
      <c r="X59" s="13">
        <v>89.9</v>
      </c>
      <c r="Y59">
        <v>1181</v>
      </c>
      <c r="Z59">
        <v>1865.98</v>
      </c>
      <c r="AA59">
        <v>19</v>
      </c>
    </row>
    <row r="60" spans="1:27" hidden="1" x14ac:dyDescent="0.35">
      <c r="A60" t="s">
        <v>80</v>
      </c>
      <c r="C60">
        <v>5</v>
      </c>
      <c r="F60">
        <v>16</v>
      </c>
      <c r="G60">
        <v>17</v>
      </c>
      <c r="H60">
        <v>1114</v>
      </c>
      <c r="I60">
        <v>92</v>
      </c>
      <c r="K60">
        <v>3667</v>
      </c>
      <c r="L60">
        <v>214</v>
      </c>
      <c r="N60">
        <v>1051</v>
      </c>
      <c r="P60">
        <v>30</v>
      </c>
      <c r="Q60" s="1">
        <v>0.55087051142546251</v>
      </c>
      <c r="R60">
        <v>3</v>
      </c>
      <c r="S60">
        <v>2</v>
      </c>
      <c r="W60" t="s">
        <v>150</v>
      </c>
      <c r="X60" s="13">
        <v>87.5</v>
      </c>
      <c r="Y60">
        <v>2650</v>
      </c>
      <c r="Z60">
        <v>4187</v>
      </c>
      <c r="AA60">
        <v>103</v>
      </c>
    </row>
    <row r="61" spans="1:27" x14ac:dyDescent="0.35">
      <c r="A61" t="s">
        <v>81</v>
      </c>
      <c r="B61">
        <v>24</v>
      </c>
      <c r="C61">
        <v>6</v>
      </c>
      <c r="D61">
        <v>8</v>
      </c>
      <c r="E61">
        <v>33</v>
      </c>
      <c r="F61">
        <v>6</v>
      </c>
      <c r="G61">
        <v>9</v>
      </c>
      <c r="H61">
        <v>1374</v>
      </c>
      <c r="I61">
        <v>65</v>
      </c>
      <c r="J61">
        <v>6254</v>
      </c>
      <c r="K61">
        <v>1981</v>
      </c>
      <c r="L61">
        <v>155</v>
      </c>
      <c r="M61">
        <v>10932</v>
      </c>
      <c r="N61">
        <v>225</v>
      </c>
      <c r="O61">
        <v>6</v>
      </c>
      <c r="P61">
        <v>46</v>
      </c>
      <c r="Q61" s="1">
        <v>0.95408678102926336</v>
      </c>
      <c r="R61">
        <v>1</v>
      </c>
      <c r="S61">
        <v>2</v>
      </c>
      <c r="T61">
        <v>12</v>
      </c>
      <c r="U61">
        <v>7760</v>
      </c>
      <c r="V61">
        <v>0</v>
      </c>
      <c r="W61" t="s">
        <v>151</v>
      </c>
      <c r="X61" s="13">
        <v>58.6</v>
      </c>
      <c r="Y61">
        <v>480</v>
      </c>
      <c r="Z61">
        <v>758.4</v>
      </c>
      <c r="AA61">
        <v>38</v>
      </c>
    </row>
    <row r="62" spans="1:27" hidden="1" x14ac:dyDescent="0.35">
      <c r="A62" t="s">
        <v>82</v>
      </c>
      <c r="C62">
        <v>5</v>
      </c>
      <c r="F62">
        <v>28</v>
      </c>
      <c r="G62">
        <v>21</v>
      </c>
      <c r="H62">
        <v>606</v>
      </c>
      <c r="I62">
        <v>267</v>
      </c>
      <c r="K62">
        <v>17037</v>
      </c>
      <c r="L62">
        <v>6858</v>
      </c>
      <c r="N62">
        <v>502</v>
      </c>
      <c r="P62">
        <v>93</v>
      </c>
      <c r="Q62" s="1">
        <v>0.94729118976345605</v>
      </c>
      <c r="R62">
        <v>28</v>
      </c>
      <c r="S62">
        <v>26</v>
      </c>
      <c r="W62" t="s">
        <v>152</v>
      </c>
      <c r="X62" s="13">
        <v>58.2</v>
      </c>
      <c r="Y62">
        <v>910</v>
      </c>
      <c r="Z62">
        <v>1437.8</v>
      </c>
      <c r="AA62">
        <v>79</v>
      </c>
    </row>
    <row r="63" spans="1:27" hidden="1" x14ac:dyDescent="0.35">
      <c r="A63" t="s">
        <v>83</v>
      </c>
      <c r="B63">
        <v>38</v>
      </c>
      <c r="C63">
        <v>5</v>
      </c>
      <c r="D63">
        <v>36</v>
      </c>
      <c r="E63">
        <v>0</v>
      </c>
      <c r="F63">
        <v>13</v>
      </c>
      <c r="G63">
        <v>19</v>
      </c>
      <c r="H63">
        <v>285</v>
      </c>
      <c r="I63">
        <v>372</v>
      </c>
      <c r="J63">
        <v>328</v>
      </c>
      <c r="K63">
        <v>2301</v>
      </c>
      <c r="L63">
        <v>4409</v>
      </c>
      <c r="M63">
        <v>5908</v>
      </c>
      <c r="N63">
        <v>309</v>
      </c>
      <c r="P63">
        <v>166</v>
      </c>
      <c r="Q63" s="1">
        <v>0.6905693176879617</v>
      </c>
      <c r="R63">
        <v>8</v>
      </c>
      <c r="S63">
        <v>12</v>
      </c>
      <c r="T63">
        <v>9</v>
      </c>
      <c r="U63">
        <v>4</v>
      </c>
      <c r="V63">
        <v>1</v>
      </c>
      <c r="W63" t="s">
        <v>153</v>
      </c>
      <c r="X63" s="13">
        <v>99.5</v>
      </c>
      <c r="Y63">
        <v>5100</v>
      </c>
      <c r="Z63">
        <v>8058</v>
      </c>
      <c r="AA63">
        <v>46</v>
      </c>
    </row>
    <row r="64" spans="1:27" x14ac:dyDescent="0.35">
      <c r="A64" t="s">
        <v>84</v>
      </c>
      <c r="C64">
        <v>6</v>
      </c>
      <c r="F64">
        <v>24</v>
      </c>
      <c r="G64">
        <v>26</v>
      </c>
      <c r="H64">
        <v>420</v>
      </c>
      <c r="I64">
        <v>469</v>
      </c>
      <c r="K64">
        <v>2537</v>
      </c>
      <c r="L64">
        <v>2679</v>
      </c>
      <c r="N64">
        <v>438</v>
      </c>
      <c r="P64">
        <v>81</v>
      </c>
      <c r="Q64" s="1">
        <v>0.84948778565799843</v>
      </c>
      <c r="R64">
        <v>6</v>
      </c>
      <c r="S64">
        <v>6</v>
      </c>
      <c r="W64" t="s">
        <v>154</v>
      </c>
      <c r="X64" s="13">
        <v>68.7</v>
      </c>
      <c r="Y64">
        <v>335</v>
      </c>
      <c r="Z64">
        <v>529.29999999999995</v>
      </c>
      <c r="AA64">
        <v>21</v>
      </c>
    </row>
    <row r="65" spans="1:27" x14ac:dyDescent="0.35">
      <c r="A65" t="s">
        <v>86</v>
      </c>
      <c r="B65">
        <v>26</v>
      </c>
      <c r="C65">
        <v>5</v>
      </c>
      <c r="D65">
        <v>4</v>
      </c>
      <c r="E65">
        <v>1</v>
      </c>
      <c r="F65">
        <v>7</v>
      </c>
      <c r="G65">
        <v>16</v>
      </c>
      <c r="H65">
        <v>190</v>
      </c>
      <c r="I65">
        <v>73</v>
      </c>
      <c r="J65">
        <v>124</v>
      </c>
      <c r="K65">
        <v>5073</v>
      </c>
      <c r="L65">
        <v>205</v>
      </c>
      <c r="M65">
        <v>999</v>
      </c>
      <c r="N65">
        <v>200</v>
      </c>
      <c r="P65">
        <v>70</v>
      </c>
      <c r="Q65" s="1">
        <v>0.90928810885426936</v>
      </c>
      <c r="R65">
        <v>27</v>
      </c>
      <c r="S65">
        <v>3</v>
      </c>
      <c r="T65">
        <v>19</v>
      </c>
      <c r="U65">
        <v>5</v>
      </c>
      <c r="V65">
        <v>2</v>
      </c>
      <c r="W65" t="s">
        <v>156</v>
      </c>
      <c r="X65" s="13">
        <v>74.5</v>
      </c>
      <c r="Y65">
        <v>126</v>
      </c>
      <c r="Z65">
        <v>199.08</v>
      </c>
      <c r="AA65">
        <v>28</v>
      </c>
    </row>
    <row r="66" spans="1:27" hidden="1" x14ac:dyDescent="0.35">
      <c r="A66" t="s">
        <v>85</v>
      </c>
      <c r="C66">
        <v>6</v>
      </c>
      <c r="F66">
        <v>18</v>
      </c>
      <c r="G66">
        <v>25</v>
      </c>
      <c r="H66">
        <v>777</v>
      </c>
      <c r="I66">
        <v>326</v>
      </c>
      <c r="K66">
        <v>9461</v>
      </c>
      <c r="L66">
        <v>2131</v>
      </c>
      <c r="N66">
        <v>676</v>
      </c>
      <c r="P66">
        <v>62</v>
      </c>
      <c r="Q66" s="1">
        <v>0.95848299175998308</v>
      </c>
      <c r="R66">
        <v>12</v>
      </c>
      <c r="S66">
        <v>7</v>
      </c>
      <c r="W66" t="s">
        <v>155</v>
      </c>
      <c r="X66" s="13">
        <v>63.7</v>
      </c>
      <c r="Y66">
        <v>1</v>
      </c>
      <c r="Z66">
        <v>1.58</v>
      </c>
      <c r="AA66">
        <v>1</v>
      </c>
    </row>
    <row r="67" spans="1:27" x14ac:dyDescent="0.35">
      <c r="A67" t="s">
        <v>87</v>
      </c>
      <c r="B67">
        <v>17</v>
      </c>
      <c r="C67">
        <v>11</v>
      </c>
      <c r="D67">
        <v>5</v>
      </c>
      <c r="E67">
        <v>5</v>
      </c>
      <c r="F67">
        <v>9</v>
      </c>
      <c r="G67">
        <v>15</v>
      </c>
      <c r="H67">
        <v>75</v>
      </c>
      <c r="I67">
        <v>51</v>
      </c>
      <c r="J67">
        <v>77</v>
      </c>
      <c r="K67">
        <v>92</v>
      </c>
      <c r="L67">
        <v>73</v>
      </c>
      <c r="M67">
        <v>670</v>
      </c>
      <c r="N67">
        <v>74</v>
      </c>
      <c r="O67">
        <v>10</v>
      </c>
      <c r="P67">
        <v>18</v>
      </c>
      <c r="Q67" s="1">
        <v>0.70652173913043481</v>
      </c>
      <c r="R67">
        <v>1</v>
      </c>
      <c r="S67">
        <v>1</v>
      </c>
      <c r="T67">
        <v>17</v>
      </c>
      <c r="U67">
        <v>2</v>
      </c>
      <c r="V67">
        <v>4</v>
      </c>
      <c r="W67" t="s">
        <v>157</v>
      </c>
      <c r="X67" s="13">
        <v>91.1</v>
      </c>
      <c r="Y67">
        <v>227</v>
      </c>
      <c r="Z67">
        <v>358.66</v>
      </c>
      <c r="AA67">
        <v>9</v>
      </c>
    </row>
    <row r="68" spans="1:27" hidden="1" x14ac:dyDescent="0.35">
      <c r="A68" t="s">
        <v>88</v>
      </c>
      <c r="B68">
        <v>18</v>
      </c>
      <c r="C68">
        <v>5</v>
      </c>
      <c r="D68">
        <v>0</v>
      </c>
      <c r="E68">
        <v>0</v>
      </c>
      <c r="F68">
        <v>15</v>
      </c>
      <c r="G68">
        <v>20</v>
      </c>
      <c r="H68">
        <v>96</v>
      </c>
      <c r="I68">
        <v>47</v>
      </c>
      <c r="K68">
        <v>163</v>
      </c>
      <c r="L68">
        <v>71</v>
      </c>
      <c r="N68">
        <v>89</v>
      </c>
      <c r="P68">
        <v>60</v>
      </c>
      <c r="Q68" s="1">
        <v>0.5214723926380368</v>
      </c>
      <c r="R68">
        <v>2</v>
      </c>
      <c r="S68">
        <v>2</v>
      </c>
      <c r="T68">
        <v>0</v>
      </c>
      <c r="U68">
        <v>0</v>
      </c>
      <c r="V68">
        <v>3</v>
      </c>
      <c r="W68" t="s">
        <v>158</v>
      </c>
      <c r="X68" s="13">
        <v>19.600000000000001</v>
      </c>
      <c r="Y68">
        <v>1</v>
      </c>
      <c r="Z68">
        <v>1.58</v>
      </c>
      <c r="AA68">
        <v>0</v>
      </c>
    </row>
    <row r="69" spans="1:27" x14ac:dyDescent="0.35">
      <c r="A69" t="s">
        <v>89</v>
      </c>
      <c r="C69">
        <v>5</v>
      </c>
      <c r="F69">
        <v>14</v>
      </c>
      <c r="G69">
        <v>20</v>
      </c>
      <c r="H69">
        <v>175</v>
      </c>
      <c r="I69">
        <v>57</v>
      </c>
      <c r="K69">
        <v>20520</v>
      </c>
      <c r="L69">
        <v>7165</v>
      </c>
      <c r="N69">
        <v>173</v>
      </c>
      <c r="P69">
        <v>38</v>
      </c>
      <c r="Q69" s="1">
        <v>0.98737324492979717</v>
      </c>
      <c r="R69">
        <v>117</v>
      </c>
      <c r="S69">
        <v>126</v>
      </c>
      <c r="W69" t="s">
        <v>159</v>
      </c>
      <c r="X69" s="13">
        <v>76.400000000000006</v>
      </c>
      <c r="Y69">
        <v>405</v>
      </c>
      <c r="Z69">
        <v>639.9</v>
      </c>
      <c r="AA69">
        <v>16</v>
      </c>
    </row>
    <row r="70" spans="1:27" hidden="1" x14ac:dyDescent="0.35">
      <c r="A70" t="s">
        <v>90</v>
      </c>
      <c r="B70">
        <v>19</v>
      </c>
      <c r="C70">
        <v>5</v>
      </c>
      <c r="D70">
        <v>12</v>
      </c>
      <c r="E70">
        <v>27</v>
      </c>
      <c r="F70">
        <v>8</v>
      </c>
      <c r="G70">
        <v>17</v>
      </c>
      <c r="H70">
        <v>125</v>
      </c>
      <c r="I70">
        <v>62</v>
      </c>
      <c r="J70">
        <v>86</v>
      </c>
      <c r="K70">
        <v>457</v>
      </c>
      <c r="L70">
        <v>140</v>
      </c>
      <c r="M70">
        <v>966</v>
      </c>
      <c r="N70">
        <v>129</v>
      </c>
      <c r="O70">
        <v>28</v>
      </c>
      <c r="P70">
        <v>28</v>
      </c>
      <c r="Q70" s="1">
        <v>0.31072210065645522</v>
      </c>
      <c r="R70">
        <v>4</v>
      </c>
      <c r="S70">
        <v>2</v>
      </c>
      <c r="T70">
        <v>13</v>
      </c>
      <c r="U70">
        <v>0</v>
      </c>
      <c r="V70">
        <v>7</v>
      </c>
      <c r="W70" t="s">
        <v>160</v>
      </c>
      <c r="X70" s="13">
        <v>98.5</v>
      </c>
      <c r="Y70">
        <v>1</v>
      </c>
      <c r="Z70">
        <v>1.58</v>
      </c>
      <c r="AA70">
        <v>0</v>
      </c>
    </row>
    <row r="71" spans="1:27" hidden="1" x14ac:dyDescent="0.35">
      <c r="A71" t="s">
        <v>91</v>
      </c>
      <c r="C71">
        <v>8</v>
      </c>
      <c r="F71">
        <v>12</v>
      </c>
      <c r="G71">
        <v>16</v>
      </c>
      <c r="H71">
        <v>120</v>
      </c>
      <c r="I71">
        <v>31</v>
      </c>
      <c r="K71">
        <v>461</v>
      </c>
      <c r="L71">
        <v>138</v>
      </c>
      <c r="N71">
        <v>108</v>
      </c>
      <c r="P71">
        <v>11</v>
      </c>
      <c r="Q71" s="1">
        <v>0.90889370932754876</v>
      </c>
      <c r="R71">
        <v>4</v>
      </c>
      <c r="S71">
        <v>4</v>
      </c>
      <c r="W71" t="s">
        <v>161</v>
      </c>
      <c r="X71" s="13">
        <v>98.5</v>
      </c>
      <c r="Y71">
        <v>1</v>
      </c>
      <c r="Z71">
        <v>1.58</v>
      </c>
      <c r="AA71">
        <v>0</v>
      </c>
    </row>
    <row r="72" spans="1:27" hidden="1" x14ac:dyDescent="0.35">
      <c r="A72" t="s">
        <v>92</v>
      </c>
      <c r="C72">
        <v>5</v>
      </c>
      <c r="F72">
        <v>6</v>
      </c>
      <c r="G72">
        <v>14</v>
      </c>
      <c r="H72">
        <v>52</v>
      </c>
      <c r="I72">
        <v>41</v>
      </c>
      <c r="K72">
        <v>79</v>
      </c>
      <c r="L72">
        <v>46</v>
      </c>
      <c r="N72">
        <v>55</v>
      </c>
      <c r="P72">
        <v>16</v>
      </c>
      <c r="Q72" s="1">
        <v>0.79746835443037978</v>
      </c>
      <c r="R72">
        <v>2</v>
      </c>
      <c r="S72">
        <v>1</v>
      </c>
      <c r="W72" t="s">
        <v>162</v>
      </c>
      <c r="X72" s="13">
        <v>100</v>
      </c>
      <c r="Y72">
        <v>1</v>
      </c>
      <c r="Z72">
        <v>1.58</v>
      </c>
      <c r="AA72">
        <v>0</v>
      </c>
    </row>
    <row r="73" spans="1:27" x14ac:dyDescent="0.35">
      <c r="A73" t="s">
        <v>93</v>
      </c>
      <c r="C73">
        <v>5</v>
      </c>
      <c r="F73">
        <v>18</v>
      </c>
      <c r="G73">
        <v>18</v>
      </c>
      <c r="H73">
        <v>166</v>
      </c>
      <c r="I73">
        <v>66</v>
      </c>
      <c r="K73">
        <v>1631</v>
      </c>
      <c r="L73">
        <v>501</v>
      </c>
      <c r="N73">
        <v>141</v>
      </c>
      <c r="P73">
        <v>38</v>
      </c>
      <c r="Q73" s="1">
        <v>0.98221949724095647</v>
      </c>
      <c r="R73">
        <v>10</v>
      </c>
      <c r="S73">
        <v>8</v>
      </c>
      <c r="W73" t="s">
        <v>163</v>
      </c>
      <c r="X73" s="13">
        <v>99</v>
      </c>
      <c r="Y73">
        <v>285</v>
      </c>
      <c r="Z73">
        <v>450.3</v>
      </c>
      <c r="AA73">
        <v>29</v>
      </c>
    </row>
  </sheetData>
  <mergeCells count="5">
    <mergeCell ref="B1:G1"/>
    <mergeCell ref="H1:J1"/>
    <mergeCell ref="K1:N1"/>
    <mergeCell ref="Q1:S1"/>
    <mergeCell ref="T1:W1"/>
  </mergeCells>
  <conditionalFormatting sqref="U4:U74">
    <cfRule type="cellIs" dxfId="4" priority="1" operator="equal">
      <formula>0</formula>
    </cfRule>
  </conditionalFormatting>
  <conditionalFormatting sqref="X4:X73">
    <cfRule type="expression" dxfId="3" priority="2">
      <formula>AND(ISNUMBER(X4),X4&lt;0.6)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Byers</cp:lastModifiedBy>
  <dcterms:created xsi:type="dcterms:W3CDTF">2025-03-26T00:15:15Z</dcterms:created>
  <dcterms:modified xsi:type="dcterms:W3CDTF">2025-03-26T21:31:10Z</dcterms:modified>
</cp:coreProperties>
</file>