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119" documentId="13_ncr:1_{5CC84F52-3B6B-477C-BBEC-B8227E54802F}" xr6:coauthVersionLast="47" xr6:coauthVersionMax="47" xr10:uidLastSave="{14C9ADFB-8780-4953-B9E3-AEBA37814AAB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<sst xmlns="http://schemas.openxmlformats.org/spreadsheetml/2006/main" count="290" uniqueCount="286">
  <si>
    <t>Name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</si>
  <si>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</si>
  <si>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</si>
  <si>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</si>
  <si>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</si>
  <si>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</si>
  <si>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</si>
  <si>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</si>
  <si>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</si>
  <si>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</si>
  <si>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</si>
  <si>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</si>
  <si>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</si>
  <si>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</si>
  <si>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</si>
  <si>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</si>
  <si>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</si>
  <si>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</si>
  <si>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</si>
  <si>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</si>
  <si>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</si>
  <si>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</si>
  <si>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</si>
  <si>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</si>
  <si>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frenchfestival.com</t>
  </si>
  <si>
    <t>heartandstonejewelry.com</t>
  </si>
  <si>
    <t>techsviewer.com</t>
  </si>
  <si>
    <t>visiwa.net</t>
  </si>
  <si>
    <t>theporchsouthern.com</t>
  </si>
  <si>
    <t>dayshotelsingapore.com</t>
  </si>
  <si>
    <t>codhy.com</t>
  </si>
  <si>
    <t>startupteknoloji.com</t>
  </si>
  <si>
    <t>torresmadrid.com</t>
  </si>
  <si>
    <t>concordp2c.com</t>
  </si>
  <si>
    <t>techmsd.com</t>
  </si>
  <si>
    <t>jamexbrewing.com</t>
  </si>
  <si>
    <t>freddyfeedback.com</t>
  </si>
  <si>
    <t>almare-hotel.com</t>
  </si>
  <si>
    <t>lisaabend.com</t>
  </si>
  <si>
    <t>stvguesthouse.com</t>
  </si>
  <si>
    <t>allgoodmorningquotes.com</t>
  </si>
  <si>
    <t>iloveallaccess.com</t>
  </si>
  <si>
    <t>noodlenirvanaky.com</t>
  </si>
  <si>
    <t>strumpetandtrollop.com</t>
  </si>
  <si>
    <t>playalphaomega.com</t>
  </si>
  <si>
    <t>purdylounge.com</t>
  </si>
  <si>
    <t>yorkermarkets.com</t>
  </si>
  <si>
    <t>arabia-expo.com</t>
  </si>
  <si>
    <t>aframefarm.com</t>
  </si>
  <si>
    <t>netixglobal.com</t>
  </si>
  <si>
    <t>zazlamarr.com</t>
  </si>
  <si>
    <t>itjobmatch.com</t>
  </si>
  <si>
    <t>rumbumbeachbar.com</t>
  </si>
  <si>
    <t>mihai-medves.com</t>
  </si>
  <si>
    <t>leggero-london.com</t>
  </si>
  <si>
    <t>academicscope.com</t>
  </si>
  <si>
    <t>theplanetvoice.com</t>
  </si>
  <si>
    <t>riaumusic.com</t>
  </si>
  <si>
    <t>grooveregistration.com</t>
  </si>
  <si>
    <t>cambridgetable.com</t>
  </si>
  <si>
    <t>weraur.com</t>
  </si>
  <si>
    <t>filmesepicos.com</t>
  </si>
  <si>
    <t>theduluthexperience.com</t>
  </si>
  <si>
    <t>vmetc.com</t>
  </si>
  <si>
    <t>anthropologysocietysa.com</t>
  </si>
  <si>
    <t>hackneyhear.com</t>
  </si>
  <si>
    <t>esperino.com</t>
  </si>
  <si>
    <t>ginaraimondo.com</t>
  </si>
  <si>
    <t>stayuncle.com</t>
  </si>
  <si>
    <t>jkdears.com</t>
  </si>
  <si>
    <t>samwinermotors.com</t>
  </si>
  <si>
    <t>pakbcn.net</t>
  </si>
  <si>
    <t>baseball-intellect.com</t>
  </si>
  <si>
    <t>juanitasfinefoods.com</t>
  </si>
  <si>
    <t>mysouthernaz.com</t>
  </si>
  <si>
    <t>marieantoinettefirenze.com</t>
  </si>
  <si>
    <t>babypibu.com</t>
  </si>
  <si>
    <t>omaiki.com</t>
  </si>
  <si>
    <t>sigg-jp.com</t>
  </si>
  <si>
    <t>callbacknews.com</t>
  </si>
  <si>
    <t>cookmn.com</t>
  </si>
  <si>
    <t>learnativity.com</t>
  </si>
  <si>
    <t>shimantotowa.com</t>
  </si>
  <si>
    <t>qqmobil10.com</t>
  </si>
  <si>
    <t>qqmobil20.com</t>
  </si>
  <si>
    <t>nashvillewallsproject.com</t>
  </si>
  <si>
    <t>twocw.net</t>
  </si>
  <si>
    <t>nfcourtyard.com</t>
  </si>
  <si>
    <t>leadforcareer.com</t>
  </si>
  <si>
    <t>thevanguardharrison.com</t>
  </si>
  <si>
    <t>camperdman.net</t>
  </si>
  <si>
    <t>developmentdialogues.org</t>
  </si>
  <si>
    <t>publicidad-a3m.com</t>
  </si>
  <si>
    <t>Arts: 29
Arts/Performing Arts: 19
Arts/Art History: 18
Arts/Visual Arts: 18
Arts/Movies: 18
Arts/Music: 17
Regional/North America: 17
Recreation/Travel: 17</t>
  </si>
  <si>
    <t>Arts/Crafts: 9
Recreation/Travel: 8
News/Newspapers: 5</t>
  </si>
  <si>
    <t>Science/Physics: 18
Computers/Software/Graphics: 17
Computers/Programming/Graphics: 13
Computers/Open Source: 11
Society/History: 10
Computers/Software/Internet: 10
Computers/Software/Operating Systems: 10</t>
  </si>
  <si>
    <t>Science/News and Media: 7
Science/Astronomy: 6
Home/Family: 5
Computers/Programming/Resources: 3</t>
  </si>
  <si>
    <t>Recreation/Food: 11
Arts/Music: 10
News/Newspapers: 8
Reference/Education: 7
Recreation/Travel: 7
Business/Real Estate: 6
Society/Government: 6
Sports/Baseball: 6
Business/Employment: 6
News/Magazines and E-zines: 6</t>
  </si>
  <si>
    <t>Health/Alternative: 12</t>
  </si>
  <si>
    <t>Health/Conditions and Diseases: 12
Health/Medicine: 11
Health/Nutrition: 10
Science/Biology: 8
Reference/Education: 8
Health/Organizations: 8
Science: 8
Health/Women's Health: 7
Shopping/Health: 7
Arts: 7</t>
  </si>
  <si>
    <t>Reference/Education: 17</t>
  </si>
  <si>
    <t>Recreation/Travel: 10
Computers/News and Media: 7
Society/Government: 6
Arts/Movies: 6</t>
  </si>
  <si>
    <t>Arts/Television: 7
Arts: 6
Society/Government: 6
Science/Social Sciences: 6
Home/Personal Finance: 4
Shopping/Office Products: 3</t>
  </si>
  <si>
    <t>Health/Conditions and Diseases: 6
Recreation/Autos: 6
Recreation/Food: 6
Society: 6
Society/Religion and Spirituality: 6
Recreation/Motorcycles: 6
Science/Technology: 6
Shopping/Home and Garden: 6</t>
  </si>
  <si>
    <t>Recreation/Travel: 13
Arts/Music: 8</t>
  </si>
  <si>
    <t>Computers/Programming/Languages: 14
Computers/Software/Configuration Management: 8
Computers/Internet: 8
Reference/Time: 7</t>
  </si>
  <si>
    <t>Recreation/Travel: 9</t>
  </si>
  <si>
    <t>Reference/Libraries: 6
Computers/Computer Science/Academic Departments: 3
Science/Social Sciences: 3
Arts/Education: 3
Science/Math: 3
Society/Philosophy: 2</t>
  </si>
  <si>
    <t>Arts/Music: 8
Health/Nutrition: 8
Society/Ethnicity: 6</t>
  </si>
  <si>
    <t>Recreation/Food: 13</t>
  </si>
  <si>
    <t>Arts/Music: 11</t>
  </si>
  <si>
    <t>Society/Activism: 6
Arts/Animation: 3</t>
  </si>
  <si>
    <t>Society/Organizations: 6
Reference/Education: 5
News/Media Industry: 3
Regional/South America: 3
Science/Technology: 3
Science/Social Sciences: 3
Science/Chemistry: 2
Science/Earth Sciences: 2</t>
  </si>
  <si>
    <t>Arts/Crafts: 4
Business/Textiles and Nonwovens: 3
Computers/Software/Operating Systems: 3
Games/Video Games/Shooter: 3
Computers/Systems: 2
Home/Family: 2
Recreation/Travel: 2
Regional/Europe: 2</t>
  </si>
  <si>
    <t>Recreation/Travel: 9
Arts: 6
Home/Cooking: 6
Recreation/Food: 6
Health/Mental Health: 5
Business/Real Estate: 5
Health/Alternative: 5</t>
  </si>
  <si>
    <t>Business/Investing: 12
Computers/Software/Editors: 10
Science/Environment: 9
Science/Social Sciences: 9
Business/Energy: 9
Games/Gambling: 9
Arts/Movies: 8
Science/Directories: 8
Recreation/Radio: 8
Society/Organizations: 8</t>
  </si>
  <si>
    <t>News/Media Industry: 11
Computers/Software/Graphics: 6
Arts: 6
Arts/Literature: 6</t>
  </si>
  <si>
    <t>Science/Agriculture: 13
Home/Cooking: 9</t>
  </si>
  <si>
    <t>Business/Industrial Goods and Services: 12
Business/Business Services: 10
Computers/Consultants: 10
Business/Construction and Maintenance: 9
Computers/Data Communications: 8
Business/Telecommunications: 8</t>
  </si>
  <si>
    <t>Home/Personal Organization: 11
Computers/Human-Computer Interaction: 10
Society/Law: 9
News/Weblogs: 9
Society/People: 9
Computers/Internet/Web Design and Development: 8
Society/Issues: 8
News/Journalism: 7
Arts: 7
Society/Politics: 6</t>
  </si>
  <si>
    <t>Arts/Music: 6
Adult/Image Galleries: 3
Home/Family: 2
Recreation/Travel: 2</t>
  </si>
  <si>
    <t>Home/Homemaking: 5
Home/Family: 2
Recreation/Travel: 2
Regional/Europe: 2
Recreation/Outdoors: 2
Adult/Regional: 2</t>
  </si>
  <si>
    <t>Science/Biology: 12
Computers/Internet/Searching: 11
Computers/Internet: 11
Computers/Software/Office Suites: 8
Arts/Photography: 7
Science/Environment: 6
Computers/Software: 6</t>
  </si>
  <si>
    <t>Society/Religion and Spirituality: 15
World/Italiano: 15
Reference/Education: 14
Recreation/Travel: 14
Regional/Europe: 14
Shopping: 14
Recreation/Drugs: 12
Society/Military: 12
Regional/North America: 11
Society: 11</t>
  </si>
  <si>
    <t>Recreation/Travel: 15
Society/History: 13
Society/Religion and Spirituality: 13
Arts/Movies: 12
Home/Family: 12
Society/Genealogy: 11
Arts/Literature: 11
Society/Philosophy: 11
Arts/Classical Studies: 11
Society/People: 11</t>
  </si>
  <si>
    <t>Games/Video Games: 6
News/Analysis and Opinion: 6
Society/Issues: 5
Business/Investing: 5
Games/Video Games/Simulation: 5
Computers/Internet/On the Web: 5
Arts/Photography: 5
Business/Energy: 4
News/Media Industry: 3
Computers/Internet/Searching: 3</t>
  </si>
  <si>
    <t>Arts/Crafts: 4
Business/Textiles and Nonwovens: 3
Games/Video Games/Shooter: 3</t>
  </si>
  <si>
    <t>Arts/Performing Arts: 12</t>
  </si>
  <si>
    <t>Recreation/Food: 10
News/Magazines and E-zines: 8
Computers/Internet/Web Design and Development: 8
Recreation/Travel: 8
News/Newspapers: 7
Society/Government: 7
Regional/North America: 7
Sports/Baseball: 6
Business/Real Estate: 6
Home/Cooking: 6</t>
  </si>
  <si>
    <t>Society/People: 7
Arts/Movies: 6
Business/Textiles and Nonwovens: 6
Reference/Maps: 5
Arts/Visual Arts: 5
Home/Family: 4
Computers/Software/Operating Systems: 4
Arts/Literature: 3
Home/Gardening: 3
Business/Real Estate: 3</t>
  </si>
  <si>
    <t>Recreation/Travel: 14
Computers/Internet/On the Web: 11
Business/Business Services: 10
Recreation/Outdoors: 7
Recreation: 7</t>
  </si>
  <si>
    <t>Computers/News and Media: 11
Business/Business Services: 10
Computers/Performance and Capacity: 7</t>
  </si>
  <si>
    <t>Society/People: 6
Sports/Soccer: 3
Health/Medicine: 3
Health/Conditions and Diseases: 3</t>
  </si>
  <si>
    <t>News/Media Industry: 11
Arts/Radio: 9
Arts/Organizations: 6
Society/History: 6
Arts/Music: 6
Business/Management: 6</t>
  </si>
  <si>
    <t>Arts/Animation: 7
Games/Video Games/Console Platforms: 6
Computers/Software/Internet: 4
Home/Family: 4
Home/Gardening: 3
Business/Real Estate: 3
Health/Senior Health: 3
Recreation/Travel: 3
Arts: 3
Computers/Internet: 3</t>
  </si>
  <si>
    <t>Society/Government: 26</t>
  </si>
  <si>
    <t>News/Media Industry: 10
Computers/Internet: 8
Society/People: 7
Computers/Software/Internet: 7
Computers/Internet/Web Design and Development: 6
Business/Investing: 6</t>
  </si>
  <si>
    <t>Arts: 8
Arts/Literature: 8
Society: 8
Society/People: 8
Society/Religion and Spirituality: 8
Arts/Photography: 7
Society/Politics: 6
Science/Environment: 6</t>
  </si>
  <si>
    <t>Business/Automotive: 25
Recreation/Autos: 19</t>
  </si>
  <si>
    <t>Home/Family: 4
Home/Gardening: 3
Business/Real Estate: 3
Health/Senior Health: 3
Recreation/Travel: 3
Arts: 3
Computers/Internet: 3
Games/Video Games/Roleplaying: 3
Adult/Business: 3
Games/Video Games/Browser Based: 3</t>
  </si>
  <si>
    <t>Sports/Baseball: 10
Sports/Resources: 9
News/Magazines and E-zines: 8
Sports/Football: 7
Regional/North America: 7
Sports/Events: 7
Sports/Martial Arts: 6
Sports/Basketball: 6
Society/Politics: 6
Recreation/Collecting: 6</t>
  </si>
  <si>
    <t>Reference/Education: 13
Home/Cooking: 9
Regional/North America: 8
Recreation/Food: 7</t>
  </si>
  <si>
    <t>News/Media Industry: 17
News/Directories: 12
Reference/Directories: 10
Society/People: 8</t>
  </si>
  <si>
    <t>Computers/Software/Industry-Specific: 9
Computers/Programming/Internet: 8
Arts/Music: 7
Computers/Multimedia: 7
Computers/Software/Operating Systems: 6
Recreation/Travel: 6
Computers/Software/Business: 6
Recreation/Food: 5</t>
  </si>
  <si>
    <t>Society/People: 7
Society: 5
Society/Religion and Spirituality: 5
Arts/Crafts: 5
Society/Politics: 4
Science/Social Sciences: 3
Recreation/Travel: 3</t>
  </si>
  <si>
    <t>Recreation/Travel: 8
Business/Financial Services: 7
Shopping/Clothing: 7
Business/Food and Related Products: 7
Society/Government: 6
Science/Environment: 6
Society: 5
Reference/Education: 5
Society/People: 5
News/Media Industry: 4</t>
  </si>
  <si>
    <t>Business/Consumer Goods and Services: 9
Society/Issues: 7
Sports/Winter Sports: 5
Science/Biology: 5</t>
  </si>
  <si>
    <t>Recreation/Food: 7</t>
  </si>
  <si>
    <t>Reference/Education: 10
Business/Arts and Entertainment: 8
Arts/Performing Arts: 8
Recreation/Travel: 7
Arts/Music: 7
Regional/North America: 7
Home/Cooking: 6
Games/Gambling: 6
Arts: 5</t>
  </si>
  <si>
    <t>Regional/North America: 25
News/Newspapers: 22</t>
  </si>
  <si>
    <t>Reference/Education: 27
Computers/Internet/Web Design and Development: 17
Business/Management: 17
Science/Earth Sciences: 13</t>
  </si>
  <si>
    <t>Recreation/Travel: 13
Regional/Asia: 9
Arts/Comics: 7</t>
  </si>
  <si>
    <t>Recreation/Pets: 7
Business/Food and Related Products: 6
Business/Business Services: 3</t>
  </si>
  <si>
    <t>Recreation/Pets: 10
Business/Business Services: 9
Business/Food and Related Products: 8</t>
  </si>
  <si>
    <t>Recreation/Travel: 7
Regional/North America: 6
Reference/Museums: 6
Arts/Music: 6
Business: 5
Sports/Football: 5
Recreation/Food: 3
Sports/Golf: 3
Society/Government: 3
Recreation/Outdoors: 3</t>
  </si>
  <si>
    <t>Society/People: 13
Recreation/Food: 9
Science/Chemistry: 8
Recreation/Aviation: 7</t>
  </si>
  <si>
    <t>Recreation/Travel: 28
Computers/Internet/Searching: 14</t>
  </si>
  <si>
    <t>Games/Video Games/Shooter: 6
Society/Politics: 3
Computers/Internet/E-mail: 3</t>
  </si>
  <si>
    <t>Business/Construction and Maintenance: 8
Health/Mental Health: 3
Business/Hospitality: 3</t>
  </si>
  <si>
    <t>Business/Business Services: 7
Sports/Soccer: 6
Recreation/Humor: 5
Regional/Europe: 4
Arts/Animation: 3</t>
  </si>
  <si>
    <t>Society/Issues: 14</t>
  </si>
  <si>
    <t>Sports/Cycling: 14
Business/Transportation and Logistics: 10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</si>
  <si>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</si>
  <si>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</si>
  <si>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</si>
  <si>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</si>
  <si>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</si>
  <si>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</si>
  <si>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</si>
  <si>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</si>
  <si>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ARCHIVE.ORG</t>
  </si>
  <si>
    <t>SEMRUSH</t>
  </si>
  <si>
    <t>SUITABILITY</t>
  </si>
  <si>
    <t xml:space="preserve">Website for the police. Too political. </t>
  </si>
  <si>
    <t>SPAMZILLA</t>
  </si>
  <si>
    <t>AHREFS (numbers)</t>
  </si>
  <si>
    <t>AHREFS (quantitative)</t>
  </si>
  <si>
    <t>Radio Station</t>
  </si>
  <si>
    <t xml:space="preserve">App </t>
  </si>
  <si>
    <t>Dance competition</t>
  </si>
  <si>
    <t>Gambling</t>
  </si>
  <si>
    <t>Compost</t>
  </si>
  <si>
    <t>Babies</t>
  </si>
  <si>
    <t xml:space="preserve">Notes, Sound - App. </t>
  </si>
  <si>
    <t>Minnesota</t>
  </si>
  <si>
    <t>IT Links.</t>
  </si>
  <si>
    <t>Agrculture. Beer.</t>
  </si>
  <si>
    <t>COVID. African News</t>
  </si>
  <si>
    <t>Unsure. High Chinese presence</t>
  </si>
  <si>
    <t>Getaway Reviews.</t>
  </si>
  <si>
    <t>Food recipes</t>
  </si>
  <si>
    <t>Business. Noodles</t>
  </si>
  <si>
    <t xml:space="preserve">Tech news. Potential malware. </t>
  </si>
  <si>
    <t xml:space="preserve">Business. Sustainability. </t>
  </si>
  <si>
    <t xml:space="preserve">Environment. </t>
  </si>
  <si>
    <t xml:space="preserve">Motel in Niagra Falls. </t>
  </si>
  <si>
    <t xml:space="preserve">Bar in Miami. </t>
  </si>
  <si>
    <t>Festival in France</t>
  </si>
  <si>
    <t xml:space="preserve">Restaurant  - throughout US. </t>
  </si>
  <si>
    <t xml:space="preserve">Learning. </t>
  </si>
  <si>
    <t>Crypto</t>
  </si>
  <si>
    <t>Sex trafficing</t>
  </si>
  <si>
    <t xml:space="preserve">Foreign. </t>
  </si>
  <si>
    <t xml:space="preserve">BBQ. </t>
  </si>
  <si>
    <t>Crypto. Diabetes and Technology.</t>
  </si>
  <si>
    <t>Biographies. Wisdom</t>
  </si>
  <si>
    <t>Jewerly reseller.</t>
  </si>
  <si>
    <t>Video games. Action figure collectors.</t>
  </si>
  <si>
    <t>Police.</t>
  </si>
  <si>
    <t xml:space="preserve">Wedding photography. </t>
  </si>
  <si>
    <t xml:space="preserve">Political official. </t>
  </si>
  <si>
    <t>US Sport. Chinese and Slots.</t>
  </si>
  <si>
    <t xml:space="preserve">Multiple profiles for blogspot, found in the referring domains.  </t>
  </si>
  <si>
    <t xml:space="preserve">Linking to their own site, from the outbound domains and referring domains (never seen this before - may be a different version of site). Everything else is fine.,  </t>
  </si>
  <si>
    <t>Referring domains and backlinks have been rising. Name of the site may be too specific, due to being a business.</t>
  </si>
  <si>
    <t xml:space="preserve">Checking the top referring domain, lacking relevance - singer who is trying to get votes for a competition.  Potentially suspicious anchor text - "kxkq official website" 43 times over 36 domains. </t>
  </si>
  <si>
    <t>ARCHIVE.ORG trends in data - confirm the traffic data with AHREFS)</t>
  </si>
  <si>
    <t xml:space="preserve">Spike and decline. Mid 2016 - Start 2018. Consistent referring domains. Traffic recently reaching all time high of 9. </t>
  </si>
  <si>
    <t>40% of backlinks coming from Singapore.</t>
  </si>
  <si>
    <t xml:space="preserve">Spike in traffic (End of June to Start of July). Followed by decline to 0 since. Extreme drop off of backlinks. 13,000 to 600. 2019 - end of 2020. Along with halving of referring domains. </t>
  </si>
  <si>
    <t>Backlinks and referring domain on a downward trajectory. Consolidating low 20 traffic.</t>
  </si>
  <si>
    <t>Slightly suspicious backlinks, very long tail, with many differing slightly. Checking products which are linked to the idea of "composting"</t>
  </si>
  <si>
    <t>Checking all anchor text, due to being 3 pages.</t>
  </si>
  <si>
    <t xml:space="preserve">0 Traffic. Decline and Spike.  from 11k to 2k, 208 - mid 2022. Referring domains remained consistent. </t>
  </si>
  <si>
    <t xml:space="preserve">0 Traffic could be N/A. Decline backlinks, 2020 - mid 2022. Consistent referring domains. </t>
  </si>
  <si>
    <t xml:space="preserve">Consistent spiked in traffic for the past few months, currently decline. 20k to 3k. 2018  - 2020. Consistennt, current decline of referring domains. </t>
  </si>
  <si>
    <t xml:space="preserve">Potentiall suspicious ' cook minnnesota - news and real estate info" 27 backlinks from 3 domains. Domain may have been transferred - cooking to real estate. </t>
  </si>
  <si>
    <t xml:space="preserve">Slight spike. 2021 - 2023. Referring domains was responsive to this spike. April spike to 1k traffic, every other day = 0. </t>
  </si>
  <si>
    <t xml:space="preserve">High diversity of countries for referring domains. </t>
  </si>
  <si>
    <t xml:space="preserve">Vetting top referring domain. </t>
  </si>
  <si>
    <t xml:space="preserve">Wildlife protection. Law settlements. </t>
  </si>
  <si>
    <t xml:space="preserve">Recent spike. 2023  -2025, consistent referring domains. AS of 50 mid 2024, Now  - 5. Traffic  = 1 million April 1. Now 0. </t>
  </si>
  <si>
    <t>Foreign referring domains (second). 1,000 backlinks for top referring domain.</t>
  </si>
  <si>
    <t xml:space="preserve">Sharp spike, 1k to 6k. End of 2023. Currently decline to previous.  Recent 20, now 0. </t>
  </si>
  <si>
    <t xml:space="preserve">N/A or 0 traffic. Spike at the inception of the domain. </t>
  </si>
  <si>
    <t xml:space="preserve">Slightly suspiciou anchor text. </t>
  </si>
  <si>
    <t xml:space="preserve">N/A or 0 traffic. </t>
  </si>
  <si>
    <t>Suspicious anchor text - emphasis on the word. "vip". Unknown outbound domain.  Unclear theme for the site.</t>
  </si>
  <si>
    <t xml:space="preserve">Traffic decline from 8k to 0. July 2024. Currently declining backlink profile. </t>
  </si>
  <si>
    <t xml:space="preserve">Traffic  = 20. </t>
  </si>
  <si>
    <t xml:space="preserve">Suspicious anchor texts. Being an exact number of links (50, 100), for different locations and keywords. Many fioreign anchor text and outbound domains </t>
  </si>
  <si>
    <t xml:space="preserve">Traffic  = N/A or 0. Spike and decline x2. 2017 - 2019. 2020 - 2022. Mimicing referrimng domains. </t>
  </si>
  <si>
    <t xml:space="preserve">Suspicious anchor text. Unknown technology links. </t>
  </si>
  <si>
    <r>
      <t xml:space="preserve">Few hundred </t>
    </r>
    <r>
      <rPr>
        <b/>
        <sz val="11"/>
        <color theme="1"/>
        <rFont val="Calibri"/>
        <family val="2"/>
        <scheme val="minor"/>
      </rPr>
      <t xml:space="preserve">traffic </t>
    </r>
    <r>
      <rPr>
        <sz val="11"/>
        <color theme="1"/>
        <rFont val="Calibri"/>
        <family val="2"/>
        <scheme val="minor"/>
      </rPr>
      <t xml:space="preserve">decline to 0. April. </t>
    </r>
  </si>
  <si>
    <t>Top domain refers to love (potentially adult). Irrelevant link to the AFL, collingwood?</t>
  </si>
  <si>
    <t>Outbound links to slots.</t>
  </si>
  <si>
    <t xml:space="preserve">Couple spikes. 2k to 5k. 2015 - 2017. 2018 - 2020. No correlation with domains. Previously 100 hundred, last year 20's. </t>
  </si>
  <si>
    <t>200 to 0, July 2024.</t>
  </si>
  <si>
    <t>Potentially gambling for the lowest outbound domain (chinese site)</t>
  </si>
  <si>
    <t xml:space="preserve">Suspicious anchor text - "the table at season to taste" 143 at 91. </t>
  </si>
  <si>
    <t xml:space="preserve">Traffic = 0 or N/A. Spike and drop. 700 - 3k. 2018 - mid 2020. Sharp decline in domains. 2020 - 2023. </t>
  </si>
  <si>
    <t xml:space="preserve">Anchor text "marcia conner". </t>
  </si>
  <si>
    <t xml:space="preserve">Spike and drop.  2014 - 2017, consisten domains. Traffic = 0 or N/A. </t>
  </si>
  <si>
    <t>Outbound link to a domain site. Many backlinks and anchor text to go over.</t>
  </si>
  <si>
    <t>Technology.</t>
  </si>
  <si>
    <t xml:space="preserve">Few thousand. 0 October. Couple hundred recently. </t>
  </si>
  <si>
    <t xml:space="preserve">Traffic = 0 or N/A. 2019 - 2023 backlink triangle. </t>
  </si>
  <si>
    <t xml:space="preserve">Anchor text  "freedom writers diary movie questions essay" 22 at 14. Foreign outbound links, </t>
  </si>
  <si>
    <t>Foreign</t>
  </si>
  <si>
    <t xml:space="preserve"> </t>
  </si>
  <si>
    <t>Brewery. Business</t>
  </si>
  <si>
    <t>Insufficient archives</t>
  </si>
  <si>
    <r>
      <t xml:space="preserve">Tutoring platform.  Content linking to medical </t>
    </r>
    <r>
      <rPr>
        <b/>
        <sz val="11"/>
        <rFont val="Calibri"/>
        <family val="2"/>
        <scheme val="minor"/>
      </rPr>
      <t>cannabis</t>
    </r>
    <r>
      <rPr>
        <sz val="11"/>
        <rFont val="Calibri"/>
        <family val="2"/>
        <scheme val="minor"/>
      </rPr>
      <t xml:space="preserve">. </t>
    </r>
  </si>
  <si>
    <t>Business for compost toilets.</t>
  </si>
  <si>
    <t xml:space="preserve">SPAMZILLA RECORDS,OWNERS, REGISTARS. </t>
  </si>
  <si>
    <t xml:space="preserve">Domain was recently dropped in February. </t>
  </si>
  <si>
    <t xml:space="preserve">Local news article. - Page for the stock market - further investsigation. </t>
  </si>
  <si>
    <t>Information, regarding Cook county. 4 different owners.</t>
  </si>
  <si>
    <t xml:space="preserve">Business   </t>
  </si>
  <si>
    <t>Consistently jewelry business. 1 owner.</t>
  </si>
  <si>
    <t>2 owners.</t>
  </si>
  <si>
    <t xml:space="preserve">Blocking access to the crawling of the page. </t>
  </si>
  <si>
    <t>Organic grains and grass fed beef.</t>
  </si>
  <si>
    <t xml:space="preserve">Mention of a Casino. However, on brand. </t>
  </si>
  <si>
    <t>Name servers dropped and added in February.</t>
  </si>
  <si>
    <t>Reporting news on sustainability.</t>
  </si>
  <si>
    <t>Undegone 4 rebrandings of the site (change in the logo). Looks like a legit site</t>
  </si>
  <si>
    <t>Menu for business.</t>
  </si>
  <si>
    <t>1. Learning Topics 2. Reviews for different learning courses</t>
  </si>
  <si>
    <r>
      <t xml:space="preserve">Casino </t>
    </r>
    <r>
      <rPr>
        <sz val="11"/>
        <color theme="1"/>
        <rFont val="Calibri"/>
        <family val="2"/>
        <scheme val="minor"/>
      </rPr>
      <t xml:space="preserve">site. Most recently. </t>
    </r>
  </si>
  <si>
    <t>PRICES</t>
  </si>
  <si>
    <t>Too expensive.</t>
  </si>
  <si>
    <t xml:space="preserve">Business name. </t>
  </si>
  <si>
    <t>USD Price</t>
  </si>
  <si>
    <t>AUD Price</t>
  </si>
  <si>
    <t>Bids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</si>
</sst>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11" borderId="0" xfId="0" applyFill="1"/>
    <xf numFmtId="0" fontId="1" fillId="1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9" fontId="0" fillId="0" borderId="3" xfId="0" applyNumberFormat="1" applyBorder="1"/>
    <xf numFmtId="0" fontId="0" fillId="0" borderId="3" xfId="0" applyBorder="1"/>
    <xf numFmtId="0" fontId="2" fillId="0" borderId="0" xfId="0" applyFont="1"/>
    <xf numFmtId="0" fontId="2" fillId="1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11" borderId="0" xfId="0" applyFont="1" applyFill="1"/>
    <xf numFmtId="0" fontId="2" fillId="11" borderId="0" xfId="0" applyFont="1" applyFill="1"/>
    <xf numFmtId="0" fontId="6" fillId="0" borderId="0" xfId="0" applyFont="1" applyFill="1"/>
    <xf numFmtId="0" fontId="2" fillId="12" borderId="1" xfId="0" applyFont="1" applyFill="1" applyBorder="1"/>
    <xf numFmtId="0" fontId="2" fillId="0" borderId="0" xfId="0" applyFont="1" applyBorder="1"/>
    <xf numFmtId="0" fontId="4" fillId="11" borderId="1" xfId="0" applyFont="1" applyFill="1" applyBorder="1"/>
    <xf numFmtId="0" fontId="0" fillId="0" borderId="0" xfId="0" applyBorder="1"/>
    <xf numFmtId="0" fontId="0" fillId="11" borderId="0" xfId="0" applyFill="1" applyBorder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9">
    <dxf>
      <fill>
        <patternFill patternType="solid">
          <fgColor rgb="FFFFFF00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J71" totalsRowShown="0">
  <autoFilter ref="A2:AJ71" xr:uid="{00000000-0009-0000-0100-000001000000}">
    <filterColumn colId="0">
      <colorFilter dxfId="0"/>
    </filterColumn>
  </autoFilter>
  <sortState xmlns:xlrd2="http://schemas.microsoft.com/office/spreadsheetml/2017/richdata2" ref="A3:AH71">
    <sortCondition ref="A2:A71"/>
  </sortState>
  <tableColumns count="36">
    <tableColumn id="1" xr3:uid="{00000000-0010-0000-0000-000001000000}" name="Name" dataDxfId="8"/>
    <tableColumn id="35" xr3:uid="{7834DC91-C643-47EA-BBCB-6D8462B4F1C2}" name="PRICES" dataDxfId="7"/>
    <tableColumn id="31" xr3:uid="{F8E59EA9-41C5-433F-A65E-5162A550263C}" name="SPAMZILLA"/>
    <tableColumn id="34" xr3:uid="{86532000-AD96-4BC6-B22C-CA4484BC6088}" name="SPAMZILLA RECORDS,OWNERS, REGISTARS. "/>
    <tableColumn id="30" xr3:uid="{A4EB55B7-6532-4BC2-BF0D-C1A23DFA2002}" name="SUITABILITY"/>
    <tableColumn id="27" xr3:uid="{5B5C4967-CDEF-450F-AEAC-FD433332BA79}" name="ARCHIVE.ORG"/>
    <tableColumn id="28" xr3:uid="{3DFC4535-6B1E-4285-8A93-735F9A6671C5}" name="AHREFS (numbers)"/>
    <tableColumn id="32" xr3:uid="{F9355769-C5DA-4562-A9C7-580063BBF765}" name="AHREFS (quantitative)"/>
    <tableColumn id="33" xr3:uid="{31840F14-5144-4FF1-895F-B54C8784D285}" name="ARCHIVE.ORG trends in data - confirm the traffic data with AHREFS)"/>
    <tableColumn id="29" xr3:uid="{70286B07-57B8-465E-AEA3-1D6F258BFDB6}" name="SEMRUSH"/>
    <tableColumn id="2" xr3:uid="{00000000-0010-0000-0000-000002000000}" name="DA"/>
    <tableColumn id="3" xr3:uid="{00000000-0010-0000-0000-000003000000}" name="AS"/>
    <tableColumn id="4" xr3:uid="{00000000-0010-0000-0000-000004000000}" name="DR"/>
    <tableColumn id="5" xr3:uid="{00000000-0010-0000-0000-000005000000}" name="UR"/>
    <tableColumn id="6" xr3:uid="{00000000-0010-0000-0000-000006000000}" name="TF"/>
    <tableColumn id="7" xr3:uid="{00000000-0010-0000-0000-000007000000}" name="CF"/>
    <tableColumn id="8" xr3:uid="{00000000-0010-0000-0000-000008000000}" name="S RD"/>
    <tableColumn id="9" xr3:uid="{00000000-0010-0000-0000-000009000000}" name="M RD"/>
    <tableColumn id="10" xr3:uid="{00000000-0010-0000-0000-00000A000000}" name="A RD"/>
    <tableColumn id="11" xr3:uid="{00000000-0010-0000-0000-00000B000000}" name="S BL"/>
    <tableColumn id="12" xr3:uid="{00000000-0010-0000-0000-00000C000000}" name="M BL"/>
    <tableColumn id="13" xr3:uid="{00000000-0010-0000-0000-00000D000000}" name="A BL"/>
    <tableColumn id="14" xr3:uid="{00000000-0010-0000-0000-00000E000000}" name="IP'S"/>
    <tableColumn id="15" xr3:uid="{00000000-0010-0000-0000-00000F000000}" name="SZ"/>
    <tableColumn id="16" xr3:uid="{00000000-0010-0000-0000-000010000000}" name="Variance"/>
    <tableColumn id="17" xr3:uid="{00000000-0010-0000-0000-000011000000}" name="Follow %"/>
    <tableColumn id="18" xr3:uid="{00000000-0010-0000-0000-000012000000}" name="S (BL/RD)"/>
    <tableColumn id="19" xr3:uid="{00000000-0010-0000-0000-000013000000}" name="M (BL/RD)"/>
    <tableColumn id="20" xr3:uid="{00000000-0010-0000-0000-000014000000}" name="Age"/>
    <tableColumn id="21" xr3:uid="{00000000-0010-0000-0000-000015000000}" name="Indexed"/>
    <tableColumn id="22" xr3:uid="{00000000-0010-0000-0000-000016000000}" name="Drops"/>
    <tableColumn id="23" xr3:uid="{00000000-0010-0000-0000-000017000000}" name="MT" dataDxfId="6"/>
    <tableColumn id="24" xr3:uid="{00000000-0010-0000-0000-000018000000}" name="English %" dataDxfId="5"/>
    <tableColumn id="26" xr3:uid="{00000000-0010-0000-0000-00001A000000}" name="USD Price"/>
    <tableColumn id="36" xr3:uid="{50E9B233-AACE-4D4C-8FDB-33E761B34F16}" name="AUD Price"/>
    <tableColumn id="37" xr3:uid="{C214D45E-6291-4831-B5F2-A1A3F41FF1B0}" name="B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1"/>
  <sheetViews>
    <sheetView tabSelected="1" topLeftCell="AB49" zoomScale="89" zoomScaleNormal="70" workbookViewId="0">
      <selection activeCell="AF3" sqref="AF3:AF67"/>
    </sheetView>
  </sheetViews>
  <sheetFormatPr defaultRowHeight="14.5" x14ac:dyDescent="0.35"/>
  <cols>
    <col min="1" max="1" width="27.90625" style="11" bestFit="1" customWidth="1"/>
    <col min="2" max="2" width="14.7265625" style="11" customWidth="1"/>
    <col min="3" max="3" width="68.6328125" customWidth="1"/>
    <col min="4" max="4" width="41.54296875" customWidth="1"/>
    <col min="5" max="5" width="13.453125" customWidth="1"/>
    <col min="6" max="6" width="33.08984375" customWidth="1"/>
    <col min="7" max="7" width="19.36328125" customWidth="1"/>
    <col min="8" max="8" width="33.6328125" customWidth="1"/>
    <col min="9" max="9" width="159.08984375" customWidth="1"/>
    <col min="10" max="10" width="168.1796875" customWidth="1"/>
    <col min="11" max="11" width="6" customWidth="1"/>
    <col min="12" max="12" width="5.6328125" customWidth="1"/>
    <col min="13" max="14" width="5.90625" customWidth="1"/>
    <col min="15" max="15" width="5.36328125" customWidth="1"/>
    <col min="16" max="16" width="5.54296875" customWidth="1"/>
    <col min="17" max="17" width="7.36328125" customWidth="1"/>
    <col min="18" max="18" width="8.1796875" customWidth="1"/>
    <col min="19" max="19" width="7.6328125" customWidth="1"/>
    <col min="20" max="20" width="6.81640625" customWidth="1"/>
    <col min="21" max="21" width="7.6328125" customWidth="1"/>
    <col min="22" max="22" width="7.1796875" customWidth="1"/>
    <col min="23" max="23" width="6.54296875" customWidth="1"/>
    <col min="24" max="24" width="10.7265625" customWidth="1"/>
    <col min="25" max="25" width="14.26953125" customWidth="1"/>
    <col min="26" max="26" width="11.1796875" customWidth="1"/>
    <col min="27" max="27" width="11.453125" style="1" customWidth="1"/>
    <col min="28" max="28" width="12.26953125" customWidth="1"/>
    <col min="29" max="29" width="6.6328125" customWidth="1"/>
    <col min="30" max="30" width="10.26953125" customWidth="1"/>
    <col min="31" max="31" width="8.54296875" customWidth="1"/>
    <col min="32" max="32" width="234.90625" customWidth="1"/>
    <col min="33" max="33" width="15.81640625" customWidth="1"/>
    <col min="34" max="34" width="7.36328125" customWidth="1"/>
    <col min="35" max="35" width="15.7265625" customWidth="1"/>
  </cols>
  <sheetData>
    <row r="1" spans="1:36" ht="20" customHeight="1" x14ac:dyDescent="0.35">
      <c r="A1" s="2" t="s">
        <v>259</v>
      </c>
      <c r="B1" s="2"/>
      <c r="C1" s="2"/>
      <c r="D1" s="2"/>
      <c r="E1" s="2"/>
      <c r="F1" s="2"/>
      <c r="G1" s="2"/>
      <c r="H1" s="2"/>
      <c r="I1" s="2"/>
      <c r="J1" s="2"/>
      <c r="K1" s="13" t="s">
        <v>162</v>
      </c>
      <c r="L1" s="13"/>
      <c r="M1" s="13"/>
      <c r="N1" s="13"/>
      <c r="O1" s="13"/>
      <c r="P1" s="13"/>
      <c r="Q1" s="14" t="s">
        <v>163</v>
      </c>
      <c r="R1" s="14"/>
      <c r="S1" s="14"/>
      <c r="T1" s="15" t="s">
        <v>164</v>
      </c>
      <c r="U1" s="15"/>
      <c r="V1" s="15"/>
      <c r="W1" s="15"/>
      <c r="X1" s="3" t="s">
        <v>165</v>
      </c>
      <c r="Y1" s="4" t="s">
        <v>166</v>
      </c>
      <c r="Z1" s="16" t="s">
        <v>167</v>
      </c>
      <c r="AA1" s="16"/>
      <c r="AB1" s="16"/>
      <c r="AC1" s="17" t="s">
        <v>168</v>
      </c>
      <c r="AD1" s="17"/>
      <c r="AE1" s="17"/>
      <c r="AF1" s="17"/>
      <c r="AG1" s="6" t="s">
        <v>169</v>
      </c>
    </row>
    <row r="2" spans="1:36" x14ac:dyDescent="0.35">
      <c r="A2" s="11" t="s">
        <v>0</v>
      </c>
      <c r="B2" s="11" t="s">
        <v>280</v>
      </c>
      <c r="C2" t="s">
        <v>174</v>
      </c>
      <c r="D2" t="s">
        <v>264</v>
      </c>
      <c r="E2" t="s">
        <v>172</v>
      </c>
      <c r="F2" t="s">
        <v>170</v>
      </c>
      <c r="G2" t="s">
        <v>175</v>
      </c>
      <c r="H2" t="s">
        <v>176</v>
      </c>
      <c r="I2" t="s">
        <v>216</v>
      </c>
      <c r="J2" t="s">
        <v>171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14</v>
      </c>
      <c r="Y2" t="s">
        <v>15</v>
      </c>
      <c r="Z2" s="1" t="s">
        <v>16</v>
      </c>
      <c r="AA2" t="s">
        <v>17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s="7" t="s">
        <v>23</v>
      </c>
      <c r="AH2" t="s">
        <v>283</v>
      </c>
      <c r="AI2" t="s">
        <v>284</v>
      </c>
      <c r="AJ2" t="s">
        <v>285</v>
      </c>
    </row>
    <row r="3" spans="1:36" x14ac:dyDescent="0.35">
      <c r="A3" s="21" t="s">
        <v>55</v>
      </c>
      <c r="B3" s="21"/>
      <c r="C3" s="23" t="s">
        <v>262</v>
      </c>
      <c r="D3" s="23"/>
      <c r="E3" s="7"/>
      <c r="F3" s="7"/>
      <c r="G3" s="7">
        <v>9</v>
      </c>
      <c r="H3" s="7" t="s">
        <v>205</v>
      </c>
      <c r="I3" s="7" t="s">
        <v>256</v>
      </c>
      <c r="J3" s="7" t="s">
        <v>257</v>
      </c>
      <c r="K3" s="7">
        <v>14</v>
      </c>
      <c r="L3" s="7">
        <v>5</v>
      </c>
      <c r="M3" s="7">
        <v>44</v>
      </c>
      <c r="N3" s="7">
        <v>19</v>
      </c>
      <c r="O3" s="7">
        <v>15</v>
      </c>
      <c r="P3" s="7">
        <v>16</v>
      </c>
      <c r="Q3" s="7">
        <v>116</v>
      </c>
      <c r="R3" s="7">
        <v>65</v>
      </c>
      <c r="S3" s="7">
        <v>149</v>
      </c>
      <c r="T3" s="7">
        <v>928</v>
      </c>
      <c r="U3" s="7">
        <v>115</v>
      </c>
      <c r="V3" s="7">
        <v>724</v>
      </c>
      <c r="W3" s="7">
        <v>139</v>
      </c>
      <c r="X3" s="7">
        <v>27</v>
      </c>
      <c r="Y3" s="7">
        <v>174</v>
      </c>
      <c r="Z3" s="1">
        <v>0.62823275862068961</v>
      </c>
      <c r="AA3" s="7">
        <v>8</v>
      </c>
      <c r="AB3" s="7">
        <v>2</v>
      </c>
      <c r="AC3" s="7">
        <v>6</v>
      </c>
      <c r="AD3" s="7">
        <v>1</v>
      </c>
      <c r="AE3" s="7">
        <v>1</v>
      </c>
      <c r="AF3" s="7" t="s">
        <v>124</v>
      </c>
      <c r="AG3" s="7">
        <v>99.3</v>
      </c>
      <c r="AH3" s="7">
        <v>1</v>
      </c>
      <c r="AI3">
        <v>1.58</v>
      </c>
      <c r="AJ3">
        <v>1</v>
      </c>
    </row>
    <row r="4" spans="1:36" x14ac:dyDescent="0.35">
      <c r="A4" s="12" t="s">
        <v>48</v>
      </c>
      <c r="C4" t="s">
        <v>272</v>
      </c>
      <c r="G4">
        <v>39</v>
      </c>
      <c r="H4" t="s">
        <v>186</v>
      </c>
      <c r="I4" t="s">
        <v>233</v>
      </c>
      <c r="J4" t="s">
        <v>232</v>
      </c>
      <c r="K4">
        <v>18</v>
      </c>
      <c r="L4">
        <v>5</v>
      </c>
      <c r="M4">
        <v>20</v>
      </c>
      <c r="N4">
        <v>4</v>
      </c>
      <c r="O4">
        <v>13</v>
      </c>
      <c r="P4">
        <v>14</v>
      </c>
      <c r="Q4">
        <v>91</v>
      </c>
      <c r="R4">
        <v>30</v>
      </c>
      <c r="S4">
        <v>73</v>
      </c>
      <c r="T4">
        <v>1335</v>
      </c>
      <c r="U4">
        <v>72</v>
      </c>
      <c r="V4">
        <v>145</v>
      </c>
      <c r="W4">
        <v>112</v>
      </c>
      <c r="X4">
        <v>19</v>
      </c>
      <c r="Y4">
        <v>27</v>
      </c>
      <c r="Z4" s="1">
        <v>0.97455089820359286</v>
      </c>
      <c r="AA4">
        <v>15</v>
      </c>
      <c r="AB4">
        <v>2</v>
      </c>
      <c r="AC4">
        <v>5</v>
      </c>
      <c r="AD4">
        <v>1</v>
      </c>
      <c r="AE4">
        <v>0</v>
      </c>
      <c r="AF4" t="s">
        <v>117</v>
      </c>
      <c r="AG4" s="7">
        <v>100</v>
      </c>
      <c r="AH4">
        <v>656</v>
      </c>
      <c r="AI4" s="26">
        <v>1036.48</v>
      </c>
      <c r="AJ4">
        <v>30</v>
      </c>
    </row>
    <row r="5" spans="1:36" x14ac:dyDescent="0.35">
      <c r="A5" s="11" t="s">
        <v>40</v>
      </c>
      <c r="K5">
        <v>21</v>
      </c>
      <c r="L5">
        <v>13</v>
      </c>
      <c r="M5">
        <v>27</v>
      </c>
      <c r="N5">
        <v>13</v>
      </c>
      <c r="O5">
        <v>13</v>
      </c>
      <c r="P5">
        <v>16</v>
      </c>
      <c r="Q5">
        <v>385</v>
      </c>
      <c r="R5">
        <v>93</v>
      </c>
      <c r="S5">
        <v>346</v>
      </c>
      <c r="T5">
        <v>1163</v>
      </c>
      <c r="U5">
        <v>161</v>
      </c>
      <c r="V5">
        <v>692</v>
      </c>
      <c r="W5">
        <v>318</v>
      </c>
      <c r="X5">
        <v>14</v>
      </c>
      <c r="Y5">
        <v>29</v>
      </c>
      <c r="Z5" s="1">
        <v>0.87607573149741824</v>
      </c>
      <c r="AA5">
        <v>3</v>
      </c>
      <c r="AB5">
        <v>2</v>
      </c>
      <c r="AC5">
        <v>4</v>
      </c>
      <c r="AD5">
        <v>1720</v>
      </c>
      <c r="AE5">
        <v>0</v>
      </c>
      <c r="AF5" t="s">
        <v>109</v>
      </c>
      <c r="AG5" s="7">
        <v>53.7</v>
      </c>
      <c r="AH5" s="27">
        <v>1340</v>
      </c>
      <c r="AI5" s="26">
        <v>2117.1999999999998</v>
      </c>
      <c r="AJ5">
        <v>31</v>
      </c>
    </row>
    <row r="6" spans="1:36" x14ac:dyDescent="0.35">
      <c r="A6" s="11" t="s">
        <v>37</v>
      </c>
      <c r="K6">
        <v>27</v>
      </c>
      <c r="L6">
        <v>8</v>
      </c>
      <c r="M6">
        <v>12</v>
      </c>
      <c r="N6">
        <v>0</v>
      </c>
      <c r="O6">
        <v>9</v>
      </c>
      <c r="P6">
        <v>16</v>
      </c>
      <c r="Q6">
        <v>138</v>
      </c>
      <c r="R6">
        <v>132</v>
      </c>
      <c r="S6">
        <v>126</v>
      </c>
      <c r="T6">
        <v>253</v>
      </c>
      <c r="U6">
        <v>237</v>
      </c>
      <c r="V6">
        <v>210</v>
      </c>
      <c r="W6">
        <v>84</v>
      </c>
      <c r="X6">
        <v>12</v>
      </c>
      <c r="Y6">
        <v>47</v>
      </c>
      <c r="Z6" s="1">
        <v>0.88537549407114624</v>
      </c>
      <c r="AA6">
        <v>2</v>
      </c>
      <c r="AB6">
        <v>2</v>
      </c>
      <c r="AC6">
        <v>14</v>
      </c>
      <c r="AD6">
        <v>1</v>
      </c>
      <c r="AE6">
        <v>1</v>
      </c>
      <c r="AF6" t="s">
        <v>106</v>
      </c>
      <c r="AG6" s="7">
        <v>1.7</v>
      </c>
      <c r="AH6" s="27">
        <v>1825</v>
      </c>
      <c r="AI6" s="26">
        <v>2883.5</v>
      </c>
      <c r="AJ6">
        <v>42</v>
      </c>
    </row>
    <row r="7" spans="1:36" x14ac:dyDescent="0.35">
      <c r="A7" s="11" t="s">
        <v>64</v>
      </c>
      <c r="E7">
        <v>1</v>
      </c>
      <c r="K7">
        <v>24</v>
      </c>
      <c r="L7">
        <v>5</v>
      </c>
      <c r="M7">
        <v>12</v>
      </c>
      <c r="N7">
        <v>17</v>
      </c>
      <c r="O7">
        <v>6</v>
      </c>
      <c r="P7">
        <v>15</v>
      </c>
      <c r="Q7">
        <v>181</v>
      </c>
      <c r="R7">
        <v>194</v>
      </c>
      <c r="S7">
        <v>94</v>
      </c>
      <c r="T7">
        <v>600</v>
      </c>
      <c r="U7">
        <v>337</v>
      </c>
      <c r="V7">
        <v>230</v>
      </c>
      <c r="W7">
        <v>214</v>
      </c>
      <c r="Y7">
        <v>47</v>
      </c>
      <c r="Z7" s="1">
        <v>0.24833333333333329</v>
      </c>
      <c r="AA7">
        <v>3</v>
      </c>
      <c r="AB7">
        <v>2</v>
      </c>
      <c r="AC7">
        <v>9</v>
      </c>
      <c r="AD7">
        <v>1</v>
      </c>
      <c r="AE7">
        <v>0</v>
      </c>
      <c r="AF7" t="s">
        <v>132</v>
      </c>
      <c r="AG7" s="7">
        <v>100</v>
      </c>
      <c r="AH7">
        <v>1</v>
      </c>
      <c r="AI7">
        <v>1.58</v>
      </c>
      <c r="AJ7">
        <v>0</v>
      </c>
    </row>
    <row r="8" spans="1:36" x14ac:dyDescent="0.35">
      <c r="A8" s="11" t="s">
        <v>47</v>
      </c>
      <c r="K8">
        <v>26</v>
      </c>
      <c r="L8">
        <v>5</v>
      </c>
      <c r="M8">
        <v>22</v>
      </c>
      <c r="N8">
        <v>8</v>
      </c>
      <c r="O8">
        <v>11</v>
      </c>
      <c r="P8">
        <v>20</v>
      </c>
      <c r="Q8">
        <v>384</v>
      </c>
      <c r="R8">
        <v>45</v>
      </c>
      <c r="S8">
        <v>43</v>
      </c>
      <c r="T8">
        <v>3099</v>
      </c>
      <c r="U8">
        <v>1228</v>
      </c>
      <c r="V8">
        <v>35115</v>
      </c>
      <c r="W8">
        <v>407</v>
      </c>
      <c r="X8">
        <v>18</v>
      </c>
      <c r="Y8">
        <v>59</v>
      </c>
      <c r="Z8" s="1">
        <v>0.87318489835430779</v>
      </c>
      <c r="AA8">
        <v>8</v>
      </c>
      <c r="AB8">
        <v>27</v>
      </c>
      <c r="AC8">
        <v>5</v>
      </c>
      <c r="AD8">
        <v>509</v>
      </c>
      <c r="AE8">
        <v>2</v>
      </c>
      <c r="AF8" t="s">
        <v>116</v>
      </c>
      <c r="AG8" s="7">
        <v>20.9</v>
      </c>
      <c r="AH8">
        <v>185</v>
      </c>
      <c r="AI8">
        <v>292.3</v>
      </c>
      <c r="AJ8">
        <v>9</v>
      </c>
    </row>
    <row r="9" spans="1:36" x14ac:dyDescent="0.35">
      <c r="A9" s="12" t="s">
        <v>76</v>
      </c>
      <c r="B9" s="12"/>
      <c r="C9" t="s">
        <v>270</v>
      </c>
      <c r="G9">
        <v>35</v>
      </c>
      <c r="H9" t="s">
        <v>182</v>
      </c>
      <c r="I9" t="s">
        <v>223</v>
      </c>
      <c r="J9" t="s">
        <v>222</v>
      </c>
      <c r="K9">
        <v>31</v>
      </c>
      <c r="L9">
        <v>5</v>
      </c>
      <c r="M9">
        <v>12</v>
      </c>
      <c r="N9">
        <v>1</v>
      </c>
      <c r="O9">
        <v>7</v>
      </c>
      <c r="P9">
        <v>19</v>
      </c>
      <c r="Q9">
        <v>336</v>
      </c>
      <c r="R9">
        <v>100</v>
      </c>
      <c r="S9">
        <v>542</v>
      </c>
      <c r="T9">
        <v>1162</v>
      </c>
      <c r="U9">
        <v>368</v>
      </c>
      <c r="V9">
        <v>1819</v>
      </c>
      <c r="W9">
        <v>225</v>
      </c>
      <c r="Y9">
        <v>89</v>
      </c>
      <c r="Z9" s="1">
        <v>0.76333907056798622</v>
      </c>
      <c r="AA9">
        <v>3</v>
      </c>
      <c r="AB9">
        <v>4</v>
      </c>
      <c r="AC9">
        <v>11</v>
      </c>
      <c r="AD9">
        <v>1</v>
      </c>
      <c r="AE9">
        <v>0</v>
      </c>
      <c r="AF9" t="s">
        <v>144</v>
      </c>
      <c r="AG9" s="7">
        <v>98.3</v>
      </c>
      <c r="AH9">
        <v>116</v>
      </c>
      <c r="AI9">
        <v>183.28</v>
      </c>
      <c r="AJ9">
        <v>3</v>
      </c>
    </row>
    <row r="10" spans="1:36" x14ac:dyDescent="0.35">
      <c r="A10" s="11" t="s">
        <v>72</v>
      </c>
      <c r="G10">
        <v>69</v>
      </c>
      <c r="H10" s="5" t="s">
        <v>211</v>
      </c>
      <c r="J10" t="s">
        <v>245</v>
      </c>
      <c r="K10">
        <v>34</v>
      </c>
      <c r="L10">
        <v>5</v>
      </c>
      <c r="M10">
        <v>27</v>
      </c>
      <c r="N10">
        <v>7</v>
      </c>
      <c r="O10">
        <v>11</v>
      </c>
      <c r="P10">
        <v>18</v>
      </c>
      <c r="Q10">
        <v>501</v>
      </c>
      <c r="R10">
        <v>146</v>
      </c>
      <c r="S10">
        <v>277</v>
      </c>
      <c r="T10">
        <v>5170</v>
      </c>
      <c r="U10">
        <v>8028</v>
      </c>
      <c r="V10">
        <v>13155</v>
      </c>
      <c r="W10">
        <v>242</v>
      </c>
      <c r="Y10">
        <v>110</v>
      </c>
      <c r="Z10" s="1">
        <v>0.94478884153428899</v>
      </c>
      <c r="AA10">
        <v>10</v>
      </c>
      <c r="AB10">
        <v>55</v>
      </c>
      <c r="AC10">
        <v>17</v>
      </c>
      <c r="AD10">
        <v>29600</v>
      </c>
      <c r="AE10">
        <v>1</v>
      </c>
      <c r="AF10" t="s">
        <v>140</v>
      </c>
      <c r="AG10" s="7">
        <v>98.1</v>
      </c>
      <c r="AH10">
        <v>270</v>
      </c>
      <c r="AI10">
        <v>426.6</v>
      </c>
      <c r="AJ10">
        <v>11</v>
      </c>
    </row>
    <row r="11" spans="1:36" x14ac:dyDescent="0.35">
      <c r="A11" s="11" t="s">
        <v>79</v>
      </c>
      <c r="K11">
        <v>18</v>
      </c>
      <c r="L11">
        <v>5</v>
      </c>
      <c r="M11">
        <v>27</v>
      </c>
      <c r="N11">
        <v>8</v>
      </c>
      <c r="O11">
        <v>10</v>
      </c>
      <c r="P11">
        <v>20</v>
      </c>
      <c r="Q11">
        <v>138</v>
      </c>
      <c r="R11">
        <v>34</v>
      </c>
      <c r="S11">
        <v>117</v>
      </c>
      <c r="T11">
        <v>325</v>
      </c>
      <c r="U11">
        <v>58</v>
      </c>
      <c r="V11">
        <v>2481</v>
      </c>
      <c r="W11">
        <v>121</v>
      </c>
      <c r="Y11">
        <v>60</v>
      </c>
      <c r="Z11" s="1">
        <v>0.71692307692307689</v>
      </c>
      <c r="AA11">
        <v>2</v>
      </c>
      <c r="AB11">
        <v>2</v>
      </c>
      <c r="AC11">
        <v>24</v>
      </c>
      <c r="AD11">
        <v>452</v>
      </c>
      <c r="AE11">
        <v>0</v>
      </c>
      <c r="AF11" s="5" t="s">
        <v>148</v>
      </c>
      <c r="AG11" s="7">
        <v>100</v>
      </c>
      <c r="AH11">
        <v>280</v>
      </c>
      <c r="AI11">
        <v>442.4</v>
      </c>
      <c r="AJ11">
        <v>49</v>
      </c>
    </row>
    <row r="12" spans="1:36" x14ac:dyDescent="0.35">
      <c r="A12" s="12" t="s">
        <v>59</v>
      </c>
      <c r="C12" t="s">
        <v>271</v>
      </c>
      <c r="G12">
        <v>35</v>
      </c>
      <c r="H12" t="s">
        <v>198</v>
      </c>
      <c r="I12" t="s">
        <v>250</v>
      </c>
      <c r="J12" t="s">
        <v>249</v>
      </c>
      <c r="K12">
        <v>37</v>
      </c>
      <c r="L12">
        <v>5</v>
      </c>
      <c r="M12">
        <v>29</v>
      </c>
      <c r="N12">
        <v>5</v>
      </c>
      <c r="O12">
        <v>10</v>
      </c>
      <c r="P12">
        <v>17</v>
      </c>
      <c r="Q12">
        <v>173</v>
      </c>
      <c r="R12">
        <v>56</v>
      </c>
      <c r="S12">
        <v>118</v>
      </c>
      <c r="T12">
        <v>598</v>
      </c>
      <c r="U12">
        <v>180</v>
      </c>
      <c r="V12">
        <v>340</v>
      </c>
      <c r="W12">
        <v>213</v>
      </c>
      <c r="Y12">
        <v>141</v>
      </c>
      <c r="Z12" s="1">
        <v>0.45561139028475711</v>
      </c>
      <c r="AA12">
        <v>3</v>
      </c>
      <c r="AB12">
        <v>3</v>
      </c>
      <c r="AC12">
        <v>11</v>
      </c>
      <c r="AD12">
        <v>1</v>
      </c>
      <c r="AE12">
        <v>0</v>
      </c>
      <c r="AF12" t="s">
        <v>128</v>
      </c>
      <c r="AG12" s="7">
        <v>82.1</v>
      </c>
      <c r="AH12" s="27">
        <v>5300</v>
      </c>
      <c r="AI12" s="26">
        <v>8374</v>
      </c>
      <c r="AJ12">
        <v>68</v>
      </c>
    </row>
    <row r="13" spans="1:36" x14ac:dyDescent="0.35">
      <c r="A13" s="11" t="s">
        <v>90</v>
      </c>
      <c r="K13">
        <v>28</v>
      </c>
      <c r="L13">
        <v>5</v>
      </c>
      <c r="M13">
        <v>8</v>
      </c>
      <c r="N13">
        <v>22</v>
      </c>
      <c r="O13">
        <v>7</v>
      </c>
      <c r="P13">
        <v>20</v>
      </c>
      <c r="Q13">
        <v>330</v>
      </c>
      <c r="R13">
        <v>83</v>
      </c>
      <c r="S13">
        <v>239</v>
      </c>
      <c r="T13">
        <v>647</v>
      </c>
      <c r="U13">
        <v>148</v>
      </c>
      <c r="V13">
        <v>3057</v>
      </c>
      <c r="W13">
        <v>342</v>
      </c>
      <c r="Y13">
        <v>79</v>
      </c>
      <c r="Z13" s="1">
        <v>0.55332302936630606</v>
      </c>
      <c r="AA13">
        <v>2</v>
      </c>
      <c r="AB13">
        <v>2</v>
      </c>
      <c r="AC13">
        <v>0</v>
      </c>
      <c r="AD13">
        <v>675</v>
      </c>
      <c r="AE13">
        <v>0</v>
      </c>
      <c r="AF13" t="s">
        <v>159</v>
      </c>
      <c r="AG13" s="7">
        <v>46.3</v>
      </c>
      <c r="AH13">
        <v>25</v>
      </c>
      <c r="AI13">
        <v>39.5</v>
      </c>
      <c r="AJ13">
        <v>1</v>
      </c>
    </row>
    <row r="14" spans="1:36" x14ac:dyDescent="0.35">
      <c r="A14" s="11" t="s">
        <v>30</v>
      </c>
      <c r="K14">
        <v>31</v>
      </c>
      <c r="L14">
        <v>5</v>
      </c>
      <c r="M14">
        <v>37</v>
      </c>
      <c r="N14">
        <v>19</v>
      </c>
      <c r="O14">
        <v>13</v>
      </c>
      <c r="P14">
        <v>22</v>
      </c>
      <c r="Q14">
        <v>216</v>
      </c>
      <c r="R14">
        <v>118</v>
      </c>
      <c r="S14">
        <v>183</v>
      </c>
      <c r="T14">
        <v>4177</v>
      </c>
      <c r="U14">
        <v>708</v>
      </c>
      <c r="V14">
        <v>22805</v>
      </c>
      <c r="W14">
        <v>231</v>
      </c>
      <c r="X14">
        <v>10</v>
      </c>
      <c r="Y14">
        <v>135</v>
      </c>
      <c r="Z14" s="1">
        <v>0.98636363636363633</v>
      </c>
      <c r="AA14">
        <v>19</v>
      </c>
      <c r="AB14">
        <v>6</v>
      </c>
      <c r="AC14">
        <v>19</v>
      </c>
      <c r="AD14">
        <v>1</v>
      </c>
      <c r="AE14">
        <v>0</v>
      </c>
      <c r="AF14" t="s">
        <v>99</v>
      </c>
      <c r="AG14" s="7">
        <v>10.6</v>
      </c>
      <c r="AH14">
        <v>125</v>
      </c>
      <c r="AI14">
        <v>197.5</v>
      </c>
      <c r="AJ14">
        <v>13</v>
      </c>
    </row>
    <row r="15" spans="1:36" x14ac:dyDescent="0.35">
      <c r="A15" s="11" t="s">
        <v>33</v>
      </c>
      <c r="E15">
        <v>2</v>
      </c>
      <c r="F15" t="s">
        <v>173</v>
      </c>
      <c r="G15" s="5"/>
      <c r="H15" t="s">
        <v>208</v>
      </c>
      <c r="K15">
        <v>24</v>
      </c>
      <c r="L15">
        <v>17</v>
      </c>
      <c r="M15">
        <v>5</v>
      </c>
      <c r="N15">
        <v>2</v>
      </c>
      <c r="O15">
        <v>7</v>
      </c>
      <c r="P15">
        <v>20</v>
      </c>
      <c r="Q15">
        <v>301</v>
      </c>
      <c r="R15">
        <v>282</v>
      </c>
      <c r="S15">
        <v>292</v>
      </c>
      <c r="T15">
        <v>654</v>
      </c>
      <c r="U15">
        <v>521</v>
      </c>
      <c r="V15">
        <v>541</v>
      </c>
      <c r="W15">
        <v>159</v>
      </c>
      <c r="X15">
        <v>11</v>
      </c>
      <c r="Y15">
        <v>55</v>
      </c>
      <c r="Z15" s="1">
        <v>0.4896988906497623</v>
      </c>
      <c r="AA15">
        <v>2</v>
      </c>
      <c r="AB15">
        <v>2</v>
      </c>
      <c r="AC15">
        <v>19</v>
      </c>
      <c r="AD15">
        <v>1</v>
      </c>
      <c r="AE15">
        <v>0</v>
      </c>
      <c r="AF15" t="s">
        <v>102</v>
      </c>
      <c r="AG15" s="7">
        <v>100</v>
      </c>
      <c r="AH15" s="27">
        <v>3040</v>
      </c>
      <c r="AI15" s="26">
        <v>4803.2</v>
      </c>
      <c r="AJ15">
        <v>116</v>
      </c>
    </row>
    <row r="16" spans="1:36" x14ac:dyDescent="0.35">
      <c r="A16" s="12" t="s">
        <v>80</v>
      </c>
      <c r="B16" s="12"/>
      <c r="C16" t="s">
        <v>267</v>
      </c>
      <c r="G16">
        <v>18</v>
      </c>
      <c r="H16" t="s">
        <v>184</v>
      </c>
      <c r="I16" t="s">
        <v>225</v>
      </c>
      <c r="J16" t="s">
        <v>226</v>
      </c>
      <c r="K16">
        <v>24</v>
      </c>
      <c r="L16">
        <v>9</v>
      </c>
      <c r="M16">
        <v>16</v>
      </c>
      <c r="N16">
        <v>0</v>
      </c>
      <c r="O16">
        <v>26</v>
      </c>
      <c r="P16">
        <v>17</v>
      </c>
      <c r="Q16">
        <v>114</v>
      </c>
      <c r="R16">
        <v>304</v>
      </c>
      <c r="S16">
        <v>187</v>
      </c>
      <c r="T16">
        <v>308</v>
      </c>
      <c r="U16">
        <v>1766</v>
      </c>
      <c r="V16">
        <v>1336</v>
      </c>
      <c r="W16">
        <v>126</v>
      </c>
      <c r="Y16">
        <v>37</v>
      </c>
      <c r="Z16" s="1">
        <v>0.73701298701298701</v>
      </c>
      <c r="AA16">
        <v>3</v>
      </c>
      <c r="AB16">
        <v>6</v>
      </c>
      <c r="AC16">
        <v>25</v>
      </c>
      <c r="AD16">
        <v>1</v>
      </c>
      <c r="AE16">
        <v>2</v>
      </c>
      <c r="AF16" t="s">
        <v>149</v>
      </c>
      <c r="AG16" s="7">
        <v>99.8</v>
      </c>
      <c r="AH16">
        <v>161</v>
      </c>
      <c r="AI16">
        <v>254.38</v>
      </c>
      <c r="AJ16">
        <v>32</v>
      </c>
    </row>
    <row r="17" spans="1:36" x14ac:dyDescent="0.35">
      <c r="A17" s="11" t="s">
        <v>29</v>
      </c>
      <c r="E17">
        <v>1</v>
      </c>
      <c r="K17">
        <v>35</v>
      </c>
      <c r="L17">
        <v>17</v>
      </c>
      <c r="M17">
        <v>30</v>
      </c>
      <c r="N17">
        <v>5</v>
      </c>
      <c r="O17">
        <v>12</v>
      </c>
      <c r="P17">
        <v>19</v>
      </c>
      <c r="Q17">
        <v>214</v>
      </c>
      <c r="R17">
        <v>129</v>
      </c>
      <c r="S17">
        <v>261</v>
      </c>
      <c r="T17">
        <v>658</v>
      </c>
      <c r="U17">
        <v>429</v>
      </c>
      <c r="V17">
        <v>976</v>
      </c>
      <c r="W17">
        <v>218</v>
      </c>
      <c r="X17">
        <v>10</v>
      </c>
      <c r="Y17">
        <v>73</v>
      </c>
      <c r="Z17" s="1">
        <v>0.84066767830045519</v>
      </c>
      <c r="AA17">
        <v>3</v>
      </c>
      <c r="AB17">
        <v>3</v>
      </c>
      <c r="AC17">
        <v>13</v>
      </c>
      <c r="AD17">
        <v>1</v>
      </c>
      <c r="AE17">
        <v>0</v>
      </c>
      <c r="AF17" t="s">
        <v>98</v>
      </c>
      <c r="AG17" s="7">
        <v>90.3</v>
      </c>
      <c r="AH17" s="27">
        <v>3050</v>
      </c>
      <c r="AI17" s="26">
        <v>4819</v>
      </c>
      <c r="AJ17">
        <v>75</v>
      </c>
    </row>
    <row r="18" spans="1:36" x14ac:dyDescent="0.35">
      <c r="A18" s="12" t="s">
        <v>91</v>
      </c>
      <c r="C18" t="s">
        <v>265</v>
      </c>
      <c r="G18">
        <v>17</v>
      </c>
      <c r="H18" t="s">
        <v>187</v>
      </c>
      <c r="I18" t="s">
        <v>234</v>
      </c>
      <c r="J18" t="s">
        <v>235</v>
      </c>
      <c r="K18">
        <v>28</v>
      </c>
      <c r="L18">
        <v>5</v>
      </c>
      <c r="M18">
        <v>21</v>
      </c>
      <c r="N18">
        <v>0</v>
      </c>
      <c r="O18">
        <v>14</v>
      </c>
      <c r="P18">
        <v>13</v>
      </c>
      <c r="Q18">
        <v>65</v>
      </c>
      <c r="R18">
        <v>25</v>
      </c>
      <c r="S18">
        <v>67</v>
      </c>
      <c r="T18">
        <v>232</v>
      </c>
      <c r="U18">
        <v>42</v>
      </c>
      <c r="V18">
        <v>342</v>
      </c>
      <c r="W18">
        <v>72</v>
      </c>
      <c r="Y18">
        <v>61</v>
      </c>
      <c r="Z18" s="1">
        <v>0.87878787878787878</v>
      </c>
      <c r="AA18">
        <v>4</v>
      </c>
      <c r="AB18">
        <v>2</v>
      </c>
      <c r="AD18">
        <v>1</v>
      </c>
      <c r="AE18">
        <v>2</v>
      </c>
      <c r="AF18" t="s">
        <v>160</v>
      </c>
      <c r="AG18" s="7">
        <v>80.400000000000006</v>
      </c>
      <c r="AH18">
        <v>235</v>
      </c>
      <c r="AI18">
        <v>371.3</v>
      </c>
      <c r="AJ18">
        <v>13</v>
      </c>
    </row>
    <row r="19" spans="1:36" x14ac:dyDescent="0.35">
      <c r="A19" s="12" t="s">
        <v>66</v>
      </c>
      <c r="C19" t="s">
        <v>274</v>
      </c>
      <c r="G19">
        <v>50</v>
      </c>
      <c r="H19" t="s">
        <v>207</v>
      </c>
      <c r="J19" t="s">
        <v>212</v>
      </c>
      <c r="K19">
        <v>39</v>
      </c>
      <c r="L19">
        <v>5</v>
      </c>
      <c r="M19">
        <v>8</v>
      </c>
      <c r="N19">
        <v>4</v>
      </c>
      <c r="O19">
        <v>7</v>
      </c>
      <c r="P19">
        <v>16</v>
      </c>
      <c r="Q19">
        <v>607</v>
      </c>
      <c r="R19">
        <v>121</v>
      </c>
      <c r="S19">
        <v>690</v>
      </c>
      <c r="T19">
        <v>3057</v>
      </c>
      <c r="U19">
        <v>485</v>
      </c>
      <c r="V19">
        <v>5306</v>
      </c>
      <c r="W19">
        <v>427</v>
      </c>
      <c r="Y19">
        <v>158</v>
      </c>
      <c r="Z19" s="1">
        <v>0.38608458390177353</v>
      </c>
      <c r="AA19">
        <v>5</v>
      </c>
      <c r="AB19">
        <v>4</v>
      </c>
      <c r="AC19">
        <v>14</v>
      </c>
      <c r="AD19">
        <v>1</v>
      </c>
      <c r="AE19">
        <v>2</v>
      </c>
      <c r="AF19" t="s">
        <v>134</v>
      </c>
      <c r="AG19" s="7">
        <v>86.1</v>
      </c>
      <c r="AH19">
        <v>116</v>
      </c>
      <c r="AI19">
        <v>183.28</v>
      </c>
      <c r="AJ19">
        <v>7</v>
      </c>
    </row>
    <row r="20" spans="1:36" x14ac:dyDescent="0.35">
      <c r="A20" s="11" t="s">
        <v>61</v>
      </c>
      <c r="K20">
        <v>31</v>
      </c>
      <c r="L20">
        <v>8</v>
      </c>
      <c r="M20">
        <v>10</v>
      </c>
      <c r="N20">
        <v>4</v>
      </c>
      <c r="O20">
        <v>7</v>
      </c>
      <c r="P20">
        <v>17</v>
      </c>
      <c r="Q20">
        <v>377</v>
      </c>
      <c r="R20">
        <v>137</v>
      </c>
      <c r="S20">
        <v>397</v>
      </c>
      <c r="T20">
        <v>3197</v>
      </c>
      <c r="U20">
        <v>860</v>
      </c>
      <c r="V20">
        <v>38728</v>
      </c>
      <c r="W20">
        <v>228</v>
      </c>
      <c r="Y20">
        <v>79</v>
      </c>
      <c r="Z20" s="1">
        <v>0.40752351097178691</v>
      </c>
      <c r="AA20">
        <v>8</v>
      </c>
      <c r="AB20">
        <v>6</v>
      </c>
      <c r="AC20">
        <v>15</v>
      </c>
      <c r="AD20">
        <v>1</v>
      </c>
      <c r="AE20">
        <v>0</v>
      </c>
      <c r="AF20" t="s">
        <v>129</v>
      </c>
      <c r="AG20" s="7">
        <v>15.1</v>
      </c>
      <c r="AH20">
        <v>385</v>
      </c>
      <c r="AI20">
        <v>608.29999999999995</v>
      </c>
      <c r="AJ20">
        <v>14</v>
      </c>
    </row>
    <row r="21" spans="1:36" x14ac:dyDescent="0.35">
      <c r="A21" s="11" t="s">
        <v>36</v>
      </c>
      <c r="G21" s="5"/>
      <c r="H21" t="s">
        <v>200</v>
      </c>
      <c r="K21">
        <v>21</v>
      </c>
      <c r="L21">
        <v>13</v>
      </c>
      <c r="M21">
        <v>32</v>
      </c>
      <c r="N21">
        <v>14</v>
      </c>
      <c r="O21">
        <v>14</v>
      </c>
      <c r="P21">
        <v>17</v>
      </c>
      <c r="Q21">
        <v>191</v>
      </c>
      <c r="R21">
        <v>98</v>
      </c>
      <c r="S21">
        <v>193</v>
      </c>
      <c r="T21">
        <v>755</v>
      </c>
      <c r="U21">
        <v>198</v>
      </c>
      <c r="V21">
        <v>40368</v>
      </c>
      <c r="W21">
        <v>209</v>
      </c>
      <c r="X21">
        <v>11</v>
      </c>
      <c r="Y21">
        <v>47</v>
      </c>
      <c r="Z21" s="1">
        <v>0.52047556142668427</v>
      </c>
      <c r="AA21">
        <v>4</v>
      </c>
      <c r="AB21">
        <v>2</v>
      </c>
      <c r="AC21">
        <v>5</v>
      </c>
      <c r="AD21">
        <v>45</v>
      </c>
      <c r="AE21">
        <v>2</v>
      </c>
      <c r="AF21" t="s">
        <v>105</v>
      </c>
      <c r="AG21" s="7">
        <v>97.5</v>
      </c>
      <c r="AH21" s="27">
        <v>2025</v>
      </c>
      <c r="AI21" s="26">
        <v>3199.5</v>
      </c>
      <c r="AJ21">
        <v>56</v>
      </c>
    </row>
    <row r="22" spans="1:36" x14ac:dyDescent="0.35">
      <c r="A22" s="12" t="s">
        <v>24</v>
      </c>
      <c r="G22">
        <v>71</v>
      </c>
      <c r="H22" t="s">
        <v>197</v>
      </c>
      <c r="I22" t="s">
        <v>247</v>
      </c>
      <c r="J22" t="s">
        <v>248</v>
      </c>
      <c r="K22">
        <v>30</v>
      </c>
      <c r="L22">
        <v>16</v>
      </c>
      <c r="M22">
        <v>28</v>
      </c>
      <c r="N22">
        <v>12</v>
      </c>
      <c r="O22">
        <v>29</v>
      </c>
      <c r="P22">
        <v>21</v>
      </c>
      <c r="Q22">
        <v>225</v>
      </c>
      <c r="R22">
        <v>99</v>
      </c>
      <c r="S22">
        <v>204</v>
      </c>
      <c r="T22">
        <v>735</v>
      </c>
      <c r="U22">
        <v>307</v>
      </c>
      <c r="V22">
        <v>696</v>
      </c>
      <c r="W22">
        <v>222</v>
      </c>
      <c r="X22">
        <v>2</v>
      </c>
      <c r="Y22">
        <v>29</v>
      </c>
      <c r="Z22" s="1">
        <v>0.88707482993197284</v>
      </c>
      <c r="AA22">
        <v>3</v>
      </c>
      <c r="AB22">
        <v>3</v>
      </c>
      <c r="AC22">
        <v>27</v>
      </c>
      <c r="AD22">
        <v>1</v>
      </c>
      <c r="AE22">
        <v>0</v>
      </c>
      <c r="AF22" t="s">
        <v>93</v>
      </c>
      <c r="AG22" s="7">
        <v>80.8</v>
      </c>
      <c r="AH22" s="27">
        <v>4800</v>
      </c>
      <c r="AI22" s="26">
        <v>7584</v>
      </c>
      <c r="AJ22">
        <v>60</v>
      </c>
    </row>
    <row r="23" spans="1:36" x14ac:dyDescent="0.35">
      <c r="A23" s="11" t="s">
        <v>67</v>
      </c>
      <c r="G23" s="5"/>
      <c r="H23" s="5" t="s">
        <v>210</v>
      </c>
      <c r="K23">
        <v>34</v>
      </c>
      <c r="L23">
        <v>12</v>
      </c>
      <c r="M23">
        <v>25</v>
      </c>
      <c r="N23">
        <v>9</v>
      </c>
      <c r="O23">
        <v>26</v>
      </c>
      <c r="P23">
        <v>19</v>
      </c>
      <c r="Q23">
        <v>239</v>
      </c>
      <c r="R23">
        <v>112</v>
      </c>
      <c r="S23">
        <v>284</v>
      </c>
      <c r="T23">
        <v>1169</v>
      </c>
      <c r="U23">
        <v>5348</v>
      </c>
      <c r="V23">
        <v>2163</v>
      </c>
      <c r="W23">
        <v>248</v>
      </c>
      <c r="Y23">
        <v>54</v>
      </c>
      <c r="Z23" s="1">
        <v>0.86142001710863991</v>
      </c>
      <c r="AA23">
        <v>5</v>
      </c>
      <c r="AB23">
        <v>48</v>
      </c>
      <c r="AC23">
        <v>15</v>
      </c>
      <c r="AD23">
        <v>1</v>
      </c>
      <c r="AE23">
        <v>0</v>
      </c>
      <c r="AF23" t="s">
        <v>135</v>
      </c>
      <c r="AG23" s="7">
        <v>98.9</v>
      </c>
      <c r="AH23" s="27">
        <v>2550</v>
      </c>
      <c r="AI23" s="26">
        <v>4029</v>
      </c>
      <c r="AJ23">
        <v>62</v>
      </c>
    </row>
    <row r="24" spans="1:36" x14ac:dyDescent="0.35">
      <c r="A24" s="12" t="s">
        <v>58</v>
      </c>
      <c r="C24" t="s">
        <v>261</v>
      </c>
      <c r="G24">
        <v>7</v>
      </c>
      <c r="H24" t="s">
        <v>179</v>
      </c>
      <c r="I24" t="s">
        <v>219</v>
      </c>
      <c r="J24" t="s">
        <v>218</v>
      </c>
      <c r="K24">
        <v>12</v>
      </c>
      <c r="L24">
        <v>7</v>
      </c>
      <c r="M24">
        <v>11</v>
      </c>
      <c r="N24">
        <v>0</v>
      </c>
      <c r="O24">
        <v>12</v>
      </c>
      <c r="P24">
        <v>15</v>
      </c>
      <c r="Q24">
        <v>110</v>
      </c>
      <c r="R24">
        <v>64</v>
      </c>
      <c r="S24">
        <v>119</v>
      </c>
      <c r="T24">
        <v>167</v>
      </c>
      <c r="U24">
        <v>101</v>
      </c>
      <c r="V24">
        <v>195</v>
      </c>
      <c r="W24">
        <v>86</v>
      </c>
      <c r="Y24">
        <v>7</v>
      </c>
      <c r="Z24" s="1">
        <v>0.3532934131736527</v>
      </c>
      <c r="AA24">
        <v>2</v>
      </c>
      <c r="AB24">
        <v>2</v>
      </c>
      <c r="AC24">
        <v>8</v>
      </c>
      <c r="AD24">
        <v>62</v>
      </c>
      <c r="AE24">
        <v>0</v>
      </c>
      <c r="AF24" t="s">
        <v>127</v>
      </c>
      <c r="AG24" s="7">
        <v>100</v>
      </c>
      <c r="AH24">
        <v>140</v>
      </c>
      <c r="AI24">
        <v>221.2</v>
      </c>
      <c r="AJ24">
        <v>15</v>
      </c>
    </row>
    <row r="25" spans="1:36" x14ac:dyDescent="0.35">
      <c r="A25" s="12" t="s">
        <v>65</v>
      </c>
      <c r="C25" t="s">
        <v>270</v>
      </c>
      <c r="G25">
        <v>24</v>
      </c>
      <c r="H25" t="s">
        <v>183</v>
      </c>
      <c r="I25" t="s">
        <v>224</v>
      </c>
      <c r="K25">
        <v>32</v>
      </c>
      <c r="L25">
        <v>5</v>
      </c>
      <c r="M25">
        <v>14</v>
      </c>
      <c r="N25">
        <v>1</v>
      </c>
      <c r="O25">
        <v>11</v>
      </c>
      <c r="P25">
        <v>14</v>
      </c>
      <c r="Q25">
        <v>131</v>
      </c>
      <c r="R25">
        <v>90</v>
      </c>
      <c r="S25">
        <v>131</v>
      </c>
      <c r="T25">
        <v>377</v>
      </c>
      <c r="U25">
        <v>183</v>
      </c>
      <c r="V25">
        <v>13793</v>
      </c>
      <c r="W25">
        <v>129</v>
      </c>
      <c r="Y25">
        <v>81</v>
      </c>
      <c r="Z25" s="1">
        <v>0.60477453580901852</v>
      </c>
      <c r="AA25">
        <v>3</v>
      </c>
      <c r="AB25">
        <v>2</v>
      </c>
      <c r="AC25">
        <v>14</v>
      </c>
      <c r="AD25">
        <v>1</v>
      </c>
      <c r="AE25">
        <v>0</v>
      </c>
      <c r="AF25" t="s">
        <v>133</v>
      </c>
      <c r="AG25" s="7">
        <v>97</v>
      </c>
      <c r="AH25">
        <v>565</v>
      </c>
      <c r="AI25">
        <v>892.7</v>
      </c>
      <c r="AJ25">
        <v>19</v>
      </c>
    </row>
    <row r="26" spans="1:36" x14ac:dyDescent="0.35">
      <c r="A26" s="12" t="s">
        <v>25</v>
      </c>
      <c r="B26" s="12"/>
      <c r="C26" s="20" t="s">
        <v>269</v>
      </c>
      <c r="G26">
        <v>24</v>
      </c>
      <c r="H26" t="s">
        <v>206</v>
      </c>
      <c r="J26" t="s">
        <v>213</v>
      </c>
      <c r="K26">
        <v>18</v>
      </c>
      <c r="L26">
        <v>11</v>
      </c>
      <c r="M26">
        <v>8</v>
      </c>
      <c r="N26">
        <v>1</v>
      </c>
      <c r="O26">
        <v>9</v>
      </c>
      <c r="P26">
        <v>17</v>
      </c>
      <c r="Q26">
        <v>187</v>
      </c>
      <c r="R26">
        <v>80</v>
      </c>
      <c r="S26">
        <v>158</v>
      </c>
      <c r="T26">
        <v>627</v>
      </c>
      <c r="U26">
        <v>295</v>
      </c>
      <c r="V26">
        <v>2294</v>
      </c>
      <c r="W26">
        <v>206</v>
      </c>
      <c r="X26">
        <v>8</v>
      </c>
      <c r="Y26">
        <v>17</v>
      </c>
      <c r="Z26" s="1">
        <v>0.5573248407643312</v>
      </c>
      <c r="AA26">
        <v>3</v>
      </c>
      <c r="AB26">
        <v>4</v>
      </c>
      <c r="AC26">
        <v>16</v>
      </c>
      <c r="AD26">
        <v>200</v>
      </c>
      <c r="AE26">
        <v>0</v>
      </c>
      <c r="AF26" t="s">
        <v>94</v>
      </c>
      <c r="AG26" s="7">
        <v>91.2</v>
      </c>
      <c r="AH26" s="27">
        <v>1025</v>
      </c>
      <c r="AI26" s="26">
        <v>1619.5</v>
      </c>
      <c r="AJ26">
        <v>21</v>
      </c>
    </row>
    <row r="27" spans="1:36" x14ac:dyDescent="0.35">
      <c r="A27" s="11" t="s">
        <v>41</v>
      </c>
      <c r="C27" s="19" t="s">
        <v>279</v>
      </c>
      <c r="G27">
        <v>108</v>
      </c>
      <c r="H27" t="s">
        <v>189</v>
      </c>
      <c r="I27" t="s">
        <v>236</v>
      </c>
      <c r="J27" t="s">
        <v>237</v>
      </c>
      <c r="K27">
        <v>37</v>
      </c>
      <c r="L27">
        <v>5</v>
      </c>
      <c r="M27">
        <v>23</v>
      </c>
      <c r="N27">
        <v>8</v>
      </c>
      <c r="O27">
        <v>11</v>
      </c>
      <c r="P27">
        <v>20</v>
      </c>
      <c r="Q27">
        <v>344</v>
      </c>
      <c r="R27">
        <v>177</v>
      </c>
      <c r="S27">
        <v>338</v>
      </c>
      <c r="T27">
        <v>4813</v>
      </c>
      <c r="U27">
        <v>4644</v>
      </c>
      <c r="V27">
        <v>8539</v>
      </c>
      <c r="W27">
        <v>329</v>
      </c>
      <c r="X27">
        <v>15</v>
      </c>
      <c r="Y27">
        <v>120</v>
      </c>
      <c r="Z27" s="1">
        <v>0.76337619245126509</v>
      </c>
      <c r="AA27">
        <v>14</v>
      </c>
      <c r="AB27">
        <v>26</v>
      </c>
      <c r="AC27">
        <v>21</v>
      </c>
      <c r="AD27">
        <v>1</v>
      </c>
      <c r="AE27">
        <v>1</v>
      </c>
      <c r="AF27" t="s">
        <v>110</v>
      </c>
      <c r="AG27" s="7">
        <v>99.4</v>
      </c>
      <c r="AH27">
        <v>405</v>
      </c>
      <c r="AI27">
        <v>639.9</v>
      </c>
      <c r="AJ27">
        <v>15</v>
      </c>
    </row>
    <row r="28" spans="1:36" x14ac:dyDescent="0.35">
      <c r="A28" s="12" t="s">
        <v>51</v>
      </c>
      <c r="G28">
        <v>4</v>
      </c>
      <c r="H28" t="s">
        <v>185</v>
      </c>
      <c r="I28" t="s">
        <v>227</v>
      </c>
      <c r="J28" t="s">
        <v>228</v>
      </c>
      <c r="K28">
        <v>11</v>
      </c>
      <c r="L28">
        <v>7</v>
      </c>
      <c r="M28">
        <v>17</v>
      </c>
      <c r="N28">
        <v>23</v>
      </c>
      <c r="O28">
        <v>6</v>
      </c>
      <c r="P28">
        <v>15</v>
      </c>
      <c r="Q28">
        <v>66</v>
      </c>
      <c r="R28">
        <v>53</v>
      </c>
      <c r="S28">
        <v>44</v>
      </c>
      <c r="T28">
        <v>206</v>
      </c>
      <c r="U28">
        <v>73</v>
      </c>
      <c r="V28">
        <v>82</v>
      </c>
      <c r="W28">
        <v>74</v>
      </c>
      <c r="X28">
        <v>21</v>
      </c>
      <c r="Y28">
        <v>19</v>
      </c>
      <c r="Z28" s="1">
        <v>0.4854368932038835</v>
      </c>
      <c r="AA28">
        <v>3</v>
      </c>
      <c r="AB28">
        <v>1</v>
      </c>
      <c r="AC28">
        <v>21</v>
      </c>
      <c r="AD28">
        <v>1</v>
      </c>
      <c r="AE28">
        <v>0</v>
      </c>
      <c r="AF28" s="5" t="s">
        <v>120</v>
      </c>
      <c r="AG28" s="7">
        <v>96</v>
      </c>
      <c r="AH28">
        <v>1</v>
      </c>
      <c r="AI28">
        <v>1.58</v>
      </c>
      <c r="AJ28">
        <v>0</v>
      </c>
    </row>
    <row r="29" spans="1:36" x14ac:dyDescent="0.35">
      <c r="A29" s="11" t="s">
        <v>35</v>
      </c>
      <c r="E29">
        <v>2</v>
      </c>
      <c r="G29">
        <v>19</v>
      </c>
      <c r="H29" s="5" t="s">
        <v>260</v>
      </c>
      <c r="J29" t="s">
        <v>214</v>
      </c>
      <c r="K29">
        <v>29</v>
      </c>
      <c r="L29">
        <v>15</v>
      </c>
      <c r="M29">
        <v>9</v>
      </c>
      <c r="N29">
        <v>8</v>
      </c>
      <c r="O29">
        <v>13</v>
      </c>
      <c r="P29">
        <v>15</v>
      </c>
      <c r="Q29">
        <v>79</v>
      </c>
      <c r="R29">
        <v>29</v>
      </c>
      <c r="S29">
        <v>66</v>
      </c>
      <c r="T29">
        <v>225</v>
      </c>
      <c r="U29">
        <v>65</v>
      </c>
      <c r="V29">
        <v>227</v>
      </c>
      <c r="W29">
        <v>109</v>
      </c>
      <c r="X29">
        <v>11</v>
      </c>
      <c r="Y29">
        <v>46</v>
      </c>
      <c r="Z29" s="1">
        <v>0.57971014492753625</v>
      </c>
      <c r="AA29">
        <v>3</v>
      </c>
      <c r="AB29">
        <v>2</v>
      </c>
      <c r="AC29">
        <v>8</v>
      </c>
      <c r="AD29">
        <v>1</v>
      </c>
      <c r="AE29">
        <v>0</v>
      </c>
      <c r="AF29" t="s">
        <v>104</v>
      </c>
      <c r="AG29" s="7">
        <v>100</v>
      </c>
      <c r="AH29" s="27">
        <v>2025</v>
      </c>
      <c r="AI29" s="26">
        <v>3199.5</v>
      </c>
      <c r="AJ29">
        <v>27</v>
      </c>
    </row>
    <row r="30" spans="1:36" x14ac:dyDescent="0.35">
      <c r="A30" s="12" t="s">
        <v>69</v>
      </c>
      <c r="G30">
        <v>28</v>
      </c>
      <c r="H30" t="s">
        <v>230</v>
      </c>
      <c r="I30" t="s">
        <v>231</v>
      </c>
      <c r="J30" t="s">
        <v>229</v>
      </c>
      <c r="K30">
        <v>15</v>
      </c>
      <c r="L30">
        <v>5</v>
      </c>
      <c r="M30">
        <v>17</v>
      </c>
      <c r="N30">
        <v>18</v>
      </c>
      <c r="O30">
        <v>9</v>
      </c>
      <c r="P30">
        <v>17</v>
      </c>
      <c r="Q30">
        <v>197</v>
      </c>
      <c r="R30">
        <v>85</v>
      </c>
      <c r="S30">
        <v>73</v>
      </c>
      <c r="T30">
        <v>358</v>
      </c>
      <c r="U30">
        <v>189</v>
      </c>
      <c r="V30">
        <v>447</v>
      </c>
      <c r="W30">
        <v>217</v>
      </c>
      <c r="Y30">
        <v>23</v>
      </c>
      <c r="Z30" s="1">
        <v>0.64804469273743015</v>
      </c>
      <c r="AA30">
        <v>2</v>
      </c>
      <c r="AB30">
        <v>2</v>
      </c>
      <c r="AC30">
        <v>10</v>
      </c>
      <c r="AD30">
        <v>2</v>
      </c>
      <c r="AE30">
        <v>0</v>
      </c>
      <c r="AF30" t="s">
        <v>137</v>
      </c>
      <c r="AG30" s="7">
        <v>98.8</v>
      </c>
      <c r="AH30">
        <v>201</v>
      </c>
      <c r="AI30">
        <v>317.58</v>
      </c>
      <c r="AJ30">
        <v>3</v>
      </c>
    </row>
    <row r="31" spans="1:36" x14ac:dyDescent="0.35">
      <c r="A31" s="12" t="s">
        <v>73</v>
      </c>
      <c r="C31" t="s">
        <v>271</v>
      </c>
      <c r="G31">
        <v>36</v>
      </c>
      <c r="H31" t="s">
        <v>190</v>
      </c>
      <c r="I31" t="s">
        <v>238</v>
      </c>
      <c r="K31">
        <v>26</v>
      </c>
      <c r="L31">
        <v>14</v>
      </c>
      <c r="M31">
        <v>24</v>
      </c>
      <c r="N31">
        <v>1</v>
      </c>
      <c r="O31">
        <v>13</v>
      </c>
      <c r="P31">
        <v>19</v>
      </c>
      <c r="Q31">
        <v>192</v>
      </c>
      <c r="R31">
        <v>89</v>
      </c>
      <c r="S31">
        <v>189</v>
      </c>
      <c r="T31">
        <v>480</v>
      </c>
      <c r="U31">
        <v>148</v>
      </c>
      <c r="V31">
        <v>461</v>
      </c>
      <c r="W31">
        <v>209</v>
      </c>
      <c r="Y31">
        <v>27</v>
      </c>
      <c r="Z31" s="1">
        <v>0.75883575883575882</v>
      </c>
      <c r="AA31">
        <v>2</v>
      </c>
      <c r="AB31">
        <v>2</v>
      </c>
      <c r="AC31">
        <v>16</v>
      </c>
      <c r="AD31">
        <v>8</v>
      </c>
      <c r="AE31">
        <v>2</v>
      </c>
      <c r="AF31" t="s">
        <v>141</v>
      </c>
      <c r="AG31" s="7">
        <v>90.5</v>
      </c>
      <c r="AH31" s="27">
        <v>1115</v>
      </c>
      <c r="AI31" s="26">
        <v>1761.7</v>
      </c>
      <c r="AJ31">
        <v>31</v>
      </c>
    </row>
    <row r="32" spans="1:36" x14ac:dyDescent="0.35">
      <c r="A32" s="11" t="s">
        <v>88</v>
      </c>
      <c r="K32">
        <v>23</v>
      </c>
      <c r="L32">
        <v>5</v>
      </c>
      <c r="M32">
        <v>31</v>
      </c>
      <c r="N32">
        <v>12</v>
      </c>
      <c r="O32">
        <v>6</v>
      </c>
      <c r="P32">
        <v>17</v>
      </c>
      <c r="Q32">
        <v>319</v>
      </c>
      <c r="R32">
        <v>77</v>
      </c>
      <c r="S32">
        <v>217</v>
      </c>
      <c r="T32">
        <v>1961</v>
      </c>
      <c r="U32">
        <v>153</v>
      </c>
      <c r="V32">
        <v>877</v>
      </c>
      <c r="W32">
        <v>247</v>
      </c>
      <c r="Y32">
        <v>99</v>
      </c>
      <c r="Z32" s="1">
        <v>0.56795131845841784</v>
      </c>
      <c r="AA32">
        <v>6</v>
      </c>
      <c r="AB32">
        <v>2</v>
      </c>
      <c r="AC32">
        <v>8</v>
      </c>
      <c r="AD32">
        <v>0</v>
      </c>
      <c r="AE32">
        <v>2</v>
      </c>
      <c r="AF32" t="s">
        <v>157</v>
      </c>
      <c r="AG32" s="7">
        <v>85.5</v>
      </c>
      <c r="AH32">
        <v>55</v>
      </c>
      <c r="AI32">
        <v>86.9</v>
      </c>
      <c r="AJ32">
        <v>3</v>
      </c>
    </row>
    <row r="33" spans="1:36" x14ac:dyDescent="0.35">
      <c r="A33" s="11" t="s">
        <v>81</v>
      </c>
      <c r="B33" s="11" t="s">
        <v>281</v>
      </c>
      <c r="C33" t="s">
        <v>278</v>
      </c>
      <c r="G33">
        <v>85</v>
      </c>
      <c r="H33" t="s">
        <v>199</v>
      </c>
      <c r="I33" t="s">
        <v>252</v>
      </c>
      <c r="J33" t="s">
        <v>251</v>
      </c>
      <c r="K33">
        <v>32</v>
      </c>
      <c r="L33">
        <v>5</v>
      </c>
      <c r="M33">
        <v>29</v>
      </c>
      <c r="N33">
        <v>7</v>
      </c>
      <c r="O33">
        <v>27</v>
      </c>
      <c r="P33">
        <v>21</v>
      </c>
      <c r="Q33">
        <v>261</v>
      </c>
      <c r="R33">
        <v>285</v>
      </c>
      <c r="S33">
        <v>275</v>
      </c>
      <c r="T33">
        <v>1489</v>
      </c>
      <c r="U33">
        <v>839</v>
      </c>
      <c r="V33">
        <v>1306</v>
      </c>
      <c r="W33">
        <v>264</v>
      </c>
      <c r="Y33">
        <v>92</v>
      </c>
      <c r="Z33" s="1">
        <v>0.80188045668233709</v>
      </c>
      <c r="AA33">
        <v>6</v>
      </c>
      <c r="AB33">
        <v>3</v>
      </c>
      <c r="AC33">
        <v>27</v>
      </c>
      <c r="AD33">
        <v>5</v>
      </c>
      <c r="AE33">
        <v>0</v>
      </c>
      <c r="AF33" t="s">
        <v>150</v>
      </c>
      <c r="AG33" s="7">
        <v>92</v>
      </c>
      <c r="AH33" s="27">
        <v>2800</v>
      </c>
      <c r="AI33" s="26">
        <v>4424</v>
      </c>
      <c r="AJ33">
        <v>43</v>
      </c>
    </row>
    <row r="34" spans="1:36" x14ac:dyDescent="0.35">
      <c r="A34" s="11" t="s">
        <v>54</v>
      </c>
      <c r="K34">
        <v>37</v>
      </c>
      <c r="L34">
        <v>5</v>
      </c>
      <c r="M34">
        <v>26</v>
      </c>
      <c r="N34">
        <v>20</v>
      </c>
      <c r="O34">
        <v>17</v>
      </c>
      <c r="P34">
        <v>27</v>
      </c>
      <c r="Q34">
        <v>437</v>
      </c>
      <c r="R34">
        <v>310</v>
      </c>
      <c r="S34">
        <v>514</v>
      </c>
      <c r="T34">
        <v>33769</v>
      </c>
      <c r="U34">
        <v>2366</v>
      </c>
      <c r="V34">
        <v>27299</v>
      </c>
      <c r="W34">
        <v>662</v>
      </c>
      <c r="X34">
        <v>23</v>
      </c>
      <c r="Y34">
        <v>116</v>
      </c>
      <c r="Z34" s="1">
        <v>0.99674488799455507</v>
      </c>
      <c r="AA34">
        <v>77</v>
      </c>
      <c r="AB34">
        <v>8</v>
      </c>
      <c r="AC34">
        <v>8</v>
      </c>
      <c r="AD34">
        <v>1</v>
      </c>
      <c r="AE34">
        <v>1</v>
      </c>
      <c r="AF34" t="s">
        <v>123</v>
      </c>
      <c r="AG34" s="7">
        <v>5</v>
      </c>
      <c r="AH34">
        <v>205</v>
      </c>
      <c r="AI34">
        <v>323.89999999999998</v>
      </c>
      <c r="AJ34">
        <v>15</v>
      </c>
    </row>
    <row r="35" spans="1:36" x14ac:dyDescent="0.35">
      <c r="A35" s="11" t="s">
        <v>38</v>
      </c>
      <c r="K35">
        <v>30</v>
      </c>
      <c r="L35">
        <v>6</v>
      </c>
      <c r="M35">
        <v>19</v>
      </c>
      <c r="N35">
        <v>5</v>
      </c>
      <c r="O35">
        <v>6</v>
      </c>
      <c r="P35">
        <v>15</v>
      </c>
      <c r="Q35">
        <v>103</v>
      </c>
      <c r="R35">
        <v>53</v>
      </c>
      <c r="S35">
        <v>112</v>
      </c>
      <c r="T35">
        <v>247</v>
      </c>
      <c r="U35">
        <v>88</v>
      </c>
      <c r="V35">
        <v>434</v>
      </c>
      <c r="W35">
        <v>118</v>
      </c>
      <c r="X35">
        <v>12</v>
      </c>
      <c r="Y35">
        <v>81</v>
      </c>
      <c r="Z35" s="1">
        <v>0.62753036437246967</v>
      </c>
      <c r="AA35">
        <v>2</v>
      </c>
      <c r="AB35">
        <v>2</v>
      </c>
      <c r="AC35">
        <v>21</v>
      </c>
      <c r="AD35">
        <v>0</v>
      </c>
      <c r="AE35">
        <v>2</v>
      </c>
      <c r="AF35" t="s">
        <v>107</v>
      </c>
      <c r="AG35" s="7">
        <v>90.7</v>
      </c>
      <c r="AH35">
        <v>405</v>
      </c>
      <c r="AI35">
        <v>639.9</v>
      </c>
      <c r="AJ35">
        <v>30</v>
      </c>
    </row>
    <row r="36" spans="1:36" x14ac:dyDescent="0.35">
      <c r="A36" s="11" t="s">
        <v>75</v>
      </c>
      <c r="E36">
        <v>1</v>
      </c>
      <c r="K36">
        <v>23</v>
      </c>
      <c r="L36">
        <v>5</v>
      </c>
      <c r="M36">
        <v>6</v>
      </c>
      <c r="N36">
        <v>14</v>
      </c>
      <c r="O36">
        <v>9</v>
      </c>
      <c r="P36">
        <v>16</v>
      </c>
      <c r="Q36">
        <v>103</v>
      </c>
      <c r="R36">
        <v>56</v>
      </c>
      <c r="S36">
        <v>44</v>
      </c>
      <c r="T36">
        <v>213</v>
      </c>
      <c r="U36">
        <v>70</v>
      </c>
      <c r="V36">
        <v>103</v>
      </c>
      <c r="W36">
        <v>121</v>
      </c>
      <c r="Y36">
        <v>46</v>
      </c>
      <c r="Z36" s="1">
        <v>0.863849765258216</v>
      </c>
      <c r="AA36">
        <v>2</v>
      </c>
      <c r="AB36">
        <v>1</v>
      </c>
      <c r="AC36">
        <v>10</v>
      </c>
      <c r="AD36">
        <v>1</v>
      </c>
      <c r="AE36">
        <v>0</v>
      </c>
      <c r="AF36" t="s">
        <v>143</v>
      </c>
      <c r="AG36" s="7">
        <v>66.599999999999994</v>
      </c>
      <c r="AH36">
        <v>300</v>
      </c>
      <c r="AI36">
        <v>474</v>
      </c>
      <c r="AJ36">
        <v>15</v>
      </c>
    </row>
    <row r="37" spans="1:36" x14ac:dyDescent="0.35">
      <c r="A37" s="11" t="s">
        <v>53</v>
      </c>
      <c r="C37" s="5" t="s">
        <v>268</v>
      </c>
      <c r="E37">
        <v>2</v>
      </c>
      <c r="G37">
        <v>20</v>
      </c>
      <c r="H37" t="s">
        <v>209</v>
      </c>
      <c r="I37" t="s">
        <v>239</v>
      </c>
      <c r="J37" t="s">
        <v>240</v>
      </c>
      <c r="K37">
        <v>24</v>
      </c>
      <c r="L37">
        <v>14</v>
      </c>
      <c r="M37">
        <v>24</v>
      </c>
      <c r="N37">
        <v>0</v>
      </c>
      <c r="O37">
        <v>12</v>
      </c>
      <c r="P37">
        <v>26</v>
      </c>
      <c r="Q37">
        <v>329</v>
      </c>
      <c r="R37">
        <v>69</v>
      </c>
      <c r="S37">
        <v>238</v>
      </c>
      <c r="T37">
        <v>20055</v>
      </c>
      <c r="U37">
        <v>1509</v>
      </c>
      <c r="V37">
        <v>4729</v>
      </c>
      <c r="W37">
        <v>232</v>
      </c>
      <c r="X37">
        <v>22</v>
      </c>
      <c r="Y37">
        <v>34</v>
      </c>
      <c r="Z37" s="1">
        <v>0.98763832120426676</v>
      </c>
      <c r="AA37">
        <v>61</v>
      </c>
      <c r="AB37">
        <v>22</v>
      </c>
      <c r="AC37">
        <v>10</v>
      </c>
      <c r="AD37">
        <v>83</v>
      </c>
      <c r="AE37">
        <v>0</v>
      </c>
      <c r="AF37" t="s">
        <v>122</v>
      </c>
      <c r="AG37" s="7">
        <v>74.2</v>
      </c>
      <c r="AH37">
        <v>800</v>
      </c>
      <c r="AI37" s="26">
        <v>1264</v>
      </c>
      <c r="AJ37">
        <v>11</v>
      </c>
    </row>
    <row r="38" spans="1:36" x14ac:dyDescent="0.35">
      <c r="A38" s="12" t="s">
        <v>74</v>
      </c>
      <c r="C38" t="s">
        <v>266</v>
      </c>
      <c r="G38">
        <v>17</v>
      </c>
      <c r="H38" t="s">
        <v>177</v>
      </c>
      <c r="I38" t="s">
        <v>217</v>
      </c>
      <c r="J38" t="s">
        <v>215</v>
      </c>
      <c r="K38">
        <v>22</v>
      </c>
      <c r="L38">
        <v>6</v>
      </c>
      <c r="M38">
        <v>10</v>
      </c>
      <c r="N38">
        <v>5</v>
      </c>
      <c r="O38">
        <v>17</v>
      </c>
      <c r="P38">
        <v>16</v>
      </c>
      <c r="Q38">
        <v>170</v>
      </c>
      <c r="R38">
        <v>70</v>
      </c>
      <c r="S38">
        <v>129</v>
      </c>
      <c r="T38">
        <v>432</v>
      </c>
      <c r="U38">
        <v>131</v>
      </c>
      <c r="V38">
        <v>222</v>
      </c>
      <c r="W38">
        <v>192</v>
      </c>
      <c r="Y38">
        <v>31</v>
      </c>
      <c r="Z38" s="1">
        <v>0.47685185185185192</v>
      </c>
      <c r="AA38">
        <v>3</v>
      </c>
      <c r="AB38">
        <v>2</v>
      </c>
      <c r="AC38">
        <v>23</v>
      </c>
      <c r="AD38">
        <v>1</v>
      </c>
      <c r="AE38">
        <v>1</v>
      </c>
      <c r="AF38" t="s">
        <v>142</v>
      </c>
      <c r="AG38" s="7">
        <v>71.5</v>
      </c>
      <c r="AH38">
        <v>185</v>
      </c>
      <c r="AI38">
        <v>292.3</v>
      </c>
      <c r="AJ38">
        <v>13</v>
      </c>
    </row>
    <row r="39" spans="1:36" x14ac:dyDescent="0.35">
      <c r="A39" s="11" t="s">
        <v>85</v>
      </c>
      <c r="E39">
        <v>1</v>
      </c>
      <c r="K39">
        <v>27</v>
      </c>
      <c r="L39">
        <v>5</v>
      </c>
      <c r="M39">
        <v>21</v>
      </c>
      <c r="N39">
        <v>0</v>
      </c>
      <c r="O39">
        <v>7</v>
      </c>
      <c r="P39">
        <v>18</v>
      </c>
      <c r="Q39">
        <v>126</v>
      </c>
      <c r="R39">
        <v>82</v>
      </c>
      <c r="S39">
        <v>129</v>
      </c>
      <c r="T39">
        <v>813</v>
      </c>
      <c r="U39">
        <v>176</v>
      </c>
      <c r="V39">
        <v>825</v>
      </c>
      <c r="W39">
        <v>129</v>
      </c>
      <c r="Y39">
        <v>70</v>
      </c>
      <c r="Z39" s="1">
        <v>0.96551724137931039</v>
      </c>
      <c r="AA39">
        <v>6</v>
      </c>
      <c r="AB39">
        <v>2</v>
      </c>
      <c r="AC39">
        <v>9</v>
      </c>
      <c r="AD39">
        <v>1</v>
      </c>
      <c r="AE39">
        <v>0</v>
      </c>
      <c r="AF39" t="s">
        <v>154</v>
      </c>
      <c r="AG39" s="7">
        <v>88.7</v>
      </c>
      <c r="AH39">
        <v>1</v>
      </c>
      <c r="AI39">
        <v>1.58</v>
      </c>
      <c r="AJ39">
        <v>0</v>
      </c>
    </row>
    <row r="40" spans="1:36" x14ac:dyDescent="0.35">
      <c r="A40" s="11" t="s">
        <v>49</v>
      </c>
      <c r="G40" s="5"/>
      <c r="H40" t="s">
        <v>193</v>
      </c>
      <c r="K40">
        <v>18</v>
      </c>
      <c r="L40">
        <v>10</v>
      </c>
      <c r="M40">
        <v>26</v>
      </c>
      <c r="N40">
        <v>0</v>
      </c>
      <c r="O40">
        <v>12</v>
      </c>
      <c r="P40">
        <v>17</v>
      </c>
      <c r="Q40">
        <v>100</v>
      </c>
      <c r="R40">
        <v>36</v>
      </c>
      <c r="S40">
        <v>110</v>
      </c>
      <c r="T40">
        <v>813</v>
      </c>
      <c r="U40">
        <v>354</v>
      </c>
      <c r="V40">
        <v>1155</v>
      </c>
      <c r="W40">
        <v>135</v>
      </c>
      <c r="X40">
        <v>19</v>
      </c>
      <c r="Y40">
        <v>31</v>
      </c>
      <c r="Z40" s="1">
        <v>0.93243243243243246</v>
      </c>
      <c r="AA40">
        <v>8</v>
      </c>
      <c r="AB40">
        <v>10</v>
      </c>
      <c r="AC40">
        <v>18</v>
      </c>
      <c r="AD40">
        <v>197</v>
      </c>
      <c r="AE40">
        <v>1</v>
      </c>
      <c r="AF40" t="s">
        <v>118</v>
      </c>
      <c r="AG40" s="7">
        <v>96.6</v>
      </c>
      <c r="AH40">
        <v>305</v>
      </c>
      <c r="AI40">
        <v>481.9</v>
      </c>
      <c r="AJ40">
        <v>7</v>
      </c>
    </row>
    <row r="41" spans="1:36" x14ac:dyDescent="0.35">
      <c r="A41" s="12" t="s">
        <v>87</v>
      </c>
      <c r="C41" t="s">
        <v>273</v>
      </c>
      <c r="G41">
        <v>46</v>
      </c>
      <c r="H41" t="s">
        <v>195</v>
      </c>
      <c r="I41" t="s">
        <v>246</v>
      </c>
      <c r="K41">
        <v>26</v>
      </c>
      <c r="L41">
        <v>15</v>
      </c>
      <c r="M41">
        <v>27</v>
      </c>
      <c r="N41">
        <v>1</v>
      </c>
      <c r="O41">
        <v>28</v>
      </c>
      <c r="P41">
        <v>19</v>
      </c>
      <c r="Q41">
        <v>171</v>
      </c>
      <c r="R41">
        <v>85</v>
      </c>
      <c r="S41">
        <v>256</v>
      </c>
      <c r="T41">
        <v>494</v>
      </c>
      <c r="U41">
        <v>250</v>
      </c>
      <c r="V41">
        <v>962</v>
      </c>
      <c r="W41">
        <v>207</v>
      </c>
      <c r="Y41">
        <v>26</v>
      </c>
      <c r="Z41" s="1">
        <v>0.72874493927125505</v>
      </c>
      <c r="AA41">
        <v>3</v>
      </c>
      <c r="AB41">
        <v>3</v>
      </c>
      <c r="AC41">
        <v>25</v>
      </c>
      <c r="AD41">
        <v>1</v>
      </c>
      <c r="AE41">
        <v>1</v>
      </c>
      <c r="AF41" t="s">
        <v>156</v>
      </c>
      <c r="AG41" s="7">
        <v>86.3</v>
      </c>
      <c r="AH41" s="27">
        <v>1525</v>
      </c>
      <c r="AI41" s="26">
        <v>2409.5</v>
      </c>
      <c r="AJ41">
        <v>48</v>
      </c>
    </row>
    <row r="42" spans="1:36" x14ac:dyDescent="0.35">
      <c r="A42" s="11" t="s">
        <v>42</v>
      </c>
      <c r="G42" s="5"/>
      <c r="H42" t="s">
        <v>191</v>
      </c>
      <c r="K42">
        <v>30</v>
      </c>
      <c r="L42">
        <v>5</v>
      </c>
      <c r="M42">
        <v>24</v>
      </c>
      <c r="N42">
        <v>9</v>
      </c>
      <c r="O42">
        <v>6</v>
      </c>
      <c r="P42">
        <v>15</v>
      </c>
      <c r="Q42">
        <v>118</v>
      </c>
      <c r="R42">
        <v>28</v>
      </c>
      <c r="S42">
        <v>87</v>
      </c>
      <c r="T42">
        <v>275</v>
      </c>
      <c r="U42">
        <v>105</v>
      </c>
      <c r="V42">
        <v>291</v>
      </c>
      <c r="W42">
        <v>120</v>
      </c>
      <c r="X42">
        <v>15</v>
      </c>
      <c r="Y42">
        <v>96</v>
      </c>
      <c r="Z42" s="1">
        <v>0.40875912408759119</v>
      </c>
      <c r="AA42">
        <v>2</v>
      </c>
      <c r="AB42">
        <v>4</v>
      </c>
      <c r="AC42">
        <v>8</v>
      </c>
      <c r="AD42">
        <v>1</v>
      </c>
      <c r="AE42">
        <v>1</v>
      </c>
      <c r="AF42" t="s">
        <v>111</v>
      </c>
      <c r="AG42" s="7">
        <v>100</v>
      </c>
      <c r="AH42" s="27">
        <v>2550</v>
      </c>
      <c r="AI42" s="26">
        <v>4029</v>
      </c>
      <c r="AJ42">
        <v>34</v>
      </c>
    </row>
    <row r="43" spans="1:36" x14ac:dyDescent="0.35">
      <c r="A43" s="11" t="s">
        <v>77</v>
      </c>
      <c r="G43" s="5"/>
      <c r="H43" t="s">
        <v>202</v>
      </c>
      <c r="K43">
        <v>33</v>
      </c>
      <c r="L43">
        <v>5</v>
      </c>
      <c r="M43">
        <v>34</v>
      </c>
      <c r="N43">
        <v>18</v>
      </c>
      <c r="O43">
        <v>8</v>
      </c>
      <c r="P43">
        <v>22</v>
      </c>
      <c r="Q43">
        <v>352</v>
      </c>
      <c r="R43">
        <v>123</v>
      </c>
      <c r="S43">
        <v>242</v>
      </c>
      <c r="T43">
        <v>3607</v>
      </c>
      <c r="U43">
        <v>1432</v>
      </c>
      <c r="V43">
        <v>4679</v>
      </c>
      <c r="W43">
        <v>357</v>
      </c>
      <c r="Y43">
        <v>147</v>
      </c>
      <c r="Z43" s="1">
        <v>0.49378281293174908</v>
      </c>
      <c r="AA43">
        <v>10</v>
      </c>
      <c r="AB43">
        <v>12</v>
      </c>
      <c r="AC43">
        <v>16</v>
      </c>
      <c r="AD43">
        <v>1</v>
      </c>
      <c r="AE43">
        <v>0</v>
      </c>
      <c r="AF43" t="s">
        <v>145</v>
      </c>
      <c r="AG43" s="7">
        <v>63</v>
      </c>
      <c r="AH43">
        <v>265</v>
      </c>
      <c r="AI43">
        <v>418.7</v>
      </c>
      <c r="AJ43">
        <v>12</v>
      </c>
    </row>
    <row r="44" spans="1:36" x14ac:dyDescent="0.35">
      <c r="A44" s="11" t="s">
        <v>71</v>
      </c>
      <c r="E44">
        <v>2</v>
      </c>
      <c r="G44" s="5">
        <v>6</v>
      </c>
      <c r="H44" s="5" t="s">
        <v>258</v>
      </c>
      <c r="K44">
        <v>14</v>
      </c>
      <c r="L44">
        <v>12</v>
      </c>
      <c r="M44">
        <v>8</v>
      </c>
      <c r="N44">
        <v>4</v>
      </c>
      <c r="O44">
        <v>5</v>
      </c>
      <c r="P44">
        <v>22</v>
      </c>
      <c r="Q44">
        <v>132</v>
      </c>
      <c r="R44">
        <v>75</v>
      </c>
      <c r="S44">
        <v>146</v>
      </c>
      <c r="T44">
        <v>1334</v>
      </c>
      <c r="U44">
        <v>2626</v>
      </c>
      <c r="V44">
        <v>29313</v>
      </c>
      <c r="W44">
        <v>131</v>
      </c>
      <c r="Y44">
        <v>34</v>
      </c>
      <c r="Z44" s="1">
        <v>0.91079460269865065</v>
      </c>
      <c r="AA44">
        <v>10</v>
      </c>
      <c r="AB44">
        <v>35</v>
      </c>
      <c r="AC44">
        <v>17</v>
      </c>
      <c r="AD44">
        <v>1</v>
      </c>
      <c r="AE44">
        <v>0</v>
      </c>
      <c r="AF44" t="s">
        <v>139</v>
      </c>
      <c r="AG44" s="7">
        <v>91.6</v>
      </c>
      <c r="AH44">
        <v>160</v>
      </c>
      <c r="AI44">
        <v>252.8</v>
      </c>
      <c r="AJ44">
        <v>7</v>
      </c>
    </row>
    <row r="45" spans="1:36" x14ac:dyDescent="0.35">
      <c r="A45" s="22" t="s">
        <v>44</v>
      </c>
      <c r="B45" s="22"/>
      <c r="C45" s="24"/>
      <c r="D45" s="24"/>
      <c r="E45" s="24"/>
      <c r="F45" s="24"/>
      <c r="G45" s="25">
        <v>4</v>
      </c>
      <c r="H45" s="25" t="s">
        <v>178</v>
      </c>
      <c r="I45" s="24"/>
      <c r="J45" s="24"/>
      <c r="K45" s="24">
        <v>10</v>
      </c>
      <c r="L45" s="24">
        <v>5</v>
      </c>
      <c r="M45" s="24">
        <v>8</v>
      </c>
      <c r="N45" s="24">
        <v>3</v>
      </c>
      <c r="O45" s="24">
        <v>5</v>
      </c>
      <c r="P45" s="24">
        <v>15</v>
      </c>
      <c r="Q45" s="24">
        <v>75</v>
      </c>
      <c r="R45" s="24">
        <v>45</v>
      </c>
      <c r="S45" s="24">
        <v>80</v>
      </c>
      <c r="T45" s="24">
        <v>380</v>
      </c>
      <c r="U45" s="24">
        <v>52</v>
      </c>
      <c r="V45" s="24">
        <v>127</v>
      </c>
      <c r="W45" s="24">
        <v>87</v>
      </c>
      <c r="X45" s="24">
        <v>17</v>
      </c>
      <c r="Y45" s="24">
        <v>14</v>
      </c>
      <c r="Z45" s="1">
        <v>0.18421052631578949</v>
      </c>
      <c r="AA45" s="24">
        <v>5</v>
      </c>
      <c r="AB45" s="24">
        <v>1</v>
      </c>
      <c r="AC45" s="24">
        <v>10</v>
      </c>
      <c r="AD45" s="24">
        <v>1</v>
      </c>
      <c r="AE45" s="24">
        <v>0</v>
      </c>
      <c r="AF45" s="24" t="s">
        <v>113</v>
      </c>
      <c r="AG45" s="7">
        <v>92.3</v>
      </c>
      <c r="AH45" s="24">
        <v>1</v>
      </c>
      <c r="AI45">
        <v>1.58</v>
      </c>
      <c r="AJ45">
        <v>0</v>
      </c>
    </row>
    <row r="46" spans="1:36" x14ac:dyDescent="0.35">
      <c r="A46" s="11" t="s">
        <v>92</v>
      </c>
      <c r="G46" s="5"/>
      <c r="H46" t="s">
        <v>202</v>
      </c>
      <c r="K46">
        <v>11</v>
      </c>
      <c r="L46">
        <v>8</v>
      </c>
      <c r="M46">
        <v>36</v>
      </c>
      <c r="N46">
        <v>11</v>
      </c>
      <c r="O46">
        <v>14</v>
      </c>
      <c r="P46">
        <v>14</v>
      </c>
      <c r="Q46">
        <v>58</v>
      </c>
      <c r="R46">
        <v>25</v>
      </c>
      <c r="S46">
        <v>57</v>
      </c>
      <c r="T46">
        <v>167</v>
      </c>
      <c r="U46">
        <v>418</v>
      </c>
      <c r="V46">
        <v>1270</v>
      </c>
      <c r="W46">
        <v>58</v>
      </c>
      <c r="Y46">
        <v>99</v>
      </c>
      <c r="Z46" s="1">
        <v>0.79761904761904767</v>
      </c>
      <c r="AA46">
        <v>3</v>
      </c>
      <c r="AB46">
        <v>17</v>
      </c>
      <c r="AD46">
        <v>0</v>
      </c>
      <c r="AE46">
        <v>0</v>
      </c>
      <c r="AF46" t="s">
        <v>161</v>
      </c>
      <c r="AG46" s="7">
        <v>6.4</v>
      </c>
      <c r="AH46">
        <v>1</v>
      </c>
      <c r="AI46">
        <v>1.58</v>
      </c>
      <c r="AJ46">
        <v>1</v>
      </c>
    </row>
    <row r="47" spans="1:36" x14ac:dyDescent="0.35">
      <c r="A47" s="11" t="s">
        <v>45</v>
      </c>
      <c r="G47" s="5">
        <v>194</v>
      </c>
      <c r="H47" t="s">
        <v>196</v>
      </c>
      <c r="K47">
        <v>40</v>
      </c>
      <c r="L47">
        <v>5</v>
      </c>
      <c r="M47">
        <v>27</v>
      </c>
      <c r="N47">
        <v>10</v>
      </c>
      <c r="O47">
        <v>9</v>
      </c>
      <c r="P47">
        <v>22</v>
      </c>
      <c r="Q47">
        <v>1206</v>
      </c>
      <c r="R47">
        <v>467</v>
      </c>
      <c r="S47">
        <v>1401</v>
      </c>
      <c r="T47">
        <v>5956</v>
      </c>
      <c r="U47">
        <v>973</v>
      </c>
      <c r="V47">
        <v>4287</v>
      </c>
      <c r="W47">
        <v>1049</v>
      </c>
      <c r="X47">
        <v>17</v>
      </c>
      <c r="Y47">
        <v>159</v>
      </c>
      <c r="Z47" s="1">
        <v>0.87204427301693777</v>
      </c>
      <c r="AA47">
        <v>5</v>
      </c>
      <c r="AB47">
        <v>2</v>
      </c>
      <c r="AC47">
        <v>23</v>
      </c>
      <c r="AD47">
        <v>1</v>
      </c>
      <c r="AE47">
        <v>0</v>
      </c>
      <c r="AF47" t="s">
        <v>114</v>
      </c>
      <c r="AG47" s="7">
        <v>97.4</v>
      </c>
      <c r="AH47" s="27">
        <v>1201</v>
      </c>
      <c r="AI47" s="26">
        <v>1897.58</v>
      </c>
      <c r="AJ47">
        <v>52</v>
      </c>
    </row>
    <row r="48" spans="1:36" x14ac:dyDescent="0.35">
      <c r="A48" s="11" t="s">
        <v>83</v>
      </c>
      <c r="G48" s="5"/>
      <c r="H48" t="s">
        <v>180</v>
      </c>
      <c r="K48">
        <v>6</v>
      </c>
      <c r="L48">
        <v>7</v>
      </c>
      <c r="M48">
        <v>12</v>
      </c>
      <c r="N48">
        <v>31</v>
      </c>
      <c r="O48">
        <v>7</v>
      </c>
      <c r="P48">
        <v>17</v>
      </c>
      <c r="Q48">
        <v>256</v>
      </c>
      <c r="R48">
        <v>92</v>
      </c>
      <c r="S48">
        <v>243</v>
      </c>
      <c r="T48">
        <v>593</v>
      </c>
      <c r="U48">
        <v>144</v>
      </c>
      <c r="V48">
        <v>453</v>
      </c>
      <c r="W48">
        <v>313</v>
      </c>
      <c r="Y48">
        <v>17</v>
      </c>
      <c r="Z48" s="1">
        <v>0.76845637583892612</v>
      </c>
      <c r="AA48">
        <v>2</v>
      </c>
      <c r="AB48">
        <v>2</v>
      </c>
      <c r="AC48">
        <v>1</v>
      </c>
      <c r="AD48">
        <v>1</v>
      </c>
      <c r="AE48">
        <v>0</v>
      </c>
      <c r="AF48" t="s">
        <v>152</v>
      </c>
      <c r="AG48" s="7">
        <v>100</v>
      </c>
      <c r="AH48">
        <v>1</v>
      </c>
      <c r="AI48">
        <v>1.58</v>
      </c>
      <c r="AJ48">
        <v>0</v>
      </c>
    </row>
    <row r="49" spans="1:36" x14ac:dyDescent="0.35">
      <c r="A49" s="11" t="s">
        <v>84</v>
      </c>
      <c r="E49">
        <v>2</v>
      </c>
      <c r="G49" s="5"/>
      <c r="H49" t="s">
        <v>180</v>
      </c>
      <c r="K49">
        <v>6</v>
      </c>
      <c r="L49">
        <v>10</v>
      </c>
      <c r="M49">
        <v>11</v>
      </c>
      <c r="N49">
        <v>30</v>
      </c>
      <c r="O49">
        <v>11</v>
      </c>
      <c r="P49">
        <v>17</v>
      </c>
      <c r="Q49">
        <v>251</v>
      </c>
      <c r="R49">
        <v>99</v>
      </c>
      <c r="S49">
        <v>225</v>
      </c>
      <c r="T49">
        <v>472</v>
      </c>
      <c r="U49">
        <v>183</v>
      </c>
      <c r="V49">
        <v>421</v>
      </c>
      <c r="W49">
        <v>315</v>
      </c>
      <c r="Y49">
        <v>12</v>
      </c>
      <c r="Z49" s="1">
        <v>0.96186440677966101</v>
      </c>
      <c r="AA49">
        <v>2</v>
      </c>
      <c r="AB49">
        <v>2</v>
      </c>
      <c r="AC49">
        <v>1</v>
      </c>
      <c r="AD49">
        <v>1</v>
      </c>
      <c r="AE49">
        <v>0</v>
      </c>
      <c r="AF49" t="s">
        <v>153</v>
      </c>
      <c r="AG49" s="7">
        <v>99.4</v>
      </c>
      <c r="AH49">
        <v>1</v>
      </c>
      <c r="AI49">
        <v>1.58</v>
      </c>
      <c r="AJ49">
        <v>0</v>
      </c>
    </row>
    <row r="50" spans="1:36" x14ac:dyDescent="0.35">
      <c r="A50" s="11" t="s">
        <v>57</v>
      </c>
      <c r="K50">
        <v>11</v>
      </c>
      <c r="L50">
        <v>5</v>
      </c>
      <c r="M50">
        <v>19</v>
      </c>
      <c r="N50">
        <v>9</v>
      </c>
      <c r="O50">
        <v>5</v>
      </c>
      <c r="P50">
        <v>13</v>
      </c>
      <c r="Q50">
        <v>64</v>
      </c>
      <c r="R50">
        <v>39</v>
      </c>
      <c r="S50">
        <v>313</v>
      </c>
      <c r="T50">
        <v>162</v>
      </c>
      <c r="U50">
        <v>107</v>
      </c>
      <c r="V50">
        <v>865</v>
      </c>
      <c r="W50">
        <v>30</v>
      </c>
      <c r="Y50">
        <v>28</v>
      </c>
      <c r="Z50" s="1">
        <v>0.94444444444444442</v>
      </c>
      <c r="AA50">
        <v>3</v>
      </c>
      <c r="AB50">
        <v>3</v>
      </c>
      <c r="AC50">
        <v>1</v>
      </c>
      <c r="AD50">
        <v>50</v>
      </c>
      <c r="AE50">
        <v>1</v>
      </c>
      <c r="AF50" t="s">
        <v>126</v>
      </c>
      <c r="AG50" s="7">
        <v>0.9</v>
      </c>
      <c r="AH50">
        <v>1</v>
      </c>
      <c r="AI50">
        <v>1.58</v>
      </c>
      <c r="AJ50">
        <v>1</v>
      </c>
    </row>
    <row r="51" spans="1:36" x14ac:dyDescent="0.35">
      <c r="A51" s="11" t="s">
        <v>52</v>
      </c>
      <c r="E51">
        <v>1</v>
      </c>
      <c r="K51">
        <v>12</v>
      </c>
      <c r="L51">
        <v>5</v>
      </c>
      <c r="M51">
        <v>5</v>
      </c>
      <c r="N51">
        <v>0</v>
      </c>
      <c r="O51">
        <v>5</v>
      </c>
      <c r="P51">
        <v>15</v>
      </c>
      <c r="Q51">
        <v>68</v>
      </c>
      <c r="R51">
        <v>56</v>
      </c>
      <c r="S51">
        <v>97</v>
      </c>
      <c r="T51">
        <v>93</v>
      </c>
      <c r="U51">
        <v>67</v>
      </c>
      <c r="V51">
        <v>152</v>
      </c>
      <c r="W51">
        <v>70</v>
      </c>
      <c r="X51">
        <v>21</v>
      </c>
      <c r="Y51">
        <v>18</v>
      </c>
      <c r="Z51" s="1">
        <v>0.67741935483870963</v>
      </c>
      <c r="AA51">
        <v>1</v>
      </c>
      <c r="AB51">
        <v>1</v>
      </c>
      <c r="AC51">
        <v>9</v>
      </c>
      <c r="AD51">
        <v>1</v>
      </c>
      <c r="AE51">
        <v>0</v>
      </c>
      <c r="AF51" s="5" t="s">
        <v>121</v>
      </c>
      <c r="AG51" s="7">
        <v>100</v>
      </c>
      <c r="AH51">
        <v>40</v>
      </c>
      <c r="AI51">
        <v>63.2</v>
      </c>
      <c r="AJ51">
        <v>3</v>
      </c>
    </row>
    <row r="52" spans="1:36" x14ac:dyDescent="0.35">
      <c r="A52" s="11" t="s">
        <v>70</v>
      </c>
      <c r="E52">
        <v>1</v>
      </c>
      <c r="K52">
        <v>27</v>
      </c>
      <c r="L52">
        <v>9</v>
      </c>
      <c r="M52">
        <v>6</v>
      </c>
      <c r="N52">
        <v>13</v>
      </c>
      <c r="O52">
        <v>25</v>
      </c>
      <c r="P52">
        <v>15</v>
      </c>
      <c r="Q52">
        <v>145</v>
      </c>
      <c r="R52">
        <v>29</v>
      </c>
      <c r="S52">
        <v>97</v>
      </c>
      <c r="T52">
        <v>1303</v>
      </c>
      <c r="U52">
        <v>148</v>
      </c>
      <c r="V52">
        <v>462</v>
      </c>
      <c r="W52">
        <v>183</v>
      </c>
      <c r="Y52">
        <v>70</v>
      </c>
      <c r="Z52" s="1">
        <v>0.92248656945510366</v>
      </c>
      <c r="AA52">
        <v>9</v>
      </c>
      <c r="AB52">
        <v>5</v>
      </c>
      <c r="AC52">
        <v>27</v>
      </c>
      <c r="AD52">
        <v>755</v>
      </c>
      <c r="AE52">
        <v>0</v>
      </c>
      <c r="AF52" t="s">
        <v>138</v>
      </c>
      <c r="AG52" s="7">
        <v>100</v>
      </c>
      <c r="AH52" s="27">
        <v>1575</v>
      </c>
      <c r="AI52" s="26">
        <v>2488.5</v>
      </c>
      <c r="AJ52">
        <v>20</v>
      </c>
    </row>
    <row r="53" spans="1:36" x14ac:dyDescent="0.35">
      <c r="A53" s="11" t="s">
        <v>82</v>
      </c>
      <c r="K53">
        <v>32</v>
      </c>
      <c r="L53">
        <v>5</v>
      </c>
      <c r="M53">
        <v>28</v>
      </c>
      <c r="N53">
        <v>31</v>
      </c>
      <c r="O53">
        <v>13</v>
      </c>
      <c r="P53">
        <v>16</v>
      </c>
      <c r="Q53">
        <v>300</v>
      </c>
      <c r="R53">
        <v>127</v>
      </c>
      <c r="S53">
        <v>83</v>
      </c>
      <c r="T53">
        <v>3042</v>
      </c>
      <c r="U53">
        <v>231</v>
      </c>
      <c r="V53">
        <v>1381</v>
      </c>
      <c r="W53">
        <v>252</v>
      </c>
      <c r="Y53">
        <v>98</v>
      </c>
      <c r="Z53" s="1">
        <v>0.99145299145299148</v>
      </c>
      <c r="AA53">
        <v>10</v>
      </c>
      <c r="AB53">
        <v>2</v>
      </c>
      <c r="AC53">
        <v>6</v>
      </c>
      <c r="AD53">
        <v>0</v>
      </c>
      <c r="AE53">
        <v>0</v>
      </c>
      <c r="AF53" t="s">
        <v>151</v>
      </c>
      <c r="AG53" s="7">
        <v>72.3</v>
      </c>
      <c r="AH53">
        <v>116</v>
      </c>
      <c r="AI53">
        <v>183.28</v>
      </c>
      <c r="AJ53">
        <v>5</v>
      </c>
    </row>
    <row r="54" spans="1:36" x14ac:dyDescent="0.35">
      <c r="A54" s="11" t="s">
        <v>78</v>
      </c>
      <c r="K54">
        <v>29</v>
      </c>
      <c r="L54">
        <v>5</v>
      </c>
      <c r="M54">
        <v>20</v>
      </c>
      <c r="N54">
        <v>19</v>
      </c>
      <c r="O54">
        <v>9</v>
      </c>
      <c r="P54">
        <v>17</v>
      </c>
      <c r="Q54">
        <v>173</v>
      </c>
      <c r="R54">
        <v>73</v>
      </c>
      <c r="S54">
        <v>258</v>
      </c>
      <c r="T54">
        <v>432</v>
      </c>
      <c r="U54">
        <v>131</v>
      </c>
      <c r="V54">
        <v>936</v>
      </c>
      <c r="W54">
        <v>163</v>
      </c>
      <c r="Y54">
        <v>71</v>
      </c>
      <c r="Z54" s="1">
        <v>0.84027777777777779</v>
      </c>
      <c r="AA54">
        <v>2</v>
      </c>
      <c r="AB54">
        <v>2</v>
      </c>
      <c r="AC54">
        <v>16</v>
      </c>
      <c r="AD54">
        <v>1</v>
      </c>
      <c r="AE54">
        <v>0</v>
      </c>
      <c r="AF54" t="s">
        <v>146</v>
      </c>
      <c r="AG54" s="7">
        <v>47.8</v>
      </c>
      <c r="AH54">
        <v>165</v>
      </c>
      <c r="AI54">
        <v>260.7</v>
      </c>
      <c r="AJ54">
        <v>5</v>
      </c>
    </row>
    <row r="55" spans="1:36" x14ac:dyDescent="0.35">
      <c r="A55" s="11" t="s">
        <v>31</v>
      </c>
      <c r="K55">
        <v>15</v>
      </c>
      <c r="L55">
        <v>28</v>
      </c>
      <c r="M55">
        <v>38</v>
      </c>
      <c r="N55">
        <v>32</v>
      </c>
      <c r="O55">
        <v>17</v>
      </c>
      <c r="P55">
        <v>17</v>
      </c>
      <c r="Q55">
        <v>2083</v>
      </c>
      <c r="R55">
        <v>363</v>
      </c>
      <c r="S55">
        <v>1467</v>
      </c>
      <c r="T55">
        <v>21435</v>
      </c>
      <c r="U55">
        <v>2932</v>
      </c>
      <c r="V55">
        <v>35394</v>
      </c>
      <c r="W55">
        <v>1924</v>
      </c>
      <c r="X55">
        <v>10</v>
      </c>
      <c r="Y55">
        <v>77</v>
      </c>
      <c r="Z55" s="1">
        <v>0.9479477611940299</v>
      </c>
      <c r="AA55">
        <v>10</v>
      </c>
      <c r="AB55">
        <v>8</v>
      </c>
      <c r="AC55">
        <v>4</v>
      </c>
      <c r="AD55">
        <v>9320</v>
      </c>
      <c r="AE55">
        <v>1</v>
      </c>
      <c r="AF55" t="s">
        <v>100</v>
      </c>
      <c r="AG55" s="7">
        <v>21.6</v>
      </c>
      <c r="AH55" s="27">
        <v>1358</v>
      </c>
      <c r="AI55" s="26">
        <v>2145.64</v>
      </c>
      <c r="AJ55">
        <v>34</v>
      </c>
    </row>
    <row r="56" spans="1:36" x14ac:dyDescent="0.35">
      <c r="A56" s="11" t="s">
        <v>68</v>
      </c>
      <c r="G56" s="5"/>
      <c r="H56" t="s">
        <v>201</v>
      </c>
      <c r="K56">
        <v>35</v>
      </c>
      <c r="L56">
        <v>5</v>
      </c>
      <c r="M56">
        <v>32</v>
      </c>
      <c r="N56">
        <v>19</v>
      </c>
      <c r="O56">
        <v>10</v>
      </c>
      <c r="P56">
        <v>21</v>
      </c>
      <c r="Q56">
        <v>388</v>
      </c>
      <c r="R56">
        <v>186</v>
      </c>
      <c r="S56">
        <v>425</v>
      </c>
      <c r="T56">
        <v>1871</v>
      </c>
      <c r="U56">
        <v>371</v>
      </c>
      <c r="V56">
        <v>2509</v>
      </c>
      <c r="W56">
        <v>360</v>
      </c>
      <c r="Y56">
        <v>139</v>
      </c>
      <c r="Z56" s="1">
        <v>0.33920940170940173</v>
      </c>
      <c r="AA56">
        <v>5</v>
      </c>
      <c r="AB56">
        <v>2</v>
      </c>
      <c r="AC56">
        <v>10</v>
      </c>
      <c r="AD56">
        <v>1</v>
      </c>
      <c r="AE56">
        <v>0</v>
      </c>
      <c r="AF56" t="s">
        <v>136</v>
      </c>
      <c r="AG56" s="7">
        <v>85.3</v>
      </c>
      <c r="AH56">
        <v>405</v>
      </c>
      <c r="AI56">
        <v>639.9</v>
      </c>
      <c r="AJ56">
        <v>18</v>
      </c>
    </row>
    <row r="57" spans="1:36" x14ac:dyDescent="0.35">
      <c r="A57" s="12" t="s">
        <v>43</v>
      </c>
      <c r="B57" s="12" t="s">
        <v>282</v>
      </c>
      <c r="C57" t="s">
        <v>263</v>
      </c>
      <c r="D57">
        <v>2</v>
      </c>
      <c r="G57">
        <v>13</v>
      </c>
      <c r="H57" t="s">
        <v>181</v>
      </c>
      <c r="I57" t="s">
        <v>220</v>
      </c>
      <c r="J57" t="s">
        <v>221</v>
      </c>
      <c r="K57">
        <v>11</v>
      </c>
      <c r="L57">
        <v>7</v>
      </c>
      <c r="M57">
        <v>11</v>
      </c>
      <c r="N57">
        <v>4</v>
      </c>
      <c r="O57">
        <v>6</v>
      </c>
      <c r="P57">
        <v>16</v>
      </c>
      <c r="Q57">
        <v>164</v>
      </c>
      <c r="R57">
        <v>51</v>
      </c>
      <c r="S57">
        <v>111</v>
      </c>
      <c r="T57">
        <v>327</v>
      </c>
      <c r="U57">
        <v>75</v>
      </c>
      <c r="V57">
        <v>209</v>
      </c>
      <c r="W57">
        <v>156</v>
      </c>
      <c r="X57">
        <v>16</v>
      </c>
      <c r="Y57">
        <v>13</v>
      </c>
      <c r="Z57" s="1">
        <v>0.78360655737704921</v>
      </c>
      <c r="AA57">
        <v>2</v>
      </c>
      <c r="AB57">
        <v>1</v>
      </c>
      <c r="AC57">
        <v>6</v>
      </c>
      <c r="AD57">
        <v>104</v>
      </c>
      <c r="AE57">
        <v>0</v>
      </c>
      <c r="AF57" t="s">
        <v>112</v>
      </c>
      <c r="AG57" s="7">
        <v>81.2</v>
      </c>
      <c r="AH57">
        <v>152</v>
      </c>
      <c r="AI57">
        <v>240.16</v>
      </c>
      <c r="AJ57">
        <v>31</v>
      </c>
    </row>
    <row r="58" spans="1:36" x14ac:dyDescent="0.35">
      <c r="A58" s="11" t="s">
        <v>39</v>
      </c>
      <c r="K58">
        <v>30</v>
      </c>
      <c r="L58">
        <v>5</v>
      </c>
      <c r="M58">
        <v>18</v>
      </c>
      <c r="N58">
        <v>16</v>
      </c>
      <c r="O58">
        <v>8</v>
      </c>
      <c r="P58">
        <v>20</v>
      </c>
      <c r="Q58">
        <v>110</v>
      </c>
      <c r="R58">
        <v>65</v>
      </c>
      <c r="S58">
        <v>169</v>
      </c>
      <c r="T58">
        <v>461</v>
      </c>
      <c r="U58">
        <v>124</v>
      </c>
      <c r="V58">
        <v>1276</v>
      </c>
      <c r="W58">
        <v>125</v>
      </c>
      <c r="X58">
        <v>13</v>
      </c>
      <c r="Y58">
        <v>80</v>
      </c>
      <c r="Z58" s="1">
        <v>0.56399132321041212</v>
      </c>
      <c r="AA58">
        <v>4</v>
      </c>
      <c r="AB58">
        <v>2</v>
      </c>
      <c r="AC58">
        <v>15</v>
      </c>
      <c r="AD58">
        <v>0</v>
      </c>
      <c r="AE58">
        <v>2</v>
      </c>
      <c r="AF58" t="s">
        <v>108</v>
      </c>
      <c r="AG58" s="7">
        <v>49.6</v>
      </c>
      <c r="AH58">
        <v>1</v>
      </c>
      <c r="AI58">
        <v>1.58</v>
      </c>
      <c r="AJ58">
        <v>0</v>
      </c>
    </row>
    <row r="59" spans="1:36" x14ac:dyDescent="0.35">
      <c r="A59" s="12" t="s">
        <v>34</v>
      </c>
      <c r="C59" t="s">
        <v>276</v>
      </c>
      <c r="G59">
        <v>60</v>
      </c>
      <c r="H59" t="s">
        <v>192</v>
      </c>
      <c r="I59" t="s">
        <v>241</v>
      </c>
      <c r="J59" t="s">
        <v>242</v>
      </c>
      <c r="K59">
        <v>58</v>
      </c>
      <c r="L59">
        <v>5</v>
      </c>
      <c r="M59">
        <v>24</v>
      </c>
      <c r="N59">
        <v>13</v>
      </c>
      <c r="O59">
        <v>7</v>
      </c>
      <c r="P59">
        <v>19</v>
      </c>
      <c r="Q59">
        <v>528</v>
      </c>
      <c r="R59">
        <v>147</v>
      </c>
      <c r="S59">
        <v>751</v>
      </c>
      <c r="T59">
        <v>3768</v>
      </c>
      <c r="U59">
        <v>286</v>
      </c>
      <c r="V59">
        <v>2017</v>
      </c>
      <c r="W59">
        <v>406</v>
      </c>
      <c r="X59">
        <v>11</v>
      </c>
      <c r="Y59">
        <v>364</v>
      </c>
      <c r="Z59" s="1">
        <v>0.85949535192563076</v>
      </c>
      <c r="AA59">
        <v>7</v>
      </c>
      <c r="AB59">
        <v>2</v>
      </c>
      <c r="AC59">
        <v>11</v>
      </c>
      <c r="AD59">
        <v>1</v>
      </c>
      <c r="AE59">
        <v>0</v>
      </c>
      <c r="AF59" t="s">
        <v>103</v>
      </c>
      <c r="AG59" s="7">
        <v>93.9</v>
      </c>
      <c r="AH59">
        <v>116</v>
      </c>
      <c r="AI59">
        <v>183.28</v>
      </c>
      <c r="AJ59">
        <v>12</v>
      </c>
    </row>
    <row r="60" spans="1:36" x14ac:dyDescent="0.35">
      <c r="A60" s="11" t="s">
        <v>26</v>
      </c>
      <c r="G60" s="5"/>
      <c r="H60" t="s">
        <v>204</v>
      </c>
      <c r="K60">
        <v>39</v>
      </c>
      <c r="L60">
        <v>22</v>
      </c>
      <c r="M60">
        <v>39</v>
      </c>
      <c r="N60">
        <v>0</v>
      </c>
      <c r="O60">
        <v>19</v>
      </c>
      <c r="P60">
        <v>25</v>
      </c>
      <c r="Q60">
        <v>2590</v>
      </c>
      <c r="R60">
        <v>497</v>
      </c>
      <c r="S60">
        <v>2054</v>
      </c>
      <c r="T60">
        <v>14139</v>
      </c>
      <c r="U60">
        <v>1900</v>
      </c>
      <c r="V60">
        <v>8101</v>
      </c>
      <c r="W60">
        <v>2020</v>
      </c>
      <c r="X60">
        <v>8</v>
      </c>
      <c r="Y60">
        <v>73</v>
      </c>
      <c r="Z60" s="1">
        <v>0.83776727118763672</v>
      </c>
      <c r="AA60">
        <v>5</v>
      </c>
      <c r="AB60">
        <v>4</v>
      </c>
      <c r="AC60">
        <v>9</v>
      </c>
      <c r="AD60">
        <v>1</v>
      </c>
      <c r="AE60">
        <v>0</v>
      </c>
      <c r="AF60" t="s">
        <v>95</v>
      </c>
      <c r="AG60" s="7">
        <v>74.099999999999994</v>
      </c>
      <c r="AH60" s="27">
        <v>1801</v>
      </c>
      <c r="AI60" s="26">
        <v>2845.58</v>
      </c>
      <c r="AJ60">
        <v>73</v>
      </c>
    </row>
    <row r="61" spans="1:36" x14ac:dyDescent="0.35">
      <c r="A61" s="11" t="s">
        <v>62</v>
      </c>
      <c r="K61">
        <v>32</v>
      </c>
      <c r="L61">
        <v>5</v>
      </c>
      <c r="M61">
        <v>29</v>
      </c>
      <c r="N61">
        <v>26</v>
      </c>
      <c r="O61">
        <v>14</v>
      </c>
      <c r="P61">
        <v>21</v>
      </c>
      <c r="Q61">
        <v>403</v>
      </c>
      <c r="R61">
        <v>125</v>
      </c>
      <c r="S61">
        <v>481</v>
      </c>
      <c r="T61">
        <v>3595</v>
      </c>
      <c r="U61">
        <v>317</v>
      </c>
      <c r="V61">
        <v>3157</v>
      </c>
      <c r="W61">
        <v>618</v>
      </c>
      <c r="Y61">
        <v>97</v>
      </c>
      <c r="Z61" s="1">
        <v>0.91854323046983599</v>
      </c>
      <c r="AA61">
        <v>9</v>
      </c>
      <c r="AB61">
        <v>3</v>
      </c>
      <c r="AC61">
        <v>11</v>
      </c>
      <c r="AD61">
        <v>3</v>
      </c>
      <c r="AE61">
        <v>0</v>
      </c>
      <c r="AF61" t="s">
        <v>130</v>
      </c>
      <c r="AG61" s="7">
        <v>52.7</v>
      </c>
      <c r="AH61">
        <v>116</v>
      </c>
      <c r="AI61">
        <v>183.28</v>
      </c>
      <c r="AJ61">
        <v>5</v>
      </c>
    </row>
    <row r="62" spans="1:36" x14ac:dyDescent="0.35">
      <c r="A62" s="12" t="s">
        <v>56</v>
      </c>
      <c r="C62" t="s">
        <v>275</v>
      </c>
      <c r="G62">
        <v>51</v>
      </c>
      <c r="H62" t="s">
        <v>194</v>
      </c>
      <c r="I62" t="s">
        <v>243</v>
      </c>
      <c r="J62" t="s">
        <v>244</v>
      </c>
      <c r="K62">
        <v>26</v>
      </c>
      <c r="L62">
        <v>5</v>
      </c>
      <c r="M62">
        <v>26</v>
      </c>
      <c r="N62">
        <v>13</v>
      </c>
      <c r="O62">
        <v>6</v>
      </c>
      <c r="P62">
        <v>18</v>
      </c>
      <c r="Q62">
        <v>187</v>
      </c>
      <c r="R62">
        <v>86</v>
      </c>
      <c r="S62">
        <v>172</v>
      </c>
      <c r="T62">
        <v>892</v>
      </c>
      <c r="U62">
        <v>1219</v>
      </c>
      <c r="V62">
        <v>895</v>
      </c>
      <c r="W62">
        <v>186</v>
      </c>
      <c r="X62">
        <v>30</v>
      </c>
      <c r="Y62">
        <v>85</v>
      </c>
      <c r="Z62" s="1">
        <v>0.77603583426651734</v>
      </c>
      <c r="AA62">
        <v>5</v>
      </c>
      <c r="AB62">
        <v>14</v>
      </c>
      <c r="AC62">
        <v>14</v>
      </c>
      <c r="AD62">
        <v>1</v>
      </c>
      <c r="AE62">
        <v>1</v>
      </c>
      <c r="AF62" t="s">
        <v>125</v>
      </c>
      <c r="AG62" s="7">
        <v>98.6</v>
      </c>
      <c r="AH62">
        <v>91</v>
      </c>
      <c r="AI62">
        <v>143.78</v>
      </c>
      <c r="AJ62">
        <v>9</v>
      </c>
    </row>
    <row r="63" spans="1:36" x14ac:dyDescent="0.35">
      <c r="A63" s="12" t="s">
        <v>28</v>
      </c>
      <c r="C63" t="s">
        <v>277</v>
      </c>
      <c r="G63">
        <v>76</v>
      </c>
      <c r="H63" t="s">
        <v>203</v>
      </c>
      <c r="I63" t="s">
        <v>255</v>
      </c>
      <c r="K63">
        <v>33</v>
      </c>
      <c r="L63">
        <v>20</v>
      </c>
      <c r="M63">
        <v>34</v>
      </c>
      <c r="N63">
        <v>1</v>
      </c>
      <c r="O63">
        <v>11</v>
      </c>
      <c r="P63">
        <v>20</v>
      </c>
      <c r="Q63">
        <v>159</v>
      </c>
      <c r="R63">
        <v>66</v>
      </c>
      <c r="S63">
        <v>180</v>
      </c>
      <c r="T63">
        <v>2234</v>
      </c>
      <c r="U63">
        <v>1301</v>
      </c>
      <c r="V63">
        <v>164583</v>
      </c>
      <c r="W63">
        <v>183</v>
      </c>
      <c r="X63">
        <v>9</v>
      </c>
      <c r="Y63">
        <v>76</v>
      </c>
      <c r="Z63" s="1">
        <v>0.92930648769574942</v>
      </c>
      <c r="AA63">
        <v>14</v>
      </c>
      <c r="AB63">
        <v>20</v>
      </c>
      <c r="AC63">
        <v>9</v>
      </c>
      <c r="AD63">
        <v>1</v>
      </c>
      <c r="AE63">
        <v>0</v>
      </c>
      <c r="AF63" t="s">
        <v>97</v>
      </c>
      <c r="AG63" s="7">
        <v>100</v>
      </c>
      <c r="AH63" s="27">
        <v>5705</v>
      </c>
      <c r="AI63" s="26">
        <v>9013.9</v>
      </c>
      <c r="AJ63">
        <v>55</v>
      </c>
    </row>
    <row r="64" spans="1:36" x14ac:dyDescent="0.35">
      <c r="A64" s="11" t="s">
        <v>89</v>
      </c>
      <c r="E64">
        <v>1</v>
      </c>
      <c r="K64">
        <v>20</v>
      </c>
      <c r="L64">
        <v>9</v>
      </c>
      <c r="M64">
        <v>16</v>
      </c>
      <c r="N64">
        <v>0</v>
      </c>
      <c r="O64">
        <v>8</v>
      </c>
      <c r="P64">
        <v>18</v>
      </c>
      <c r="Q64">
        <v>245</v>
      </c>
      <c r="R64">
        <v>238</v>
      </c>
      <c r="S64">
        <v>316</v>
      </c>
      <c r="T64">
        <v>454</v>
      </c>
      <c r="U64">
        <v>386</v>
      </c>
      <c r="V64">
        <v>1047</v>
      </c>
      <c r="W64">
        <v>132</v>
      </c>
      <c r="Y64">
        <v>23</v>
      </c>
      <c r="Z64" s="1">
        <v>0.3208791208791209</v>
      </c>
      <c r="AA64">
        <v>2</v>
      </c>
      <c r="AB64">
        <v>2</v>
      </c>
      <c r="AC64">
        <v>7</v>
      </c>
      <c r="AD64">
        <v>1</v>
      </c>
      <c r="AE64">
        <v>0</v>
      </c>
      <c r="AF64" t="s">
        <v>158</v>
      </c>
      <c r="AG64" s="7">
        <v>99.6</v>
      </c>
      <c r="AH64" s="27">
        <v>1913</v>
      </c>
      <c r="AI64" s="26">
        <v>3022.54</v>
      </c>
      <c r="AJ64">
        <v>18</v>
      </c>
    </row>
    <row r="65" spans="1:36" x14ac:dyDescent="0.35">
      <c r="A65" s="11" t="s">
        <v>32</v>
      </c>
      <c r="K65">
        <v>36</v>
      </c>
      <c r="L65">
        <v>23</v>
      </c>
      <c r="M65">
        <v>9</v>
      </c>
      <c r="N65">
        <v>4</v>
      </c>
      <c r="O65">
        <v>10</v>
      </c>
      <c r="P65">
        <v>27</v>
      </c>
      <c r="Q65">
        <v>150</v>
      </c>
      <c r="R65">
        <v>81</v>
      </c>
      <c r="S65">
        <v>153</v>
      </c>
      <c r="T65">
        <v>4027</v>
      </c>
      <c r="U65">
        <v>1004</v>
      </c>
      <c r="V65">
        <v>7165</v>
      </c>
      <c r="W65">
        <v>154</v>
      </c>
      <c r="X65">
        <v>11</v>
      </c>
      <c r="Y65">
        <v>106</v>
      </c>
      <c r="Z65" s="1">
        <v>0.77176879186306124</v>
      </c>
      <c r="AA65">
        <v>27</v>
      </c>
      <c r="AB65">
        <v>12</v>
      </c>
      <c r="AC65">
        <v>18</v>
      </c>
      <c r="AD65">
        <v>162</v>
      </c>
      <c r="AE65">
        <v>0</v>
      </c>
      <c r="AF65" t="s">
        <v>101</v>
      </c>
      <c r="AG65" s="7">
        <v>0.5</v>
      </c>
      <c r="AH65">
        <v>911</v>
      </c>
      <c r="AI65" s="26">
        <v>1439.38</v>
      </c>
      <c r="AJ65">
        <v>24</v>
      </c>
    </row>
    <row r="66" spans="1:36" x14ac:dyDescent="0.35">
      <c r="A66" s="11" t="s">
        <v>86</v>
      </c>
      <c r="G66" s="5"/>
      <c r="H66" t="s">
        <v>188</v>
      </c>
      <c r="K66">
        <v>33</v>
      </c>
      <c r="L66">
        <v>5</v>
      </c>
      <c r="M66">
        <v>21</v>
      </c>
      <c r="N66">
        <v>29</v>
      </c>
      <c r="O66">
        <v>13</v>
      </c>
      <c r="P66">
        <v>17</v>
      </c>
      <c r="Q66">
        <v>240</v>
      </c>
      <c r="R66">
        <v>86</v>
      </c>
      <c r="S66">
        <v>284</v>
      </c>
      <c r="T66">
        <v>2103</v>
      </c>
      <c r="U66">
        <v>396</v>
      </c>
      <c r="V66">
        <v>139669</v>
      </c>
      <c r="W66">
        <v>214</v>
      </c>
      <c r="Y66">
        <v>86</v>
      </c>
      <c r="Z66" s="1">
        <v>0.53612167300380231</v>
      </c>
      <c r="AA66">
        <v>9</v>
      </c>
      <c r="AB66">
        <v>5</v>
      </c>
      <c r="AC66">
        <v>19</v>
      </c>
      <c r="AD66">
        <v>1</v>
      </c>
      <c r="AE66">
        <v>0</v>
      </c>
      <c r="AF66" t="s">
        <v>155</v>
      </c>
      <c r="AG66" s="7">
        <v>77.099999999999994</v>
      </c>
      <c r="AH66">
        <v>16</v>
      </c>
      <c r="AI66">
        <v>25.28</v>
      </c>
      <c r="AJ66">
        <v>4</v>
      </c>
    </row>
    <row r="67" spans="1:36" x14ac:dyDescent="0.35">
      <c r="A67" s="11" t="s">
        <v>27</v>
      </c>
      <c r="K67">
        <v>26</v>
      </c>
      <c r="L67">
        <v>5</v>
      </c>
      <c r="M67">
        <v>17</v>
      </c>
      <c r="N67">
        <v>18</v>
      </c>
      <c r="O67">
        <v>7</v>
      </c>
      <c r="P67">
        <v>16</v>
      </c>
      <c r="Q67">
        <v>122</v>
      </c>
      <c r="R67">
        <v>71</v>
      </c>
      <c r="S67">
        <v>69</v>
      </c>
      <c r="T67">
        <v>258</v>
      </c>
      <c r="U67">
        <v>91</v>
      </c>
      <c r="V67">
        <v>352</v>
      </c>
      <c r="W67">
        <v>125</v>
      </c>
      <c r="X67">
        <v>9</v>
      </c>
      <c r="Y67">
        <v>57</v>
      </c>
      <c r="Z67" s="1">
        <v>0.86434108527131781</v>
      </c>
      <c r="AA67">
        <v>2</v>
      </c>
      <c r="AB67">
        <v>1</v>
      </c>
      <c r="AC67">
        <v>10</v>
      </c>
      <c r="AD67">
        <v>1</v>
      </c>
      <c r="AE67">
        <v>0</v>
      </c>
      <c r="AF67" t="s">
        <v>96</v>
      </c>
      <c r="AG67" s="7">
        <v>11.9</v>
      </c>
      <c r="AH67">
        <v>1</v>
      </c>
      <c r="AI67">
        <v>1.58</v>
      </c>
      <c r="AJ67">
        <v>0</v>
      </c>
    </row>
    <row r="68" spans="1:36" x14ac:dyDescent="0.35">
      <c r="A68" s="11" t="s">
        <v>63</v>
      </c>
      <c r="C68" s="18"/>
      <c r="H68" t="s">
        <v>254</v>
      </c>
      <c r="I68" t="s">
        <v>253</v>
      </c>
      <c r="K68">
        <v>38</v>
      </c>
      <c r="L68">
        <v>5</v>
      </c>
      <c r="M68">
        <v>33</v>
      </c>
      <c r="N68">
        <v>34</v>
      </c>
      <c r="O68">
        <v>11</v>
      </c>
      <c r="P68">
        <v>24</v>
      </c>
      <c r="Q68">
        <v>397</v>
      </c>
      <c r="R68">
        <v>197</v>
      </c>
      <c r="S68">
        <v>372</v>
      </c>
      <c r="T68">
        <v>20313</v>
      </c>
      <c r="U68">
        <v>4050</v>
      </c>
      <c r="V68">
        <v>14869</v>
      </c>
      <c r="W68">
        <v>413</v>
      </c>
      <c r="Y68">
        <v>158</v>
      </c>
      <c r="Z68" s="1">
        <v>0.95240673294615608</v>
      </c>
      <c r="AA68">
        <v>51</v>
      </c>
      <c r="AB68">
        <v>21</v>
      </c>
      <c r="AC68">
        <v>16</v>
      </c>
      <c r="AD68">
        <v>1</v>
      </c>
      <c r="AE68">
        <v>2</v>
      </c>
      <c r="AF68" t="s">
        <v>131</v>
      </c>
      <c r="AG68" s="7">
        <v>92</v>
      </c>
      <c r="AH68">
        <v>358</v>
      </c>
      <c r="AI68">
        <v>565.64</v>
      </c>
      <c r="AJ68">
        <v>15</v>
      </c>
    </row>
    <row r="69" spans="1:36" x14ac:dyDescent="0.35">
      <c r="A69" s="11" t="s">
        <v>60</v>
      </c>
      <c r="K69">
        <v>22</v>
      </c>
      <c r="L69">
        <v>5</v>
      </c>
      <c r="M69">
        <v>23</v>
      </c>
      <c r="N69">
        <v>24</v>
      </c>
      <c r="O69">
        <v>7</v>
      </c>
      <c r="P69">
        <v>14</v>
      </c>
      <c r="Q69">
        <v>91</v>
      </c>
      <c r="R69">
        <v>29</v>
      </c>
      <c r="S69">
        <v>37</v>
      </c>
      <c r="T69">
        <v>254</v>
      </c>
      <c r="U69">
        <v>562</v>
      </c>
      <c r="V69">
        <v>131</v>
      </c>
      <c r="W69">
        <v>118</v>
      </c>
      <c r="Y69">
        <v>55</v>
      </c>
      <c r="Z69" s="1">
        <v>0.87007874015748032</v>
      </c>
      <c r="AA69">
        <v>3</v>
      </c>
      <c r="AB69">
        <v>19</v>
      </c>
      <c r="AC69">
        <v>3</v>
      </c>
      <c r="AD69">
        <v>0</v>
      </c>
      <c r="AE69">
        <v>0</v>
      </c>
      <c r="AF69" t="s">
        <v>147</v>
      </c>
      <c r="AG69" s="7">
        <v>96.5</v>
      </c>
      <c r="AH69">
        <v>55</v>
      </c>
      <c r="AI69">
        <v>86.9</v>
      </c>
      <c r="AJ69">
        <v>7</v>
      </c>
    </row>
    <row r="70" spans="1:36" x14ac:dyDescent="0.35">
      <c r="A70" s="11" t="s">
        <v>46</v>
      </c>
      <c r="K70">
        <v>8</v>
      </c>
      <c r="L70">
        <v>12</v>
      </c>
      <c r="M70">
        <v>10</v>
      </c>
      <c r="N70">
        <v>13</v>
      </c>
      <c r="O70">
        <v>12</v>
      </c>
      <c r="P70">
        <v>16</v>
      </c>
      <c r="Q70">
        <v>94</v>
      </c>
      <c r="R70">
        <v>50</v>
      </c>
      <c r="S70">
        <v>66</v>
      </c>
      <c r="T70">
        <v>301</v>
      </c>
      <c r="U70">
        <v>186</v>
      </c>
      <c r="V70">
        <v>187</v>
      </c>
      <c r="W70">
        <v>136</v>
      </c>
      <c r="X70">
        <v>17</v>
      </c>
      <c r="Y70">
        <v>7</v>
      </c>
      <c r="Z70" s="1">
        <v>0.41390728476821192</v>
      </c>
      <c r="AA70">
        <v>3</v>
      </c>
      <c r="AB70">
        <v>4</v>
      </c>
      <c r="AC70">
        <v>2</v>
      </c>
      <c r="AD70">
        <v>48</v>
      </c>
      <c r="AE70">
        <v>0</v>
      </c>
      <c r="AF70" t="s">
        <v>115</v>
      </c>
      <c r="AG70" s="7">
        <v>31.6</v>
      </c>
      <c r="AH70" s="27">
        <v>2080</v>
      </c>
      <c r="AI70" s="26">
        <v>3286.4</v>
      </c>
      <c r="AJ70">
        <v>21</v>
      </c>
    </row>
    <row r="71" spans="1:36" x14ac:dyDescent="0.35">
      <c r="A71" s="11" t="s">
        <v>50</v>
      </c>
      <c r="K71">
        <v>33</v>
      </c>
      <c r="L71">
        <v>5</v>
      </c>
      <c r="M71">
        <v>28</v>
      </c>
      <c r="N71">
        <v>0</v>
      </c>
      <c r="O71">
        <v>11</v>
      </c>
      <c r="P71">
        <v>19</v>
      </c>
      <c r="Q71">
        <v>177</v>
      </c>
      <c r="R71">
        <v>102</v>
      </c>
      <c r="S71">
        <v>199</v>
      </c>
      <c r="T71">
        <v>769</v>
      </c>
      <c r="U71">
        <v>402</v>
      </c>
      <c r="V71">
        <v>970</v>
      </c>
      <c r="W71">
        <v>180</v>
      </c>
      <c r="X71">
        <v>20</v>
      </c>
      <c r="Y71">
        <v>107</v>
      </c>
      <c r="Z71" s="9">
        <v>0.67750325097529263</v>
      </c>
      <c r="AA71">
        <v>4</v>
      </c>
      <c r="AB71">
        <v>4</v>
      </c>
      <c r="AC71">
        <v>21</v>
      </c>
      <c r="AD71">
        <v>0</v>
      </c>
      <c r="AE71">
        <v>0</v>
      </c>
      <c r="AF71" s="8" t="s">
        <v>119</v>
      </c>
      <c r="AG71" s="10">
        <v>93.2</v>
      </c>
      <c r="AH71">
        <v>105</v>
      </c>
      <c r="AI71">
        <v>165.9</v>
      </c>
      <c r="AJ71">
        <v>20</v>
      </c>
    </row>
  </sheetData>
  <mergeCells count="5">
    <mergeCell ref="K1:P1"/>
    <mergeCell ref="Q1:S1"/>
    <mergeCell ref="T1:W1"/>
    <mergeCell ref="Z1:AB1"/>
    <mergeCell ref="AC1:AF1"/>
  </mergeCells>
  <conditionalFormatting sqref="AB72:AC1048576 AA1:AB71">
    <cfRule type="cellIs" dxfId="4" priority="2" operator="greaterThan">
      <formula>39</formula>
    </cfRule>
  </conditionalFormatting>
  <conditionalFormatting sqref="AC3:AC71">
    <cfRule type="cellIs" dxfId="3" priority="1" operator="lessThan">
      <formula>2</formula>
    </cfRule>
  </conditionalFormatting>
  <conditionalFormatting sqref="AD4:AD71">
    <cfRule type="cellIs" dxfId="2" priority="3" operator="equal">
      <formula>0</formula>
    </cfRule>
  </conditionalFormatting>
  <conditionalFormatting sqref="AG4:AG71">
    <cfRule type="expression" dxfId="1" priority="4">
      <formula>AND(ISNUMBER(AG4),AG4&lt;0.6)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2025-03-27T01:47:35Z</dcterms:created>
  <dcterms:modified xsi:type="dcterms:W3CDTF">2025-03-28T00:32:03Z</dcterms:modified>
</cp:coreProperties>
</file>