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4f2fb4fcf8a4a64/Documents/SPAMZILLA_SEMRUSH_COLLATION/excel_files_spamzilla_semrush/"/>
    </mc:Choice>
  </mc:AlternateContent>
  <xr:revisionPtr revIDLastSave="12" documentId="11_E287A38A89114E9B7B915C7BB813000C6F01477A" xr6:coauthVersionLast="47" xr6:coauthVersionMax="47" xr10:uidLastSave="{FBFA0762-0E8B-4A94-8B8C-6E73AF4231BE}"/>
  <bookViews>
    <workbookView xWindow="4500" yWindow="4500" windowWidth="28800" windowHeight="15910" activeTab="4" xr2:uid="{00000000-000D-0000-FFFF-FFFF00000000}"/>
  </bookViews>
  <sheets>
    <sheet name="Made the Cut" sheetId="1" r:id="rId1"/>
    <sheet name="Did Not Make the Cut" sheetId="2" r:id="rId2"/>
    <sheet name="Suitability" sheetId="4" r:id="rId3"/>
    <sheet name="Bidding Analysis" sheetId="3" r:id="rId4"/>
    <sheet name="Histo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4" i="4" l="1"/>
  <c r="C184" i="4"/>
  <c r="M183" i="4"/>
  <c r="C183" i="4"/>
  <c r="M182" i="4"/>
  <c r="C182" i="4"/>
  <c r="M181" i="4"/>
  <c r="C181" i="4"/>
  <c r="M180" i="4"/>
  <c r="C180" i="4"/>
  <c r="M179" i="4"/>
  <c r="C179" i="4"/>
  <c r="M178" i="4"/>
  <c r="C178" i="4"/>
  <c r="M177" i="4"/>
  <c r="C177" i="4"/>
  <c r="M176" i="4"/>
  <c r="C176" i="4"/>
  <c r="M175" i="4"/>
  <c r="C175" i="4"/>
  <c r="M174" i="4"/>
  <c r="C174" i="4"/>
  <c r="M173" i="4"/>
  <c r="C173" i="4"/>
  <c r="M172" i="4"/>
  <c r="C172" i="4"/>
  <c r="M171" i="4"/>
  <c r="C171" i="4"/>
  <c r="M170" i="4"/>
  <c r="C170" i="4"/>
  <c r="M169" i="4"/>
  <c r="C169" i="4"/>
  <c r="M168" i="4"/>
  <c r="C168" i="4"/>
  <c r="M167" i="4"/>
  <c r="C167" i="4"/>
  <c r="M166" i="4"/>
  <c r="C166" i="4"/>
  <c r="M165" i="4"/>
  <c r="C165" i="4"/>
  <c r="M164" i="4"/>
  <c r="C164" i="4"/>
  <c r="M163" i="4"/>
  <c r="C163" i="4"/>
  <c r="M162" i="4"/>
  <c r="C162" i="4"/>
  <c r="M161" i="4"/>
  <c r="C161" i="4"/>
  <c r="M160" i="4"/>
  <c r="C160" i="4"/>
  <c r="M159" i="4"/>
  <c r="C159" i="4"/>
  <c r="M158" i="4"/>
  <c r="C158" i="4"/>
  <c r="M157" i="4"/>
  <c r="C157" i="4"/>
  <c r="M156" i="4"/>
  <c r="C156" i="4"/>
  <c r="M155" i="4"/>
  <c r="C155" i="4"/>
  <c r="M154" i="4"/>
  <c r="C154" i="4"/>
  <c r="M153" i="4"/>
  <c r="C153" i="4"/>
  <c r="M152" i="4"/>
  <c r="C152" i="4"/>
  <c r="M151" i="4"/>
  <c r="C151" i="4"/>
  <c r="M150" i="4"/>
  <c r="C150" i="4"/>
  <c r="M149" i="4"/>
  <c r="C149" i="4"/>
  <c r="M148" i="4"/>
  <c r="C148" i="4"/>
  <c r="M147" i="4"/>
  <c r="C147" i="4"/>
  <c r="M146" i="4"/>
  <c r="C146" i="4"/>
  <c r="M145" i="4"/>
  <c r="C145" i="4"/>
  <c r="M144" i="4"/>
  <c r="C144" i="4"/>
  <c r="M143" i="4"/>
  <c r="C143" i="4"/>
  <c r="M142" i="4"/>
  <c r="C142" i="4"/>
  <c r="M141" i="4"/>
  <c r="C141" i="4"/>
  <c r="M140" i="4"/>
  <c r="C140" i="4"/>
  <c r="M139" i="4"/>
  <c r="C139" i="4"/>
  <c r="M138" i="4"/>
  <c r="C138" i="4"/>
  <c r="M137" i="4"/>
  <c r="C137" i="4"/>
  <c r="M136" i="4"/>
  <c r="C136" i="4"/>
  <c r="M135" i="4"/>
  <c r="C135" i="4"/>
  <c r="M134" i="4"/>
  <c r="C134" i="4"/>
  <c r="M133" i="4"/>
  <c r="C133" i="4"/>
  <c r="M132" i="4"/>
  <c r="C132" i="4"/>
  <c r="M131" i="4"/>
  <c r="C131" i="4"/>
  <c r="M130" i="4"/>
  <c r="C130" i="4"/>
  <c r="M129" i="4"/>
  <c r="C129" i="4"/>
  <c r="M128" i="4"/>
  <c r="C128" i="4"/>
  <c r="M127" i="4"/>
  <c r="C127" i="4"/>
  <c r="M126" i="4"/>
  <c r="C126" i="4"/>
  <c r="M125" i="4"/>
  <c r="C125" i="4"/>
  <c r="M124" i="4"/>
  <c r="C124" i="4"/>
  <c r="M123" i="4"/>
  <c r="C123" i="4"/>
  <c r="M122" i="4"/>
  <c r="C122" i="4"/>
  <c r="M121" i="4"/>
  <c r="C121" i="4"/>
  <c r="M120" i="4"/>
  <c r="C120" i="4"/>
  <c r="M119" i="4"/>
  <c r="C119" i="4"/>
  <c r="M118" i="4"/>
  <c r="C118" i="4"/>
  <c r="M117" i="4"/>
  <c r="C117" i="4"/>
  <c r="M116" i="4"/>
  <c r="C116" i="4"/>
  <c r="M115" i="4"/>
  <c r="C115" i="4"/>
  <c r="M114" i="4"/>
  <c r="C114" i="4"/>
  <c r="M113" i="4"/>
  <c r="C113" i="4"/>
  <c r="M112" i="4"/>
  <c r="C112" i="4"/>
  <c r="M111" i="4"/>
  <c r="C111" i="4"/>
  <c r="M110" i="4"/>
  <c r="C110" i="4"/>
  <c r="M109" i="4"/>
  <c r="C109" i="4"/>
  <c r="M108" i="4"/>
  <c r="C108" i="4"/>
  <c r="M107" i="4"/>
  <c r="C107" i="4"/>
  <c r="M106" i="4"/>
  <c r="C106" i="4"/>
  <c r="M105" i="4"/>
  <c r="C105" i="4"/>
  <c r="M104" i="4"/>
  <c r="C104" i="4"/>
  <c r="M103" i="4"/>
  <c r="C103" i="4"/>
  <c r="M102" i="4"/>
  <c r="C102" i="4"/>
  <c r="M101" i="4"/>
  <c r="C101" i="4"/>
  <c r="M100" i="4"/>
  <c r="C100" i="4"/>
  <c r="M99" i="4"/>
  <c r="C99" i="4"/>
  <c r="M98" i="4"/>
  <c r="C98" i="4"/>
  <c r="M97" i="4"/>
  <c r="C97" i="4"/>
  <c r="M96" i="4"/>
  <c r="C96" i="4"/>
  <c r="M95" i="4"/>
  <c r="C95" i="4"/>
  <c r="M94" i="4"/>
  <c r="C94" i="4"/>
  <c r="M93" i="4"/>
  <c r="C93" i="4"/>
  <c r="M92" i="4"/>
  <c r="C92" i="4"/>
  <c r="M91" i="4"/>
  <c r="C91" i="4"/>
  <c r="M90" i="4"/>
  <c r="C90" i="4"/>
  <c r="M89" i="4"/>
  <c r="C89" i="4"/>
  <c r="M88" i="4"/>
  <c r="C88" i="4"/>
  <c r="M87" i="4"/>
  <c r="C87" i="4"/>
  <c r="M86" i="4"/>
  <c r="C86" i="4"/>
  <c r="M85" i="4"/>
  <c r="C85" i="4"/>
  <c r="M84" i="4"/>
  <c r="C84" i="4"/>
  <c r="M83" i="4"/>
  <c r="C83" i="4"/>
  <c r="M82" i="4"/>
  <c r="C82" i="4"/>
  <c r="M81" i="4"/>
  <c r="C81" i="4"/>
  <c r="M80" i="4"/>
  <c r="C80" i="4"/>
  <c r="M79" i="4"/>
  <c r="C79" i="4"/>
  <c r="M78" i="4"/>
  <c r="C78" i="4"/>
  <c r="M77" i="4"/>
  <c r="C77" i="4"/>
  <c r="M76" i="4"/>
  <c r="C76" i="4"/>
  <c r="M75" i="4"/>
  <c r="C75" i="4"/>
  <c r="M74" i="4"/>
  <c r="C74" i="4"/>
  <c r="M73" i="4"/>
  <c r="C73" i="4"/>
  <c r="M72" i="4"/>
  <c r="C72" i="4"/>
  <c r="M71" i="4"/>
  <c r="C71" i="4"/>
  <c r="M70" i="4"/>
  <c r="C70" i="4"/>
  <c r="M69" i="4"/>
  <c r="C69" i="4"/>
  <c r="M68" i="4"/>
  <c r="C68" i="4"/>
  <c r="M67" i="4"/>
  <c r="C67" i="4"/>
  <c r="M66" i="4"/>
  <c r="C66" i="4"/>
  <c r="M65" i="4"/>
  <c r="C65" i="4"/>
  <c r="M64" i="4"/>
  <c r="C64" i="4"/>
  <c r="M63" i="4"/>
  <c r="C63" i="4"/>
  <c r="M62" i="4"/>
  <c r="C62" i="4"/>
  <c r="M61" i="4"/>
  <c r="C61" i="4"/>
  <c r="M60" i="4"/>
  <c r="C60" i="4"/>
  <c r="M59" i="4"/>
  <c r="C59" i="4"/>
  <c r="M58" i="4"/>
  <c r="C58" i="4"/>
  <c r="M57" i="4"/>
  <c r="C57" i="4"/>
  <c r="M56" i="4"/>
  <c r="C56" i="4"/>
  <c r="M55" i="4"/>
  <c r="C55" i="4"/>
  <c r="M54" i="4"/>
  <c r="C54" i="4"/>
  <c r="M53" i="4"/>
  <c r="C53" i="4"/>
  <c r="M52" i="4"/>
  <c r="C52" i="4"/>
  <c r="M51" i="4"/>
  <c r="C51" i="4"/>
  <c r="M50" i="4"/>
  <c r="C50" i="4"/>
  <c r="M49" i="4"/>
  <c r="C49" i="4"/>
  <c r="M48" i="4"/>
  <c r="C48" i="4"/>
  <c r="M47" i="4"/>
  <c r="C47" i="4"/>
  <c r="M46" i="4"/>
  <c r="C46" i="4"/>
  <c r="M45" i="4"/>
  <c r="C45" i="4"/>
  <c r="M44" i="4"/>
  <c r="C44" i="4"/>
  <c r="M43" i="4"/>
  <c r="C43" i="4"/>
  <c r="M42" i="4"/>
  <c r="C42" i="4"/>
  <c r="M41" i="4"/>
  <c r="C41" i="4"/>
  <c r="M40" i="4"/>
  <c r="C40" i="4"/>
  <c r="M39" i="4"/>
  <c r="C39" i="4"/>
  <c r="M38" i="4"/>
  <c r="C38" i="4"/>
  <c r="M37" i="4"/>
  <c r="C37" i="4"/>
  <c r="M36" i="4"/>
  <c r="C36" i="4"/>
  <c r="M35" i="4"/>
  <c r="C35" i="4"/>
  <c r="M34" i="4"/>
  <c r="C34" i="4"/>
  <c r="M33" i="4"/>
  <c r="C33" i="4"/>
  <c r="M32" i="4"/>
  <c r="C32" i="4"/>
  <c r="M31" i="4"/>
  <c r="C31" i="4"/>
  <c r="M30" i="4"/>
  <c r="C30" i="4"/>
  <c r="M29" i="4"/>
  <c r="C29" i="4"/>
  <c r="M28" i="4"/>
  <c r="C28" i="4"/>
  <c r="M27" i="4"/>
  <c r="C27" i="4"/>
  <c r="M26" i="4"/>
  <c r="C26" i="4"/>
  <c r="M25" i="4"/>
  <c r="C25" i="4"/>
  <c r="M24" i="4"/>
  <c r="C24" i="4"/>
  <c r="M23" i="4"/>
  <c r="C23" i="4"/>
  <c r="M22" i="4"/>
  <c r="C22" i="4"/>
  <c r="M21" i="4"/>
  <c r="C21" i="4"/>
  <c r="M20" i="4"/>
  <c r="C20" i="4"/>
  <c r="M19" i="4"/>
  <c r="C19" i="4"/>
  <c r="M18" i="4"/>
  <c r="C18" i="4"/>
  <c r="M17" i="4"/>
  <c r="C17" i="4"/>
  <c r="M16" i="4"/>
  <c r="C16" i="4"/>
  <c r="M15" i="4"/>
  <c r="C15" i="4"/>
  <c r="M14" i="4"/>
  <c r="C14" i="4"/>
  <c r="M13" i="4"/>
  <c r="C13" i="4"/>
  <c r="M12" i="4"/>
  <c r="C12" i="4"/>
  <c r="M11" i="4"/>
  <c r="C11" i="4"/>
  <c r="M10" i="4"/>
  <c r="C10" i="4"/>
  <c r="M9" i="4"/>
  <c r="C9" i="4"/>
  <c r="M8" i="4"/>
  <c r="C8" i="4"/>
  <c r="M7" i="4"/>
  <c r="C7" i="4"/>
  <c r="M6" i="4"/>
  <c r="C6" i="4"/>
  <c r="M5" i="4"/>
  <c r="C5" i="4"/>
  <c r="M4" i="4"/>
  <c r="C4" i="4"/>
  <c r="M3" i="4"/>
  <c r="C3" i="4"/>
</calcChain>
</file>

<file path=xl/sharedStrings.xml><?xml version="1.0" encoding="utf-8"?>
<sst xmlns="http://schemas.openxmlformats.org/spreadsheetml/2006/main" count="2189" uniqueCount="1622">
  <si>
    <t>Name</t>
  </si>
  <si>
    <t>Potentially spam</t>
  </si>
  <si>
    <t>DA</t>
  </si>
  <si>
    <t>AS</t>
  </si>
  <si>
    <t>DR</t>
  </si>
  <si>
    <t>UR</t>
  </si>
  <si>
    <t>TF</t>
  </si>
  <si>
    <t>CF</t>
  </si>
  <si>
    <t>S RD</t>
  </si>
  <si>
    <t>M RD</t>
  </si>
  <si>
    <t>A RD</t>
  </si>
  <si>
    <t>S BL</t>
  </si>
  <si>
    <t>M BL</t>
  </si>
  <si>
    <t>A BL</t>
  </si>
  <si>
    <t>IP'S</t>
  </si>
  <si>
    <t>SZ</t>
  </si>
  <si>
    <t>Variance</t>
  </si>
  <si>
    <t>Follow %</t>
  </si>
  <si>
    <t>S (BL/RD)</t>
  </si>
  <si>
    <t>M (BL/RD)</t>
  </si>
  <si>
    <t>Age</t>
  </si>
  <si>
    <t>Indexed</t>
  </si>
  <si>
    <t>Drops</t>
  </si>
  <si>
    <t>MT</t>
  </si>
  <si>
    <t>English %</t>
  </si>
  <si>
    <t>Suitability</t>
  </si>
  <si>
    <t>History</t>
  </si>
  <si>
    <t>Expiry</t>
  </si>
  <si>
    <t>350brewing.com</t>
  </si>
  <si>
    <t>99nbrs.com</t>
  </si>
  <si>
    <t>acupuncture-fertility.org</t>
  </si>
  <si>
    <t>aepnetworks.com</t>
  </si>
  <si>
    <t>affordablehealthca.com</t>
  </si>
  <si>
    <t>agelessalliance.org</t>
  </si>
  <si>
    <t>aifdr.org</t>
  </si>
  <si>
    <t>akalpinelodge.com</t>
  </si>
  <si>
    <t>alfredospizzanc.com</t>
  </si>
  <si>
    <t>almightyballer.com</t>
  </si>
  <si>
    <t>alovelinksplus.com</t>
  </si>
  <si>
    <t>apimeme.com</t>
  </si>
  <si>
    <t>argenteam.net</t>
  </si>
  <si>
    <t>asclme.org</t>
  </si>
  <si>
    <t>awesome80s.com</t>
  </si>
  <si>
    <t>awny.org</t>
  </si>
  <si>
    <t>azurewi.com</t>
  </si>
  <si>
    <t>bartpark.com</t>
  </si>
  <si>
    <t>basilicaofsaintpaul.com</t>
  </si>
  <si>
    <t>batsurvey.org</t>
  </si>
  <si>
    <t>bbbsheartga.org</t>
  </si>
  <si>
    <t>beerandwinejournal.com</t>
  </si>
  <si>
    <t>bestofbridgestone.com</t>
  </si>
  <si>
    <t>betway98.com</t>
  </si>
  <si>
    <t>bgiedu.org</t>
  </si>
  <si>
    <t>biogenericpublishers.com</t>
  </si>
  <si>
    <t>boomset.com</t>
  </si>
  <si>
    <t>borkurart.com</t>
  </si>
  <si>
    <t>britishcomicawards.com</t>
  </si>
  <si>
    <t>buildingartisansguild.com</t>
  </si>
  <si>
    <t>bushcommission.org</t>
  </si>
  <si>
    <t>calobonga.com</t>
  </si>
  <si>
    <t>camdenabudis.net</t>
  </si>
  <si>
    <t>carnegiestones.com</t>
  </si>
  <si>
    <t>carryingonproject.org</t>
  </si>
  <si>
    <t>cascadiafest.org</t>
  </si>
  <si>
    <t>cathlametchamber.com</t>
  </si>
  <si>
    <t>cedarkeybeacon.com</t>
  </si>
  <si>
    <t>cgiscripts.net</t>
  </si>
  <si>
    <t>cientperiodique.com</t>
  </si>
  <si>
    <t>clintonlionsagfair207.com</t>
  </si>
  <si>
    <t>cmswiki.com</t>
  </si>
  <si>
    <t>coldfusioncommunity.net</t>
  </si>
  <si>
    <t>confessionallutherans.org</t>
  </si>
  <si>
    <t>coolsurface.com</t>
  </si>
  <si>
    <t>coonhound911.org</t>
  </si>
  <si>
    <t>cria-metaps-payment.com</t>
  </si>
  <si>
    <t>danvillebowl.com</t>
  </si>
  <si>
    <t>digitalwebcast.com</t>
  </si>
  <si>
    <t>dnaegfrenewal.com</t>
  </si>
  <si>
    <t>dummyjim.com</t>
  </si>
  <si>
    <t>dutchforcongress.com</t>
  </si>
  <si>
    <t>eagletennisclub.com</t>
  </si>
  <si>
    <t>edykachilome.com</t>
  </si>
  <si>
    <t>encinochamber.org</t>
  </si>
  <si>
    <t>enlacesuruguayos.com</t>
  </si>
  <si>
    <t>evefremont.com</t>
  </si>
  <si>
    <t>fastromantics.com</t>
  </si>
  <si>
    <t>fireengines.net</t>
  </si>
  <si>
    <t>fitnessedge.net</t>
  </si>
  <si>
    <t>fllite.org</t>
  </si>
  <si>
    <t>footreflexology.com</t>
  </si>
  <si>
    <t>forgevenue.org</t>
  </si>
  <si>
    <t>fornextsoft.com</t>
  </si>
  <si>
    <t>friendsoffortmacon.org</t>
  </si>
  <si>
    <t>generosityforlife.org</t>
  </si>
  <si>
    <t>girlsrockmovie.com</t>
  </si>
  <si>
    <t>gizohotel.com</t>
  </si>
  <si>
    <t>graphdat.com</t>
  </si>
  <si>
    <t>greatbasinlcc.org</t>
  </si>
  <si>
    <t>greenecoservices.com</t>
  </si>
  <si>
    <t>grieveoutloud.org</t>
  </si>
  <si>
    <t>grnesolar.com</t>
  </si>
  <si>
    <t>groombridgeplace.com</t>
  </si>
  <si>
    <t>guitarchordsmagic.com</t>
  </si>
  <si>
    <t>health-cares.net</t>
  </si>
  <si>
    <t>helloraya.com</t>
  </si>
  <si>
    <t>hogantrading.com</t>
  </si>
  <si>
    <t>homedialyzorsunited.org</t>
  </si>
  <si>
    <t>honumaui.com</t>
  </si>
  <si>
    <t>hopsnscotchbar.com</t>
  </si>
  <si>
    <t>houstonfunplex.com</t>
  </si>
  <si>
    <t>ifoa.org</t>
  </si>
  <si>
    <t>indiaedunews.net</t>
  </si>
  <si>
    <t>ipefinvestorforum.org</t>
  </si>
  <si>
    <t>itmanagerdaily.com</t>
  </si>
  <si>
    <t>jessicamudditt.com</t>
  </si>
  <si>
    <t>julienewmarwrites.com</t>
  </si>
  <si>
    <t>kidschance-md.org</t>
  </si>
  <si>
    <t>kidslitreview.com</t>
  </si>
  <si>
    <t>kopsport.com</t>
  </si>
  <si>
    <t>ku4ay.net</t>
  </si>
  <si>
    <t>latenitelabs.com</t>
  </si>
  <si>
    <t>lathefamily.org</t>
  </si>
  <si>
    <t>libertyhallpizza.com</t>
  </si>
  <si>
    <t>littlejstyle.com</t>
  </si>
  <si>
    <t>lokalocal.com</t>
  </si>
  <si>
    <t>lolabistro.com</t>
  </si>
  <si>
    <t>ltd-edition-comix.com</t>
  </si>
  <si>
    <t>madisonmorrisdesign.com</t>
  </si>
  <si>
    <t>mainersunited.org</t>
  </si>
  <si>
    <t>makeyourperfect.com</t>
  </si>
  <si>
    <t>marjorierwilliams.com</t>
  </si>
  <si>
    <t>melsfishshack.com</t>
  </si>
  <si>
    <t>mercuryfactsandfish.org</t>
  </si>
  <si>
    <t>mercurypolicy.org</t>
  </si>
  <si>
    <t>mmoneypodcast.com</t>
  </si>
  <si>
    <t>myjad.com</t>
  </si>
  <si>
    <t>naviatorapp.com</t>
  </si>
  <si>
    <t>neswsports.com</t>
  </si>
  <si>
    <t>netshrine.com</t>
  </si>
  <si>
    <t>newyorkcounts2020.org</t>
  </si>
  <si>
    <t>nwcet.org</t>
  </si>
  <si>
    <t>nyscasa.org</t>
  </si>
  <si>
    <t>obsstudies.org</t>
  </si>
  <si>
    <t>one-to-oneinstitute.org</t>
  </si>
  <si>
    <t>opencommunitycamp.org</t>
  </si>
  <si>
    <t>ordonews.com</t>
  </si>
  <si>
    <t>pasenelectioncommittee.com</t>
  </si>
  <si>
    <t>pcfmf.com</t>
  </si>
  <si>
    <t>pdxwit.org</t>
  </si>
  <si>
    <t>peckale.com</t>
  </si>
  <si>
    <t>penielejoseph.com</t>
  </si>
  <si>
    <t>pettycashtaqueria.com</t>
  </si>
  <si>
    <t>phpwebthings.org</t>
  </si>
  <si>
    <t>portlandbeer.org</t>
  </si>
  <si>
    <t>postpravdamagazine.com</t>
  </si>
  <si>
    <t>pricoldclimate.org</t>
  </si>
  <si>
    <t>primaryignition.com</t>
  </si>
  <si>
    <t>priscillaweidlein.com</t>
  </si>
  <si>
    <t>purringpal.com</t>
  </si>
  <si>
    <t>putnamcountysheriffwv.com</t>
  </si>
  <si>
    <t>racecityusa.org</t>
  </si>
  <si>
    <t>rhumbl.com</t>
  </si>
  <si>
    <t>ristorantelacampana.com</t>
  </si>
  <si>
    <t>rockabul.com</t>
  </si>
  <si>
    <t>rockymounttravel.com</t>
  </si>
  <si>
    <t>sageframe.com</t>
  </si>
  <si>
    <t>satyainternational.net</t>
  </si>
  <si>
    <t>scorpioncomics.com</t>
  </si>
  <si>
    <t>seagrassli.org</t>
  </si>
  <si>
    <t>serbiancathedral.org</t>
  </si>
  <si>
    <t>serolearn.com</t>
  </si>
  <si>
    <t>servicetechmag.com</t>
  </si>
  <si>
    <t>sexypizzaonline.com</t>
  </si>
  <si>
    <t>shesacrowd.com</t>
  </si>
  <si>
    <t>singaporeforkids.com</t>
  </si>
  <si>
    <t>socialsongbird.com</t>
  </si>
  <si>
    <t>socialvibesmedia.com</t>
  </si>
  <si>
    <t>sojust.net</t>
  </si>
  <si>
    <t>spfnyc.com</t>
  </si>
  <si>
    <t>stumpsandrumps.com</t>
  </si>
  <si>
    <t>tealitup.org</t>
  </si>
  <si>
    <t>thecounciloftrent.com</t>
  </si>
  <si>
    <t>thejni.org</t>
  </si>
  <si>
    <t>thespurtrail.com</t>
  </si>
  <si>
    <t>thetrashbar.com</t>
  </si>
  <si>
    <t>thinkglobalflight.org</t>
  </si>
  <si>
    <t>thisisthoughtful.com</t>
  </si>
  <si>
    <t>thoughtfulflamingo.com</t>
  </si>
  <si>
    <t>tolkin.org</t>
  </si>
  <si>
    <t>tradechakra.com</t>
  </si>
  <si>
    <t>trendsoakpark.com</t>
  </si>
  <si>
    <t>uaviators.org</t>
  </si>
  <si>
    <t>uforchange.org</t>
  </si>
  <si>
    <t>usohrcv.com</t>
  </si>
  <si>
    <t>venetianartssociety.org</t>
  </si>
  <si>
    <t>veteranspath.org</t>
  </si>
  <si>
    <t>vistacampus.org</t>
  </si>
  <si>
    <t>waycooldogs.com</t>
  </si>
  <si>
    <t>wedgeandfig.com</t>
  </si>
  <si>
    <t>wfasfm.com</t>
  </si>
  <si>
    <t>whoismadhur.com</t>
  </si>
  <si>
    <t>wimbergers.com</t>
  </si>
  <si>
    <t>windwardwatersports.com</t>
  </si>
  <si>
    <t>wiredred.com</t>
  </si>
  <si>
    <t>wncvitalityindex.org</t>
  </si>
  <si>
    <t>womensfundbirmingham.org</t>
  </si>
  <si>
    <t>wov2024.org</t>
  </si>
  <si>
    <t>wynotnebraska.com</t>
  </si>
  <si>
    <t>yosissy.com</t>
  </si>
  <si>
    <t>zebraimaging.com</t>
  </si>
  <si>
    <t>Video game industry; SEMrush backlink/RD ratio &gt; 10</t>
  </si>
  <si>
    <t>SEMrush backlink/RD ratio &gt; 10</t>
  </si>
  <si>
    <t>Majestic backlink/RD ratio &gt; 10</t>
  </si>
  <si>
    <t>Video game industry</t>
  </si>
  <si>
    <t>Financial services industry</t>
  </si>
  <si>
    <t>Financial services industry; Domain younger than 5 years</t>
  </si>
  <si>
    <t>Marketing industry</t>
  </si>
  <si>
    <t>Domain younger than 5 years</t>
  </si>
  <si>
    <t>Follow % above 98%; SEMrush backlink/RD ratio &gt; 10</t>
  </si>
  <si>
    <t>Follow % below 20%; Domain younger than 5 years</t>
  </si>
  <si>
    <t>Investing industry</t>
  </si>
  <si>
    <t>Follow % below 20%; Domain younger than 5 years; SEMrush backlink/RD ratio &gt; 10</t>
  </si>
  <si>
    <t>Arts/Visual Arts: 12
Recreation/Travel: 7</t>
  </si>
  <si>
    <t>Arts: 6
Arts/Literature: 6
Arts/Photography: 5
Arts/Music: 4
News/Media Industry: 4
Recreation/Travel: 4
Society/Organizations: 4</t>
  </si>
  <si>
    <t>Computers/Software/Internet: 20
Health/Alternative: 18
Regional/Europe: 14
Computers/Software/Operating Systems: 12
Arts/Performing Arts: 12
Society/Politics: 11
Health/Mental Health: 11
Computers/Internet/On the Web: 10
Recreation/Food: 10</t>
  </si>
  <si>
    <t>Computers/Security: 30
Computers/Intranet: 19
Computers/Consultants: 18
Computers/Internet/Searching: 14</t>
  </si>
  <si>
    <t>Arts/Weblogs: 11
Society/People: 8
Arts/Literature: 7
Computers/Programming/Languages: 6</t>
  </si>
  <si>
    <t>Health: 13
Society/People: 13
Regional/North America: 13
Society/Issues: 9
Reference/Education: 8
Health/Senior Health: 7</t>
  </si>
  <si>
    <t>Science/Social Sciences: 14</t>
  </si>
  <si>
    <t>Recreation/Travel: 24</t>
  </si>
  <si>
    <t>Recreation/Travel: 12
Recreation/Food: 11
Sports/Baseball: 10</t>
  </si>
  <si>
    <t>Games/Video Games/Sports: 10
Sports/Basketball: 9</t>
  </si>
  <si>
    <t>Arts/Performing Arts: 18
Society/Subcultures: 18
Computers/Usenet: 17
Home/Cooking: 17
Society/Relationships: 17
Society/Holidays: 16
Society/Philosophy: 13
Shopping/Jewelry: 10</t>
  </si>
  <si>
    <t>Computers/Systems: 9
Computers/Internet/Web Design and Development: 8
News/Media Industry: 7
Computers/Programming/Languages: 6</t>
  </si>
  <si>
    <t>Computers/Internet/Searching: 19
Arts/Literature: 10</t>
  </si>
  <si>
    <t>Science/Earth Sciences: 27
Home/Cooking: 16
Health/Weight Loss: 14
Computers/Internet/Searching: 14
Health/Mental Health: 13</t>
  </si>
  <si>
    <t>Arts/Music: 25
Society/History: 25</t>
  </si>
  <si>
    <t>Society/Law: 15
Society/Issues: 12
Arts/Animation: 11
Society/People: 11
Business/Management: 9
Reference/Quotations: 9
Home/Family: 9
Arts/Architecture: 8</t>
  </si>
  <si>
    <t>Regional/North America: 10
Reference/Education: 6</t>
  </si>
  <si>
    <t>Recreation/Food: 29</t>
  </si>
  <si>
    <t>Society/Religion and Spirituality: 22</t>
  </si>
  <si>
    <t>Recreation/Birding: 17
Home/Gardening: 12
Science/Biology: 11
Recreation/Outdoors: 9</t>
  </si>
  <si>
    <t>News/Magazines and E-zines: 13
Business/Hospitality: 9
Health/Mental Health: 8
News/Media Industry: 7
Society/Organizations: 7</t>
  </si>
  <si>
    <t>Recreation/Food: 13
Home/Cooking: 9
Society/Gay  Lesbian  and Bisexual: 7</t>
  </si>
  <si>
    <t>Recreation/Food: 26
Regional/Europe: 16</t>
  </si>
  <si>
    <t>Games/Video Games/Shooter: 11
Games/Video Games/Strategy: 10
Games/Video Games/News and Reviews: 10
Games/Video Games/Action: 10
Games/Video Games/Roleplaying: 10
Games/Video Games/Sports: 9
Games/Video Games/Driving and Racing: 9
Games/Video Games/Action-Adventure: 9</t>
  </si>
  <si>
    <t>Business/Textiles and Nonwovens: 13
Business/Real Estate: 12
Computers/Internet/On the Web: 10
Society/Issues: 9
Society/Paranormal: 9
Society/Subcultures: 7
Society/People: 7</t>
  </si>
  <si>
    <t>Reference/Education: 13
Health/Fitness: 11
Health: 10
Reference/Libraries: 10
Health/Dentistry: 9
Science/Social Sciences: 9
Science/Biology: 9
Science/Technology: 8
Regional/South America: 7
Health/Medicine: 7</t>
  </si>
  <si>
    <t>Business/Construction and Maintenance: 16
Business/Financial Services: 16
Recreation/Travel: 14
Computers/Software/Globalization: 12
Computers/Consultants: 12
Business/Arts and Entertainment: 12
Business: 12
Society/People: 12
Business/Electronics and Electrical: 10
Society/Issues: 10</t>
  </si>
  <si>
    <t>Arts/Architecture: 12</t>
  </si>
  <si>
    <t>Science/Math: 15
Arts/Comics: 12
Arts/Performing Arts: 12
Arts/Music: 11</t>
  </si>
  <si>
    <t>Business: 23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</si>
  <si>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</si>
  <si>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Recreation/Food: 11</t>
  </si>
  <si>
    <t>Arts/Music: 10</t>
  </si>
  <si>
    <t>News/Media Industry: 9
News/Directories: 5</t>
  </si>
  <si>
    <t>Shopping/Holidays: 8
Society/Organizations: 7
Society: 7
Reference/Education: 7
Home/Entertaining: 6
Society/Work: 6
Arts/People: 6
Society/Military: 6
Regional/North America: 6
Health/Alternative: 5</t>
  </si>
  <si>
    <t>Computers/Programming/Languages: 19
Computers/Internet/Web Design and Development: 11</t>
  </si>
  <si>
    <t>Business/Small Business: 13
Business: 11
Business/International Business and Trade: 10
Business/Management: 10
Science/Social Sciences: 10
Business/Employment: 9
Regional/North America: 8
Recreation/Travel: 8
Reference/Education: 8
Society: 7</t>
  </si>
  <si>
    <t>News/Newspapers: 31</t>
  </si>
  <si>
    <t>Recreation/Autos: 10
Computers/Internet/Web Design and Development: 9
Business/Business Services: 7
Recreation/Motorcycles: 7
Computers/Software/Graphics: 6
Business/Management: 6</t>
  </si>
  <si>
    <t>Health/Mental Health: 16
Society/Issues: 12
Health/Professions: 11
Science/Social Sciences: 11
Society/People: 11
Health/Conditions and Diseases: 11
Health/Medicine: 9
Health/Child Health: 9
Health/Pharmacy: 9</t>
  </si>
  <si>
    <t>Recreation/Food: 24
Recreation/Travel: 14
Business: 13
Society/Government: 12</t>
  </si>
  <si>
    <t>Computers/Software/Internet: 23
Science/Environment: 14
Computers/Software/Groupware: 13
Computers/Software/Industry-Specific: 13</t>
  </si>
  <si>
    <t>Arts/Music: 13
Science/Physics: 13
Society/People: 9
Reference/Education: 8</t>
  </si>
  <si>
    <t>Society/Religion and Spirituality: 23</t>
  </si>
  <si>
    <t>Computers/Software/Graphics: 10
Computers/Internet/Publications: 9
Computers/Systems: 6
Arts/Comics: 6
Society/Ethnicity: 6
Society/People: 6</t>
  </si>
  <si>
    <t>Society: 15
Recreation/Pets: 12
Recreation/Humor: 9
Computers/Internet: 8</t>
  </si>
  <si>
    <t>Business/Financial Services: 11
Arts/Comics: 7
Arts/Music: 6</t>
  </si>
  <si>
    <t>Business/Transportation and Logistics: 17
Society/Law: 10
Recreation/Travel: 9</t>
  </si>
  <si>
    <t>Business/Business Services: 10
Health/Mental Health: 6
Recreation/Travel: 6
Computers/CAD and CAM: 6
Home/Gardening: 6
Recreation/Autos: 6
Society/Organizations: 6
Business/Financial Services: 6
Society: 6</t>
  </si>
  <si>
    <t>Recreation/Travel: 16
Health/Beauty: 13
Sports/Tennis: 12
Arts/Design: 9
Health/Conditions and Diseases: 8</t>
  </si>
  <si>
    <t>Arts: 14
Health/Conditions and Diseases: 9</t>
  </si>
  <si>
    <t>Society/Government: 25
Society/Politics: 19
Science/Social Sciences: 14</t>
  </si>
  <si>
    <t>Business/Real Estate: 7
Arts/Music: 7
Recreation: 7
Sports/Badminton: 7
Arts: 7
Society/Philanthropy: 7
Recreation/Food: 7
Business: 7
World/Italiano: 7
Recreation/Travel: 6</t>
  </si>
  <si>
    <t>Society/Organizations: 15
Reference/Education: 9
Business/Financial Services: 9
Society/Issues: 8</t>
  </si>
  <si>
    <t>Business: 30</t>
  </si>
  <si>
    <t>Society/History: 20
Reference/Education: 12</t>
  </si>
  <si>
    <t>Recreation/Travel: 11
News/Magazines and E-zines: 10
Shopping/Food: 10
Society: 9
Society/Issues: 9
Recreation/Food: 8
Shopping: 7</t>
  </si>
  <si>
    <t>Arts: 13
Arts/Music: 9
Arts/Radio: 9
Business/Real Estate: 8</t>
  </si>
  <si>
    <t>Recreation/Models: 10</t>
  </si>
  <si>
    <t>Computers/Internet/Web Design and Development: 14
Computers/Internet/Searching: 14
Sports/Boxing: 9
Arts/Architecture: 9
Health/Medicine: 9
Computers/Software/Retailers: 8
Science/Environment: 8</t>
  </si>
  <si>
    <t>Science/Social Sciences: 8
Reference/Education: 8
Society/Law: 6</t>
  </si>
  <si>
    <t>Arts/Music: 14</t>
  </si>
  <si>
    <t>Arts/Music: 16
News/Newspapers: 9
Society: 8</t>
  </si>
  <si>
    <t>Computers/Software/Internet: 20
Computers/Usenet: 18
Computers/Software/Operating Systems: 16
Computers/Programming/Internet: 13
Science/Physics: 12
Games/Online: 11
Society/Philosophy: 11
Computers/Programming/Software Testing: 11
Computers/Systems: 11</t>
  </si>
  <si>
    <t>Reference/Almanacs: 11
Society/Law: 10
Reference/Education: 9
Society/History: 7
Reference/Libraries: 7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</si>
  <si>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</si>
  <si>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Recreation/Travel: 10
Home/Personal Organization: 9
Business/Textiles and Nonwovens: 8
Computers/Internet: 8
Regional/Europe: 8
Sports/Equestrian: 7
Society/People: 7
Computers/Programming/Personal Pages: 6</t>
  </si>
  <si>
    <t>Computers/Internet/Searching: 11
Recreation/Travel: 10
Business/Hospitality: 9
Science/Environment: 9
Recreation/Outdoors: 8
Business/Transportation and Logistics: 8
Business/Business Services: 8
Business/Construction and Maintenance: 7
Reference/Maps: 7
Sports/Motorsports: 6</t>
  </si>
  <si>
    <t>Computers/Programming/Languages: 11
Computers/Artificial Intelligence: 11
Computers/Data Formats: 9
Computers/Open Source: 9
Computers/Performance and Capacity: 6</t>
  </si>
  <si>
    <t>Recreation/Outdoors: 18
Society/Government: 10
Science/Environment: 10</t>
  </si>
  <si>
    <t>Science/Environment: 27
Home/Personal Organization: 17
Science/Social Sciences: 15
Computers/Software/File Management: 14
Shopping/Home and Garden: 13
Society/People: 13</t>
  </si>
  <si>
    <t>Home/Family: 26
Society/Government: 15</t>
  </si>
  <si>
    <t>Business: 14
Regional/North America: 11
Home/Gardening: 10
Business/Construction and Maintenance: 8
Society/Issues: 7</t>
  </si>
  <si>
    <t>Home/Gardening: 30</t>
  </si>
  <si>
    <t>Arts/Music: 27</t>
  </si>
  <si>
    <t>Society/Paranormal: 17
Computers/Internet/Searching: 11
Shopping/Jewelry: 10
Health/Conditions and Diseases: 9
Society/History: 9
Society/Issues: 9
Sports/Soccer: 9
Society/Politics: 9</t>
  </si>
  <si>
    <t>Society/People: 9
Recreation/Food: 9
Recreation/Travel: 9
Reference/Education: 8
Arts/Performing Arts: 6</t>
  </si>
  <si>
    <t>Recreation/Travel: 15
Recreation/Outdoors: 11</t>
  </si>
  <si>
    <t>Health/Medicine: 15
Health/Conditions and Diseases: 14
Society/Organizations: 11
Business/Financial Services: 11
Business/Healthcare: 9
Society/Disabled: 8
Health/Pharmacy: 8
Shopping/Publications: 8</t>
  </si>
  <si>
    <t>Recreation: 13
Recreation/Travel: 12
News/Magazines and E-zines: 11
Home/Consumer Information: 7
Society/People: 7</t>
  </si>
  <si>
    <t>Business/Real Estate: 17</t>
  </si>
  <si>
    <t>Recreation/Food: 10
Science/Social Sciences: 9
Shopping/Food: 9
Recreation/Travel: 9
Reference/Education: 8
Business/Food and Related Products: 8
Business/Major Companies: 8
Shopping: 7
Business/Directories: 7
Science/Environment: 7</t>
  </si>
  <si>
    <t>Arts/Writers Resources: 30</t>
  </si>
  <si>
    <t>Science/Social Sciences: 12
Society/Issues: 12
Arts/Music: 10
Society: 10
Society/Government: 9
Computers/Internet/On the Web: 9
Business/Industrial Goods and Services: 8
Business/Food and Related Products: 8
Science/Environment: 8
Business: 8</t>
  </si>
  <si>
    <t>Society/Politics: 9
Business/Chemicals: 6
Business/Real Estate: 6
Business/Opportunities: 5
Arts: 5</t>
  </si>
  <si>
    <t>Computers/Internet/Web Design and Development: 13
Computers/Software/Networking: 13
Computers/Software/Groupware: 11
Business/Marketing and Advertising: 11
Computers/Emulators: 9
Reference/Knowledge Management: 9
Computers/Software/Databases: 8</t>
  </si>
  <si>
    <t>Business/Accounting: 12
Society/Transgender: 8</t>
  </si>
  <si>
    <t>Recreation/Climbing: 14
Computers/Internet: 13
Society/Organizations: 9
Society/People: 9
Recreation/Pets: 8
Computers/Hardware: 8</t>
  </si>
  <si>
    <t>Business: 19
Society/Government: 15
Society/Law: 14
Society/Organizations: 13
Reference/Education: 11
Sports/Soccer: 11
Regional/North America: 10
Science/Earth Sciences: 10</t>
  </si>
  <si>
    <t>Arts/Literature: 19
Arts/Writers Resources: 11
Business/Business Services: 10</t>
  </si>
  <si>
    <t>Computers: 11</t>
  </si>
  <si>
    <t>Recreation/Radio: 16
Science/Technology: 15
Computers/Hardware: 12
Computers/Data Communications: 9
Science/Educational Resources: 9</t>
  </si>
  <si>
    <t>Reference/Education: 14
Regional/Europe: 8
Arts/Music: 8</t>
  </si>
  <si>
    <t>Society/Gay  Lesbian  and Bisexual: 14
Shopping/Niche: 13
Home/Family: 10
Recreation/Motorcycles: 9
Recreation/Autos: 9
News/Weblogs: 9
Arts/Music: 9
Society/Organizations: 8
Society/Transgender: 8
Shopping/Jewelry: 8</t>
  </si>
  <si>
    <t>Recreation/Travel: 10
Society: 8
Recreation/Autos: 7
Shopping/Clothing: 7
Society/Philosophy: 6</t>
  </si>
  <si>
    <t>Shopping/Health: 18</t>
  </si>
  <si>
    <t>Recreation/Travel: 13
Regional/Asia: 8</t>
  </si>
  <si>
    <t>Recreation/Food: 32
Society/Law: 18</t>
  </si>
  <si>
    <t>Arts/Movies: 17
Recreation/Travel: 9</t>
  </si>
  <si>
    <t>Regional/North America: 14</t>
  </si>
  <si>
    <t>Business/Transportation and Logistics: 10
Society/Law: 10
Business: 10
Society/Gay  Lesbian  and Bisexual: 7
Recreation/Food: 6
Arts/Music: 6
Recreation/Outdoors: 6</t>
  </si>
  <si>
    <t>Home/Family: 13
News/Directories: 8</t>
  </si>
  <si>
    <t>Shopping/Publications: 12
Recreation/Travel: 11
Society/People: 10
Arts/Radio: 9
Arts/Literature: 9
Computers/Internet/Web Design and Development: 9
Arts/Movies: 9
Home/Cooking: 8
Science/Social Sciences: 8
Computers/Internet/On the Web: 8</t>
  </si>
  <si>
    <t>Arts/Radio: 12
Society/People: 11
Arts/Music: 11
Society/Religion and Spirituality: 10
Science/Publications: 9
Arts/Animation: 9
Society/Ethnicity: 8
Society/Relationships: 8
Recreation/Radio: 7
Home/Cooking: 7</t>
  </si>
  <si>
    <t>Business/Food and Related Products: 9
Society/Issues: 9
Recreation/Food: 7
Health/Mental Health: 7
Recreation/Pets: 7
Society: 7
Regional/Europe: 6
Computers/Internet/On the Web: 6
Society/Organizations: 6</t>
  </si>
  <si>
    <t>Science/Environment: 32
Science/Chemistry: 19
Society/Issues: 17</t>
  </si>
  <si>
    <t>Business/Investing: 16
Reference/Education: 9
Society/Religion and Spirituality: 9</t>
  </si>
  <si>
    <t>Computers/Software/File Management: 18</t>
  </si>
  <si>
    <t>Shopping/Recreation: 20
Business/Consumer Goods and Services: 18
Sports/Equestrian: 13
Science/Social Sciences: 12
Society/Military: 11
Computers/Software/Operating Systems: 10</t>
  </si>
  <si>
    <t>Sports/Resources: 13
Home/Cooking: 10
Sports/Basketball: 10
Society/Politics: 10
Arts/People: 9
Arts/Television: 9
Recreation/Food: 9
Arts/Music: 9
Sports/Football: 8</t>
  </si>
  <si>
    <t>Sports/Baseball: 28</t>
  </si>
  <si>
    <t>Society/Organizations: 17
Reference/Libraries: 15</t>
  </si>
  <si>
    <t>Computers/Organizations: 17
Computers/Hardware: 16
Business/Information Technology: 15
Reference/Almanacs: 14
Computers/Internet/Searching: 13
Computers/Internet/Resources: 13
Reference/Education: 12
Reference/Libraries: 11
Computers/Internet/Access Providers: 11
Science/Physics: 10</t>
  </si>
  <si>
    <t>Society/People: 29
Reference/Education: 24
Health/Medicine: 20
Health/Occupational Health and Safety: 19
Society/Politics: 18
Science/Social Sciences: 18
Computers/Security: 18
Society/Law: 18
Arts/Digital: 16
Computers/Artificial Intelligence: 16</t>
  </si>
  <si>
    <t>Arts/Literature: 13
Science/Math: 12
Recreation/Autos: 10
Reference/Education: 10
Society/Law: 10
Society/Organizations: 10
Society/History: 9
Society/Politics: 9
Society/Issues: 9
Arts/Movies: 9</t>
  </si>
  <si>
    <t>Reference/Education: 11
Society/Philosophy: 9
Shopping/Consumer Electronics: 8
Business/Industrial Goods and Services: 7
Sports/Soccer: 7
Recreation/Travel: 6
Computers/Software/Networking: 6</t>
  </si>
  <si>
    <t>Computers/Open Source: 26</t>
  </si>
  <si>
    <t>Science/Earth Sciences: 15
Science/Biology: 15
Reference/Education: 12
Society/Issues: 11
Science/Technology: 9</t>
  </si>
  <si>
    <t>Society/Government: 17
Society/Politics: 8</t>
  </si>
  <si>
    <t>Business/Marketing and Advertising: 13
Arts/Movies: 7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</si>
  <si>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</si>
  <si>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Games/Video Games/Browser Based: 6
Games/Video Games/Shooter: 6
Games/Board Games: 6
Society: 5
Games/Video Games/Developers and Publishers: 5
Recreation/Autos: 5
Recreation/Travel: 5
Society/Organizations: 3</t>
  </si>
  <si>
    <t>Society/People: 15
Computers/Internet/Searching: 13
Society/Philosophy: 10
News/Weblogs: 9
Arts/Literature: 8</t>
  </si>
  <si>
    <t>Recreation/Food: 30</t>
  </si>
  <si>
    <t>Computers/Bulletin Board Systems: 15
Games/Online: 8
Society/People: 8</t>
  </si>
  <si>
    <t>Society/People: 11
News/Weblogs: 10
Arts/Literature: 9
Regional/Europe: 7
Society/Issues: 7
Computers/Internet/Abuse: 7
Recreation/Travel: 7
Computers/Internet/Domain Names: 7
Society/Religion and Spirituality: 7
Arts/Movies: 6</t>
  </si>
  <si>
    <t>Science/Environment: 12
Computers/Programming/Languages: 9
Home/Gardening: 9
Business/Construction and Maintenance: 8
Business: 7
Society/Lifestyle Choices: 6</t>
  </si>
  <si>
    <t>Arts/Comics: 16
Arts/Literature: 12
Society/People: 11
Science/Social Sciences: 8</t>
  </si>
  <si>
    <t>Shopping/Jewelry: 11
Shopping/Flowers: 7
Shopping/Clothing: 7
Business/Textiles and Nonwovens: 7</t>
  </si>
  <si>
    <t>Health/Animal: 9
Business/Consumer Goods and Services: 8
Society/Organizations: 7
Regional/North America: 7
Recreation/Pets: 7
News/Weblogs: 7
Games/Video Games/Computer Platforms: 6
Health/Medicine: 6
Recreation/Humor: 5
Society/Law: 5</t>
  </si>
  <si>
    <t>Business/Directories: 9
Health: 8
Society/Law: 8
Reference/Education: 7
Society/Government: 6
News/Newspapers: 6</t>
  </si>
  <si>
    <t>Recreation/Travel: 30
Business: 19
Business/Real Estate: 16</t>
  </si>
  <si>
    <t>Reference/Education: 14
Regional/Asia: 11
Arts/Humanities: 10
Science/Earth Sciences: 8
Society/Religion and Spirituality: 7</t>
  </si>
  <si>
    <t>World/Italiano: 22</t>
  </si>
  <si>
    <t>Arts/Music: 8
Arts/Television: 7
Arts/Radio: 7
Arts/Movies: 7
News/Media Industry: 6
Recreation/Radio: 6
News: 6
Shopping/Entertainment: 6
Society/Religion and Spirituality: 6
Business/Business Services: 5</t>
  </si>
  <si>
    <t>Recreation/Travel: 25
Reference/Museums: 20
Business/Transportation and Logistics: 14</t>
  </si>
  <si>
    <t>Business/Telecommunications: 12
Society/Organizations: 11
Recreation/Motorcycles: 8
Business/Business Services: 8
Recreation/Autos: 8
Society/Religion and Spirituality: 8
Shopping/Jewelry: 7
Society/People: 7
Shopping/Clothing: 7</t>
  </si>
  <si>
    <t>Games/Video Games/Browser Based: 7
Games/Online: 6
Business: 4
Games/Video Games/Developers and Publishers: 4</t>
  </si>
  <si>
    <t>Arts/Comics: 20</t>
  </si>
  <si>
    <t>Society: 17
Recreation/Boating: 10</t>
  </si>
  <si>
    <t>Computers/Internet/Web Design and Development: 17
Society/Issues: 11
Society/Religion and Spirituality: 10</t>
  </si>
  <si>
    <t>Reference/Libraries: 12
Arts/Entertainment: 10
Reference/Education: 9
Arts/Education: 9
Arts/Literature: 7
Society/Issues: 7</t>
  </si>
  <si>
    <t>Society/People: 13
Computers/Programming/Methodologies: 13
Business/Energy: 12
Computers/Open Source: 11
Computers/Programming/Internet: 11
Shopping/Publications: 11
Computers/History: 10
Computers/Programming/Languages: 10
Computers/Data Formats: 9
Computers/Programming/Threads: 9</t>
  </si>
  <si>
    <t>Arts: 11
Arts/Literature: 10
Arts/Performing Arts: 9
Arts/Photography: 9
Recreation/Travel: 8
Arts/Music: 7
Sports/Equestrian: 7
Society/Military: 7
Arts/Radio: 7
Computers/Programming/Languages: 7</t>
  </si>
  <si>
    <t>Society/Philanthropy: 16
Society/Government: 11
Computers/Internet: 10</t>
  </si>
  <si>
    <t>Recreation/Travel: 26
Science/Environment: 19</t>
  </si>
  <si>
    <t>Regional/Europe: 9
Arts/Literature: 6
Regional/North America: 5</t>
  </si>
  <si>
    <t>Business/Marketing and Advertising: 11
Business: 7</t>
  </si>
  <si>
    <t>Society/History: 17
Science/Social Sciences: 17
Reference/Education: 13
News/Museums and Archives: 11
Health/Nursing: 11
Reference/Libraries: 11
Society/Issues: 10
Society/Politics: 10
Business/Business Services: 10
Society/Law: 10</t>
  </si>
  <si>
    <t>Recreation/Travel: 11
Arts/Performing Arts: 10
Arts/People: 9
Society/Organizations: 7</t>
  </si>
  <si>
    <t>Recreation/Pets: 10
Recreation/Travel: 6</t>
  </si>
  <si>
    <t>Health/Conditions and Diseases: 14
Society/Military: 8
Society/Philosophy: 8
Shopping/Clothing: 7
Science/Environment: 7
Recreation/Food: 7
Society/Issues: 7</t>
  </si>
  <si>
    <t>Society/Religion and Spirituality: 18
Society/Politics: 10
Society/Future: 10
Society/Law: 9</t>
  </si>
  <si>
    <t>Arts/Music: 10
Health/Medicine: 10
Society/Organizations: 10
Society: 9
Society/People: 9
Reference/Education: 9
Business: 8
Recreation/Autos: 8
Society/Religion and Spirituality: 7
Recreation/Motorcycles: 7</t>
  </si>
  <si>
    <t>Health: 9
Health/Dentistry: 9
Regional/North America: 8
Recreation/Travel: 7
Health/Medicine: 6</t>
  </si>
  <si>
    <t>Arts/Music: 14
Arts/Television: 12
Arts: 11
Recreation/Food: 11
Games/Video Games/Platform: 10
Society/Organizations: 8
Regional/Europe: 8
Recreation/Travel: 8</t>
  </si>
  <si>
    <t>Business/Transportation and Logistics: 13
Recreation/Aviation: 8</t>
  </si>
  <si>
    <t>Computers/Internet: 14
Business/Business Services: 10
Reference/Education: 9
Arts/Education: 8</t>
  </si>
  <si>
    <t>News/Current Events: 8
Society/Lifestyle Choices: 7
Society/Issues: 6
Science/Environment: 6
Arts/Organizations: 6
Society/Philanthropy: 6
Society/People: 6
Society: 5
Arts/Movies: 5
Health: 5</t>
  </si>
  <si>
    <t>Science/Biology: 22</t>
  </si>
  <si>
    <t>Business/Resources: 25
Science/Environment: 15
Society/Issues: 15</t>
  </si>
  <si>
    <t>Business/Retail Trade: 14</t>
  </si>
  <si>
    <t>Computers/Software/Operating Systems: 14
Recreation/Travel: 8</t>
  </si>
  <si>
    <t>Health/Medicine: 13
Health: 10
Health/Dentistry: 9
Society: 8</t>
  </si>
  <si>
    <t>Arts: 13
Society/Military: 12
Business/Hospitality: 10</t>
  </si>
  <si>
    <t>Arts/Music: 17</t>
  </si>
  <si>
    <t>Reference/Libraries: 12
Society/Religion and Spirituality: 11
Recreation/Climbing: 11
Business/Aerospace and Defense: 7
Society/Military: 7</t>
  </si>
  <si>
    <t>Shopping/Antiques and Collectibles: 19
Recreation/Living History: 16</t>
  </si>
  <si>
    <t>Science/Social Sciences: 8
Recreation/Pets: 8
Business/Consumer Goods and Services: 6
Computers/Internet/On the Web: 5
Business: 5
Home/Family: 5
Business/Transportation and Logistics: 5
Society/People: 5
Business/Real Estate: 5
Recreation/Travel: 5</t>
  </si>
  <si>
    <t>Recreation/Food: 28</t>
  </si>
  <si>
    <t>Business/Arts and Entertainment: 16
Arts/Music: 14
Computers/Internet/Searching: 9
Arts: 8</t>
  </si>
  <si>
    <t>Society/People: 14
Recreation/Food: 11
Computers/Bulletin Board Systems: 11
Society/Law: 9
Computers/Internet: 8
Games/Board Games: 7</t>
  </si>
  <si>
    <t>Recreation/Travel: 17</t>
  </si>
  <si>
    <t>Business: 26</t>
  </si>
  <si>
    <t>Computers/Programming/Languages: 14
Reference/Education: 12
Computers/Hardware: 12
Arts/Literature: 11
Science/Environment: 10
Reference/Libraries: 9
Recreation/Travel: 9
Computers/Internet/Searching: 9
Business/Business Services: 9
Society/Issues: 9</t>
  </si>
  <si>
    <t>Society: 16
Arts/Organizations: 12
Recreation/Travel: 12
Society/Military: 11
Arts/Art History: 11
Society/Activism: 10</t>
  </si>
  <si>
    <t>Society/Philanthropy: 16
Society/People: 13
Society/Law: 13
News/Newspapers: 11
Society/Government: 9
Business: 9
Business/Food and Related Products: 8
Business/Industrial Goods and Services: 8</t>
  </si>
  <si>
    <t>Computers/Internet/Web Design and Development: 7
Computers/Graphics: 7
Arts/Design: 6
Business: 5
Business/Construction and Maintenance: 5</t>
  </si>
  <si>
    <t>Business: 17
Regional/North America: 13
Arts: 9</t>
  </si>
  <si>
    <t>Arts/Directories: 8
Shopping/Entertainment: 7
News/Media Industry: 7
Society: 7
Arts/Music: 6</t>
  </si>
  <si>
    <t>Business/Marketing and Advertising: 32
Computers/Hardware: 16
Arts/Architecture: 15</t>
  </si>
  <si>
    <t>04/09/2025 20:31:00</t>
  </si>
  <si>
    <t>04/16/2025 19:55:00</t>
  </si>
  <si>
    <t>04/08/2025 18:41:00</t>
  </si>
  <si>
    <t>04/12/2025 16:43:00</t>
  </si>
  <si>
    <t>04/13/2025 19:11:00</t>
  </si>
  <si>
    <t>04/17/2025 16:36:00</t>
  </si>
  <si>
    <t>04/17/2025 20:55:00</t>
  </si>
  <si>
    <t>04/10/2025 16:48:00</t>
  </si>
  <si>
    <t>04/15/2025 16:38:00</t>
  </si>
  <si>
    <t>04/10/2025 17:44:00</t>
  </si>
  <si>
    <t>04/13/2025 20:49:00</t>
  </si>
  <si>
    <t>04/09/2025 20:05:00</t>
  </si>
  <si>
    <t>04/14/2025 18:20:00</t>
  </si>
  <si>
    <t>04/10/2025 17:45:00</t>
  </si>
  <si>
    <t>04/14/2025 17:12:00</t>
  </si>
  <si>
    <t>04/08/2025 18:58:00</t>
  </si>
  <si>
    <t>04/11/2025 19:05:00</t>
  </si>
  <si>
    <t>04/12/2025 20:29:00</t>
  </si>
  <si>
    <t>04/16/2025 17:55:00</t>
  </si>
  <si>
    <t>04/08/2025 19:37:00</t>
  </si>
  <si>
    <t>04/14/2025 18:45:00</t>
  </si>
  <si>
    <t>04/11/2025 17:29:00</t>
  </si>
  <si>
    <t>04/11/2025 18:08:00</t>
  </si>
  <si>
    <t>04/12/2025 16:04:00</t>
  </si>
  <si>
    <t>04/11/2025 17:58:00</t>
  </si>
  <si>
    <t>04/08/2025 21:26:00</t>
  </si>
  <si>
    <t>04/14/2025 17:22:00</t>
  </si>
  <si>
    <t>04/10/2025 18:33:00</t>
  </si>
  <si>
    <t>04/10/2025 21:28:00</t>
  </si>
  <si>
    <t>04/10/2025 16:13:00</t>
  </si>
  <si>
    <t>04/09/2025 17:14:00</t>
  </si>
  <si>
    <t>04/09/2025 19:05:00</t>
  </si>
  <si>
    <t>04/16/2025 18:41:00</t>
  </si>
  <si>
    <t>04/10/2025 16:31:00</t>
  </si>
  <si>
    <t>04/12/2025 21:15:00</t>
  </si>
  <si>
    <t>04/09/2025 18:07:00</t>
  </si>
  <si>
    <t>04/10/2025 16:24:00</t>
  </si>
  <si>
    <t>04/14/2025 16:48:00</t>
  </si>
  <si>
    <t>04/12/2025 16:03:00</t>
  </si>
  <si>
    <t>04/09/2025 19:42:00</t>
  </si>
  <si>
    <t>04/09/2025 16:51:00</t>
  </si>
  <si>
    <t>04/09/2025 17:29:00</t>
  </si>
  <si>
    <t>04/09/2025 18:43:00</t>
  </si>
  <si>
    <t>04/16/2025 20:29:00</t>
  </si>
  <si>
    <t>04/15/2025 19:38:00</t>
  </si>
  <si>
    <t>04/15/2025 18:25:00</t>
  </si>
  <si>
    <t>04/12/2025 21:04:00</t>
  </si>
  <si>
    <t>04/15/2025 20:47:00</t>
  </si>
  <si>
    <t>04/13/2025 21:23:00</t>
  </si>
  <si>
    <t>04/09/2025 21:29:00</t>
  </si>
  <si>
    <t>04/15/2025 19:39:00</t>
  </si>
  <si>
    <t>04/16/2025 16:41:00</t>
  </si>
  <si>
    <t>04/11/2025 20:14:00</t>
  </si>
  <si>
    <t>04/09/2025 16:49:00</t>
  </si>
  <si>
    <t>04/13/2025 16:39:00</t>
  </si>
  <si>
    <t>04/14/2025 19:30:00</t>
  </si>
  <si>
    <t>04/09/2025 18:39:00</t>
  </si>
  <si>
    <t>04/09/2025 20:58:00</t>
  </si>
  <si>
    <t>04/08/2025 18:25:00</t>
  </si>
  <si>
    <t>04/09/2025 16:14:00</t>
  </si>
  <si>
    <t>04/10/2025 19:20:00</t>
  </si>
  <si>
    <t>04/11/2025 21:19:00</t>
  </si>
  <si>
    <t>04/13/2025 18:28:00</t>
  </si>
  <si>
    <t>04/11/2025 19:52:00</t>
  </si>
  <si>
    <t>04/09/2025 17:56:00</t>
  </si>
  <si>
    <t>04/09/2025 21:02:00</t>
  </si>
  <si>
    <t>04/15/2025 20:18:00</t>
  </si>
  <si>
    <t>04/11/2025 21:02:00</t>
  </si>
  <si>
    <t>04/08/2025 18:14:00</t>
  </si>
  <si>
    <t>04/08/2025 19:39:00</t>
  </si>
  <si>
    <t>04/13/2025 21:07:00</t>
  </si>
  <si>
    <t>04/12/2025 19:57:00</t>
  </si>
  <si>
    <t>04/15/2025 17:29:00</t>
  </si>
  <si>
    <t>04/15/2025 16:43:00</t>
  </si>
  <si>
    <t>04/08/2025 19:04:00</t>
  </si>
  <si>
    <t>04/10/2025 16:06:00</t>
  </si>
  <si>
    <t>04/12/2025 20:51:00</t>
  </si>
  <si>
    <t>04/16/2025 19:56:00</t>
  </si>
  <si>
    <t>04/16/2025 18:38:00</t>
  </si>
  <si>
    <t>04/09/2025 20:41:00</t>
  </si>
  <si>
    <t>04/10/2025 18:21:00</t>
  </si>
  <si>
    <t>04/12/2025 18:35:00</t>
  </si>
  <si>
    <t>04/13/2025 17:17:00</t>
  </si>
  <si>
    <t>04/10/2025 19:52:00</t>
  </si>
  <si>
    <t>04/09/2025 20:28:00</t>
  </si>
  <si>
    <t>04/11/2025 18:55:00</t>
  </si>
  <si>
    <t>04/09/2025 17:04:00</t>
  </si>
  <si>
    <t>04/12/2025 19:33:00</t>
  </si>
  <si>
    <t>04/09/2025 19:15:00</t>
  </si>
  <si>
    <t>04/09/2025 20:54:00</t>
  </si>
  <si>
    <t>04/08/2025 16:40:00</t>
  </si>
  <si>
    <t>04/10/2025 17:35:00</t>
  </si>
  <si>
    <t>04/08/2025 20:28:00</t>
  </si>
  <si>
    <t>04/11/2025 16:12:00</t>
  </si>
  <si>
    <t>04/08/2025 21:17:00</t>
  </si>
  <si>
    <t>04/15/2025 17:57:00</t>
  </si>
  <si>
    <t>04/11/2025 16:00:00</t>
  </si>
  <si>
    <t>04/09/2025 18:19:00</t>
  </si>
  <si>
    <t>04/08/2025 21:22:00</t>
  </si>
  <si>
    <t>04/10/2025 18:38:00</t>
  </si>
  <si>
    <t>04/10/2025 19:33:00</t>
  </si>
  <si>
    <t>04/09/2025 21:28:00</t>
  </si>
  <si>
    <t>04/09/2025 16:50:00</t>
  </si>
  <si>
    <t>04/09/2025 19:37:00</t>
  </si>
  <si>
    <t>04/12/2025 19:23:00</t>
  </si>
  <si>
    <t>04/10/2025 18:37:00</t>
  </si>
  <si>
    <t>04/09/2025 21:10:00</t>
  </si>
  <si>
    <t>04/15/2025 19:36:00</t>
  </si>
  <si>
    <t>04/12/2025 18:38:00</t>
  </si>
  <si>
    <t>04/13/2025 20:50:00</t>
  </si>
  <si>
    <t>04/11/2025 19:45:00</t>
  </si>
  <si>
    <t>04/16/2025 21:11:00</t>
  </si>
  <si>
    <t>04/11/2025 20:56:00</t>
  </si>
  <si>
    <t>04/14/2025 19:46:00</t>
  </si>
  <si>
    <t>04/12/2025 19:40:00</t>
  </si>
  <si>
    <t>04/14/2025 20:27:00</t>
  </si>
  <si>
    <t>04/08/2025 19:25:00</t>
  </si>
  <si>
    <t>04/12/2025 21:05:00</t>
  </si>
  <si>
    <t>04/11/2025 17:09:00</t>
  </si>
  <si>
    <t>04/08/2025 21:14:00</t>
  </si>
  <si>
    <t>04/15/2025 16:07:00</t>
  </si>
  <si>
    <t>04/15/2025 20:19:00</t>
  </si>
  <si>
    <t>04/12/2025 20:23:00</t>
  </si>
  <si>
    <t>04/11/2025 17:17:00</t>
  </si>
  <si>
    <t>04/09/2025 18:28:00</t>
  </si>
  <si>
    <t>04/09/2025 19:04:00</t>
  </si>
  <si>
    <t>04/14/2025 21:19:00</t>
  </si>
  <si>
    <t>04/09/2025 16:23:00</t>
  </si>
  <si>
    <t>04/12/2025 19:09:00</t>
  </si>
  <si>
    <t>04/08/2025 18:56:00</t>
  </si>
  <si>
    <t>04/08/2025 20:23:00</t>
  </si>
  <si>
    <t>04/09/2025 18:53:00</t>
  </si>
  <si>
    <t>04/10/2025 20:25:00</t>
  </si>
  <si>
    <t>04/12/2025 21:09:00</t>
  </si>
  <si>
    <t>04/12/2025 17:47:00</t>
  </si>
  <si>
    <t>04/15/2025 20:34:00</t>
  </si>
  <si>
    <t>04/15/2025 17:31:00</t>
  </si>
  <si>
    <t>04/15/2025 20:41:00</t>
  </si>
  <si>
    <t>04/11/2025 19:49:00</t>
  </si>
  <si>
    <t>04/12/2025 20:46:00</t>
  </si>
  <si>
    <t>04/14/2025 18:39:00</t>
  </si>
  <si>
    <t>04/09/2025 18:06:00</t>
  </si>
  <si>
    <t>04/09/2025 18:20:00</t>
  </si>
  <si>
    <t>04/12/2025 17:46:00</t>
  </si>
  <si>
    <t>04/16/2025 17:10:00</t>
  </si>
  <si>
    <t>04/16/2025 21:21:00</t>
  </si>
  <si>
    <t>04/12/2025 17:39:00</t>
  </si>
  <si>
    <t>04/09/2025 16:12:00</t>
  </si>
  <si>
    <t>04/11/2025 17:04:00</t>
  </si>
  <si>
    <t>04/16/2025 17:07:00</t>
  </si>
  <si>
    <t>04/10/2025 17:30:00</t>
  </si>
  <si>
    <t>04/10/2025 21:07:00</t>
  </si>
  <si>
    <t>04/08/2025 19:05:00</t>
  </si>
  <si>
    <t>04/15/2025 17:03:00</t>
  </si>
  <si>
    <t>04/13/2025 16:33:00</t>
  </si>
  <si>
    <t>04/16/2025 19:15:00</t>
  </si>
  <si>
    <t>04/12/2025 17:41:00</t>
  </si>
  <si>
    <t>04/11/2025 17:39:00</t>
  </si>
  <si>
    <t>04/15/2025 19:59:00</t>
  </si>
  <si>
    <t>04/15/2025 21:15:00</t>
  </si>
  <si>
    <t>04/12/2025 20:56:00</t>
  </si>
  <si>
    <t>04/08/2025 19:36:00</t>
  </si>
  <si>
    <t>04/08/2025 18:11:00</t>
  </si>
  <si>
    <t>04/11/2025 16:54:00</t>
  </si>
  <si>
    <t>04/15/2025 17:09:00</t>
  </si>
  <si>
    <t>04/10/2025 21:10:00</t>
  </si>
  <si>
    <t>04/09/2025 16:30:00</t>
  </si>
  <si>
    <t>04/10/2025 16:20:00</t>
  </si>
  <si>
    <t>04/09/2025 16:32:00</t>
  </si>
  <si>
    <t>04/15/2025 16:35:00</t>
  </si>
  <si>
    <t>04/10/2025 20:18:00</t>
  </si>
  <si>
    <t>04/08/2025 18:55:00</t>
  </si>
  <si>
    <t>04/12/2025 20:08:00</t>
  </si>
  <si>
    <t>04/10/2025 17:52:00</t>
  </si>
  <si>
    <t>04/08/2025 17:58:00</t>
  </si>
  <si>
    <t>04/15/2025 21:12:00</t>
  </si>
  <si>
    <t>Reason</t>
  </si>
  <si>
    <t>1-stop-guide.com</t>
  </si>
  <si>
    <t>19nitten.com</t>
  </si>
  <si>
    <t>23is-back.com</t>
  </si>
  <si>
    <t>3dfilmfest.com</t>
  </si>
  <si>
    <t>4orienteering.com</t>
  </si>
  <si>
    <t>aa-hall.com</t>
  </si>
  <si>
    <t>acadianbus.com</t>
  </si>
  <si>
    <t>accessupseo.com</t>
  </si>
  <si>
    <t>aebdistribuzioni.com</t>
  </si>
  <si>
    <t>affordablehomesforsaleca.com</t>
  </si>
  <si>
    <t>ahlannet.com</t>
  </si>
  <si>
    <t>aide-emploi.net</t>
  </si>
  <si>
    <t>airssforum.com</t>
  </si>
  <si>
    <t>alamodemontreal.com</t>
  </si>
  <si>
    <t>altcacquisitioncorp.com</t>
  </si>
  <si>
    <t>amcairlines.com</t>
  </si>
  <si>
    <t>ao-university.com</t>
  </si>
  <si>
    <t>approachingtheelephant.com</t>
  </si>
  <si>
    <t>aquavalens.org</t>
  </si>
  <si>
    <t>ashinstitute.com</t>
  </si>
  <si>
    <t>ashmug.com</t>
  </si>
  <si>
    <t>asybijela.com</t>
  </si>
  <si>
    <t>atomicduster.com</t>
  </si>
  <si>
    <t>atoptg.com</t>
  </si>
  <si>
    <t>autumnpixels.com</t>
  </si>
  <si>
    <t>ayin-lubricants.com</t>
  </si>
  <si>
    <t>baccaratx10.com</t>
  </si>
  <si>
    <t>bahisbonusal.com</t>
  </si>
  <si>
    <t>bansdc.org</t>
  </si>
  <si>
    <t>barentsportal.com</t>
  </si>
  <si>
    <t>bayswan.org</t>
  </si>
  <si>
    <t>bearmountainlodge.net</t>
  </si>
  <si>
    <t>beboyphoto.com</t>
  </si>
  <si>
    <t>bettythecaterer.com</t>
  </si>
  <si>
    <t>birthways.org</t>
  </si>
  <si>
    <t>biznes-chita.com</t>
  </si>
  <si>
    <t>blackestfest.com</t>
  </si>
  <si>
    <t>blissmaui.com</t>
  </si>
  <si>
    <t>bluetwigstudio.com</t>
  </si>
  <si>
    <t>borjahan.com</t>
  </si>
  <si>
    <t>bouldersdinnertheatre.com</t>
  </si>
  <si>
    <t>breadchick.com</t>
  </si>
  <si>
    <t>brightfeetslippers.com</t>
  </si>
  <si>
    <t>brysdm.com</t>
  </si>
  <si>
    <t>buycableties.com</t>
  </si>
  <si>
    <t>cabreuvaonline.com</t>
  </si>
  <si>
    <t>calarca.net</t>
  </si>
  <si>
    <t>calcuttawebdevelopers.com</t>
  </si>
  <si>
    <t>catalogofsoftware.com</t>
  </si>
  <si>
    <t>catholicfaithfriends.org</t>
  </si>
  <si>
    <t>cattlepoint.org</t>
  </si>
  <si>
    <t>charlesjshields.net</t>
  </si>
  <si>
    <t>chicagochimneysweeppros.com</t>
  </si>
  <si>
    <t>chicohousingactionteam.org</t>
  </si>
  <si>
    <t>christinefoehrkolb.com</t>
  </si>
  <si>
    <t>christinegrahame.com</t>
  </si>
  <si>
    <t>classicrock1001.com</t>
  </si>
  <si>
    <t>clearlens.org</t>
  </si>
  <si>
    <t>clevelandroyallimo.com</t>
  </si>
  <si>
    <t>clickparana.com</t>
  </si>
  <si>
    <t>clubyasuyo.com</t>
  </si>
  <si>
    <t>cmdfirstsource.com</t>
  </si>
  <si>
    <t>cmptactical.com</t>
  </si>
  <si>
    <t>codonmag.com</t>
  </si>
  <si>
    <t>coindaq.net</t>
  </si>
  <si>
    <t>condortrekkers.org</t>
  </si>
  <si>
    <t>couponvideos.com</t>
  </si>
  <si>
    <t>creditcardflyers.com</t>
  </si>
  <si>
    <t>crownindiatv.com</t>
  </si>
  <si>
    <t>currenttimenow.com</t>
  </si>
  <si>
    <t>dafatiri.com</t>
  </si>
  <si>
    <t>daikanyama-maisonichi.com</t>
  </si>
  <si>
    <t>davidlewistoronto.com</t>
  </si>
  <si>
    <t>deadlyseduction.com</t>
  </si>
  <si>
    <t>deaflympics2021.com</t>
  </si>
  <si>
    <t>deathisnotdying.com</t>
  </si>
  <si>
    <t>diariodeunjabali.com</t>
  </si>
  <si>
    <t>dick-rivers.com</t>
  </si>
  <si>
    <t>dieuenpleincoeur.com</t>
  </si>
  <si>
    <t>digngo.com</t>
  </si>
  <si>
    <t>domainelalegende.com</t>
  </si>
  <si>
    <t>dominus-group.com</t>
  </si>
  <si>
    <t>donbies.com</t>
  </si>
  <si>
    <t>drinkcantonbeer.com</t>
  </si>
  <si>
    <t>droolbabyexpo.com</t>
  </si>
  <si>
    <t>drukp-cad.com</t>
  </si>
  <si>
    <t>e-rockworld.com</t>
  </si>
  <si>
    <t>e-siber.com</t>
  </si>
  <si>
    <t>e-socialists.net</t>
  </si>
  <si>
    <t>ebbwvaleinstitute.org</t>
  </si>
  <si>
    <t>edwardthorpgallery.com</t>
  </si>
  <si>
    <t>estheticshub.com</t>
  </si>
  <si>
    <t>euvolunteerportal.org</t>
  </si>
  <si>
    <t>fazilareads.com</t>
  </si>
  <si>
    <t>feedjumbler.com</t>
  </si>
  <si>
    <t>floridacatfishclassic.com</t>
  </si>
  <si>
    <t>flycan.com</t>
  </si>
  <si>
    <t>foodgominihome.com</t>
  </si>
  <si>
    <t>footballtopjerseyssale.com</t>
  </si>
  <si>
    <t>for-artist.com</t>
  </si>
  <si>
    <t>forestlakesoccer.org</t>
  </si>
  <si>
    <t>fortcollinsbreweryguide.com</t>
  </si>
  <si>
    <t>freestatedermatology.com</t>
  </si>
  <si>
    <t>frmaillots2017.com</t>
  </si>
  <si>
    <t>garagecitroen-souvay.com</t>
  </si>
  <si>
    <t>gdocsbar.com</t>
  </si>
  <si>
    <t>gina-shop.com</t>
  </si>
  <si>
    <t>globaltoronto.org</t>
  </si>
  <si>
    <t>goodrush.com</t>
  </si>
  <si>
    <t>graphiccommcentral.org</t>
  </si>
  <si>
    <t>greenhealthwatch.com</t>
  </si>
  <si>
    <t>growmypodcastsummit.com</t>
  </si>
  <si>
    <t>grupfoni.com</t>
  </si>
  <si>
    <t>gubarev.org</t>
  </si>
  <si>
    <t>hd-wallpapersdownload.com</t>
  </si>
  <si>
    <t>heihachi-web.com</t>
  </si>
  <si>
    <t>hersexyass.com</t>
  </si>
  <si>
    <t>homeschoolunitstudies.com</t>
  </si>
  <si>
    <t>honninaru.com</t>
  </si>
  <si>
    <t>hostedbyvets.com</t>
  </si>
  <si>
    <t>howilostallmyf-cks.com</t>
  </si>
  <si>
    <t>hrkonsultant.com</t>
  </si>
  <si>
    <t>hureporno.com</t>
  </si>
  <si>
    <t>hyderabadcleartrip.com</t>
  </si>
  <si>
    <t>hygieneandyou.com</t>
  </si>
  <si>
    <t>illostribute.com</t>
  </si>
  <si>
    <t>impcoautomotive.com</t>
  </si>
  <si>
    <t>indamixx.com</t>
  </si>
  <si>
    <t>indianfoodcooking.com</t>
  </si>
  <si>
    <t>indiassexpo.com</t>
  </si>
  <si>
    <t>infectionurinaire.org</t>
  </si>
  <si>
    <t>inspiringcreationsblog.com</t>
  </si>
  <si>
    <t>iossupportmatrix.com</t>
  </si>
  <si>
    <t>iportmusic.com</t>
  </si>
  <si>
    <t>isis-it.com</t>
  </si>
  <si>
    <t>itanetu.com</t>
  </si>
  <si>
    <t>jacksonespn.com</t>
  </si>
  <si>
    <t>jagarannepal.org</t>
  </si>
  <si>
    <t>janabommersbach.com</t>
  </si>
  <si>
    <t>jmd-express.com</t>
  </si>
  <si>
    <t>jo-elflorist.com</t>
  </si>
  <si>
    <t>julietoliver.com</t>
  </si>
  <si>
    <t>k1simplify.com</t>
  </si>
  <si>
    <t>kalpnarestaurant.com</t>
  </si>
  <si>
    <t>kamiougiike.com</t>
  </si>
  <si>
    <t>kidzcentralstation.com</t>
  </si>
  <si>
    <t>kobedays.com</t>
  </si>
  <si>
    <t>kokoronifukukaze.com</t>
  </si>
  <si>
    <t>kopan-monastery.com</t>
  </si>
  <si>
    <t>kosaku-movie.com</t>
  </si>
  <si>
    <t>kostenfreiespiele.com</t>
  </si>
  <si>
    <t>krisschiro.com</t>
  </si>
  <si>
    <t>kyuyo-daikou.com</t>
  </si>
  <si>
    <t>lakeportchamber.com</t>
  </si>
  <si>
    <t>leapdroid.com</t>
  </si>
  <si>
    <t>lennon.net</t>
  </si>
  <si>
    <t>lionsofbath.com</t>
  </si>
  <si>
    <t>luxeasespa.com</t>
  </si>
  <si>
    <t>magic-boyz.com</t>
  </si>
  <si>
    <t>mahapach-taghir.org</t>
  </si>
  <si>
    <t>manaboutworld.com</t>
  </si>
  <si>
    <t>manupyeg.com</t>
  </si>
  <si>
    <t>marcstevens.net</t>
  </si>
  <si>
    <t>marinaandgrill.com</t>
  </si>
  <si>
    <t>maumeeeyeclinic.com</t>
  </si>
  <si>
    <t>mhpa-law.com</t>
  </si>
  <si>
    <t>mingalapar.com</t>
  </si>
  <si>
    <t>miraimeishi.net</t>
  </si>
  <si>
    <t>missiontacoli.com</t>
  </si>
  <si>
    <t>msg-navigator.com</t>
  </si>
  <si>
    <t>mt-templates.com</t>
  </si>
  <si>
    <t>mundoartropodo.com</t>
  </si>
  <si>
    <t>mycraftacademy.com</t>
  </si>
  <si>
    <t>myrtleandeunice.com</t>
  </si>
  <si>
    <t>naitik.net</t>
  </si>
  <si>
    <t>naturegoingsmart.com</t>
  </si>
  <si>
    <t>nazapad.com</t>
  </si>
  <si>
    <t>ndc-recrutement.com</t>
  </si>
  <si>
    <t>neocyclista.com</t>
  </si>
  <si>
    <t>nethubspot.com</t>
  </si>
  <si>
    <t>niacinb3.com</t>
  </si>
  <si>
    <t>nichemarketknowhow.com</t>
  </si>
  <si>
    <t>nondualitymagazine.org</t>
  </si>
  <si>
    <t>northcountryfarmer.com</t>
  </si>
  <si>
    <t>noshiro-golf.com</t>
  </si>
  <si>
    <t>nsl-archiv.com</t>
  </si>
  <si>
    <t>nttdonline.net</t>
  </si>
  <si>
    <t>obeyconvention.com</t>
  </si>
  <si>
    <t>ofmiceandmenonbroadway.com</t>
  </si>
  <si>
    <t>ofunahoneybee.com</t>
  </si>
  <si>
    <t>okvipclub.net</t>
  </si>
  <si>
    <t>onsalehandbag.com</t>
  </si>
  <si>
    <t>opendocspublishing.com</t>
  </si>
  <si>
    <t>openeducationnews.org</t>
  </si>
  <si>
    <t>operationquietcomfort.org</t>
  </si>
  <si>
    <t>opteracreative.com</t>
  </si>
  <si>
    <t>orenoec.com</t>
  </si>
  <si>
    <t>orianakoren.com</t>
  </si>
  <si>
    <t>osservatoriobassano.org</t>
  </si>
  <si>
    <t>ouichef-movie.com</t>
  </si>
  <si>
    <t>packs4survival.com</t>
  </si>
  <si>
    <t>paolomartindesigner.com</t>
  </si>
  <si>
    <t>peacebusinessdirectory.com</t>
  </si>
  <si>
    <t>peoriamotorcycleclub.net</t>
  </si>
  <si>
    <t>perfumatex.com</t>
  </si>
  <si>
    <t>pharmacistjobsearch.com</t>
  </si>
  <si>
    <t>picassofish.com</t>
  </si>
  <si>
    <t>pocha-cc.com</t>
  </si>
  <si>
    <t>popculturejunkmail.com</t>
  </si>
  <si>
    <t>postworkshop.net</t>
  </si>
  <si>
    <t>ppgba.org</t>
  </si>
  <si>
    <t>prepineurope.org</t>
  </si>
  <si>
    <t>psmini.org</t>
  </si>
  <si>
    <t>qsuonline.com</t>
  </si>
  <si>
    <t>raespoon.com</t>
  </si>
  <si>
    <t>rayezmusic.com</t>
  </si>
  <si>
    <t>realotziv.com</t>
  </si>
  <si>
    <t>recercat.net</t>
  </si>
  <si>
    <t>redcultura.com</t>
  </si>
  <si>
    <t>roadtopeacefilms.com</t>
  </si>
  <si>
    <t>roleplayersensemble.com</t>
  </si>
  <si>
    <t>romaniancancerleague.org</t>
  </si>
  <si>
    <t>s-tenoras.com</t>
  </si>
  <si>
    <t>saas-marketplace.net</t>
  </si>
  <si>
    <t>salient-news.com</t>
  </si>
  <si>
    <t>salon-mila.net</t>
  </si>
  <si>
    <t>same.net</t>
  </si>
  <si>
    <t>sanctusgermanus.net</t>
  </si>
  <si>
    <t>savesalla.com</t>
  </si>
  <si>
    <t>savethechildrenhonduras.org</t>
  </si>
  <si>
    <t>scrabblewordseek.com</t>
  </si>
  <si>
    <t>selaplana.com</t>
  </si>
  <si>
    <t>sexinthepublicsquare.org</t>
  </si>
  <si>
    <t>sharma-shop.com</t>
  </si>
  <si>
    <t>shelter-cats.com</t>
  </si>
  <si>
    <t>shesnotafan.org</t>
  </si>
  <si>
    <t>shophyggesavannah.com</t>
  </si>
  <si>
    <t>shurara-bon.com</t>
  </si>
  <si>
    <t>shutterthemes.com</t>
  </si>
  <si>
    <t>simgaleria.com</t>
  </si>
  <si>
    <t>sinematopya.com</t>
  </si>
  <si>
    <t>sp3inc.com</t>
  </si>
  <si>
    <t>speedendurance.net</t>
  </si>
  <si>
    <t>starblvd.net</t>
  </si>
  <si>
    <t>starlim.org</t>
  </si>
  <si>
    <t>stcharleschamber.org</t>
  </si>
  <si>
    <t>stefaniefreele.com</t>
  </si>
  <si>
    <t>suivrelamusique.com</t>
  </si>
  <si>
    <t>sweetywedding.com</t>
  </si>
  <si>
    <t>tagsonomy.com</t>
  </si>
  <si>
    <t>take-homenaloxone.org</t>
  </si>
  <si>
    <t>tangoriki.com</t>
  </si>
  <si>
    <t>terrenceberres.com</t>
  </si>
  <si>
    <t>tessonoori-musical.com</t>
  </si>
  <si>
    <t>the-carlton.com</t>
  </si>
  <si>
    <t>thebeachconcerts.com</t>
  </si>
  <si>
    <t>thechainhunters.com</t>
  </si>
  <si>
    <t>thedoowopjukebox.com</t>
  </si>
  <si>
    <t>thegreatnsf.org</t>
  </si>
  <si>
    <t>thegreywaterguide.com</t>
  </si>
  <si>
    <t>thehhpod.com</t>
  </si>
  <si>
    <t>thehomefoundation.net</t>
  </si>
  <si>
    <t>thelodgestudios.com</t>
  </si>
  <si>
    <t>theloftabbotsford.com</t>
  </si>
  <si>
    <t>timpanynurseries.com</t>
  </si>
  <si>
    <t>tinysblackadventures.com</t>
  </si>
  <si>
    <t>tnkernel.com</t>
  </si>
  <si>
    <t>toledodeckpros.com</t>
  </si>
  <si>
    <t>tongaconsult.com</t>
  </si>
  <si>
    <t>toninoguerra.org</t>
  </si>
  <si>
    <t>tonymangurian.com</t>
  </si>
  <si>
    <t>topitme.com</t>
  </si>
  <si>
    <t>torrentten12.com</t>
  </si>
  <si>
    <t>trinalyn.com</t>
  </si>
  <si>
    <t>tsitalian-bit.com</t>
  </si>
  <si>
    <t>tsstorage.com</t>
  </si>
  <si>
    <t>tubacarizona.com</t>
  </si>
  <si>
    <t>tvvn.org</t>
  </si>
  <si>
    <t>twice-tourmerchandise.com</t>
  </si>
  <si>
    <t>twitresponse.com</t>
  </si>
  <si>
    <t>udoma.com</t>
  </si>
  <si>
    <t>unedhezoti.net</t>
  </si>
  <si>
    <t>uwbforum.org</t>
  </si>
  <si>
    <t>vdwnumbers.org</t>
  </si>
  <si>
    <t>vedicpalmistry.org</t>
  </si>
  <si>
    <t>vibori.net</t>
  </si>
  <si>
    <t>vividdetails.com</t>
  </si>
  <si>
    <t>vtv-222.com</t>
  </si>
  <si>
    <t>vuabai999.com</t>
  </si>
  <si>
    <t>wakekayak.org</t>
  </si>
  <si>
    <t>webgah.net</t>
  </si>
  <si>
    <t>webvideolondon.com</t>
  </si>
  <si>
    <t>weiboto.com</t>
  </si>
  <si>
    <t>wellsexstories.com</t>
  </si>
  <si>
    <t>with-fit.com</t>
  </si>
  <si>
    <t>wordcampfukuoka.com</t>
  </si>
  <si>
    <t>world-earthquakes.com</t>
  </si>
  <si>
    <t>wproller.com</t>
  </si>
  <si>
    <t>wright-s.com</t>
  </si>
  <si>
    <t>wunderschule.com</t>
  </si>
  <si>
    <t>y-shokukobo.com</t>
  </si>
  <si>
    <t>yamatogreen.com</t>
  </si>
  <si>
    <t>yanneko9.com</t>
  </si>
  <si>
    <t>yasudanatsuki.com</t>
  </si>
  <si>
    <t>yementf.com</t>
  </si>
  <si>
    <t>yo-yo-usa.com</t>
  </si>
  <si>
    <t>yucelbasoglu.com</t>
  </si>
  <si>
    <t>yuguangartfestival.com</t>
  </si>
  <si>
    <t>zhifangzi.com</t>
  </si>
  <si>
    <t>zozotheme.com</t>
  </si>
  <si>
    <t>Authority Score too low: 2 (minimum 5 required)</t>
  </si>
  <si>
    <t>Prohibited topic: Adult content</t>
  </si>
  <si>
    <t>Authority Score too low: 4 (minimum 5 required)</t>
  </si>
  <si>
    <t>SEMrush backlink/RD ratio too high: 34 (maximum 20); Majestic backlink/RD ratio too high: 40 (maximum 20)</t>
  </si>
  <si>
    <t>English percentage too low: 7.6% (minimum 60% required)</t>
  </si>
  <si>
    <t>Authority Score too low: 3 (minimum 5 required)</t>
  </si>
  <si>
    <t>English percentage too low: 15.3% (minimum 60% required); SEMrush backlink/RD ratio too high: 106 (maximum 20); Majestic backlink/RD ratio too high: 59 (maximum 20)</t>
  </si>
  <si>
    <t>English percentage too low: 47.7% (minimum 60% required)</t>
  </si>
  <si>
    <t>English percentage too low: 5.3% (minimum 60% required)</t>
  </si>
  <si>
    <t>English percentage too low: 51.6% (minimum 60% required)</t>
  </si>
  <si>
    <t>SEMrush backlink/RD ratio too high: 193 (maximum 20); Majestic backlink/RD ratio too high: 26 (maximum 20)</t>
  </si>
  <si>
    <t>English percentage too low: 8.9% (minimum 60% required); SEMrush backlink/RD ratio too high: 22 (maximum 20)</t>
  </si>
  <si>
    <t>English percentage too low: 17.8% (minimum 60% required); SEMrush backlink/RD ratio too high: 36 (maximum 20)</t>
  </si>
  <si>
    <t>English percentage too low: 57.1% (minimum 60% required); SEMrush backlink/RD ratio too high: 645 (maximum 20); Majestic backlink/RD ratio too high: 84 (maximum 20)</t>
  </si>
  <si>
    <t>English percentage too low: 39.7% (minimum 60% required)</t>
  </si>
  <si>
    <t>English percentage too low: 53.1% (minimum 60% required)</t>
  </si>
  <si>
    <t>English percentage too low: 49.4% (minimum 60% required)</t>
  </si>
  <si>
    <t>English percentage too low: 7.5% (minimum 60% required); SEMrush backlink/RD ratio too high: 576 (maximum 20)</t>
  </si>
  <si>
    <t>English percentage too low: 2.6% (minimum 60% required)</t>
  </si>
  <si>
    <t>English percentage too low: 4.7% (minimum 60% required)</t>
  </si>
  <si>
    <t>English percentage too low: 3.7% (minimum 60% required); SEMrush backlink/RD ratio too high: 37 (maximum 20)</t>
  </si>
  <si>
    <t>English percentage too low: 2.8% (minimum 60% required)</t>
  </si>
  <si>
    <t>English percentage too low: 54.1% (minimum 60% required)</t>
  </si>
  <si>
    <t>English percentage too low: 17.3% (minimum 60% required)</t>
  </si>
  <si>
    <t>English percentage too low: 0.2% (minimum 60% required)</t>
  </si>
  <si>
    <t>English percentage too low: 11.0% (minimum 60% required)</t>
  </si>
  <si>
    <t>SEMrush backlink/RD ratio too high: 130 (maximum 20)</t>
  </si>
  <si>
    <t>English percentage too low: 1.5% (minimum 60% required)</t>
  </si>
  <si>
    <t>English percentage too low: 11.4% (minimum 60% required); Majestic backlink/RD ratio too high: 170 (maximum 20)</t>
  </si>
  <si>
    <t>Majestic backlink/RD ratio too high: 41 (maximum 20)</t>
  </si>
  <si>
    <t>English percentage too low: 38.9% (minimum 60% required)</t>
  </si>
  <si>
    <t>Majestic backlink/RD ratio too high: 81 (maximum 20)</t>
  </si>
  <si>
    <t>English percentage too low: 51.8% (minimum 60% required)</t>
  </si>
  <si>
    <t>English percentage too low: 15.5% (minimum 60% required)</t>
  </si>
  <si>
    <t>English percentage too low: 25.3% (minimum 60% required)</t>
  </si>
  <si>
    <t>English percentage too low: 0.1% (minimum 60% required); Majestic backlink/RD ratio too high: 128 (maximum 20)</t>
  </si>
  <si>
    <t>English percentage too low: 37.8% (minimum 60% required); SEMrush backlink/RD ratio too high: 74 (maximum 20); Majestic backlink/RD ratio too high: 44 (maximum 20)</t>
  </si>
  <si>
    <t>English percentage too low: 45.2% (minimum 60% required)</t>
  </si>
  <si>
    <t>English percentage too low: 47.4% (minimum 60% required)</t>
  </si>
  <si>
    <t>English percentage too low: 49.2% (minimum 60% required)</t>
  </si>
  <si>
    <t>English percentage too low: 10.5% (minimum 60% required)</t>
  </si>
  <si>
    <t>Majestic backlink/RD ratio too high: 32 (maximum 20); Prohibited topic: Adult content</t>
  </si>
  <si>
    <t>Majestic backlink/RD ratio too high: 21 (maximum 20)</t>
  </si>
  <si>
    <t>Majestic backlink/RD ratio too high: 30 (maximum 20)</t>
  </si>
  <si>
    <t>English percentage too low: 57.2% (minimum 60% required)</t>
  </si>
  <si>
    <t>English percentage too low: 52.6% (minimum 60% required)</t>
  </si>
  <si>
    <t>SEMrush backlink/RD ratio too high: 89 (maximum 20)</t>
  </si>
  <si>
    <t>Majestic backlink/RD ratio too high: 35 (maximum 20)</t>
  </si>
  <si>
    <t>English percentage too low: 52.4% (minimum 60% required)</t>
  </si>
  <si>
    <t>SEMrush backlink/RD ratio too high: 1682 (maximum 20)</t>
  </si>
  <si>
    <t>English percentage too low: 45.7% (minimum 60% required)</t>
  </si>
  <si>
    <t>SEMrush backlink/RD ratio too high: 24 (maximum 20)</t>
  </si>
  <si>
    <t>English percentage too low: 38.4% (minimum 60% required)</t>
  </si>
  <si>
    <t>SEMrush backlink/RD ratio too high: 31 (maximum 20)</t>
  </si>
  <si>
    <t>English percentage too low: 5.2% (minimum 60% required)</t>
  </si>
  <si>
    <t>English percentage too low: 12.2% (minimum 60% required)</t>
  </si>
  <si>
    <t>English percentage too low: 1.9% (minimum 60% required)</t>
  </si>
  <si>
    <t>SEMrush backlink/RD ratio too high: 56 (maximum 20); Majestic backlink/RD ratio too high: 24 (maximum 20)</t>
  </si>
  <si>
    <t>SEMrush backlink/RD ratio too high: 109 (maximum 20)</t>
  </si>
  <si>
    <t>English percentage too low: 36.9% (minimum 60% required)</t>
  </si>
  <si>
    <t>English percentage too low: 11.7% (minimum 60% required)</t>
  </si>
  <si>
    <t>English percentage too low: 3.4% (minimum 60% required)</t>
  </si>
  <si>
    <t>SEMrush backlink/RD ratio too high: 72 (maximum 20); Majestic backlink/RD ratio too high: 34 (maximum 20); Prohibited topic: Adult content</t>
  </si>
  <si>
    <t>English percentage too low: 12.8% (minimum 60% required)</t>
  </si>
  <si>
    <t>English percentage too low: 0.4% (minimum 60% required)</t>
  </si>
  <si>
    <t>Majestic backlink/RD ratio too high: 24 (maximum 20)</t>
  </si>
  <si>
    <t>English percentage too low: 6.9% (minimum 60% required)</t>
  </si>
  <si>
    <t>English percentage too low: 4.6% (minimum 60% required)</t>
  </si>
  <si>
    <t>English percentage too low: 0.7% (minimum 60% required); SEMrush backlink/RD ratio too high: 101 (maximum 20)</t>
  </si>
  <si>
    <t>SEMrush backlink/RD ratio too high: 437 (maximum 20)</t>
  </si>
  <si>
    <t>English percentage too low: 11.3% (minimum 60% required)</t>
  </si>
  <si>
    <t>English percentage too low: 42.1% (minimum 60% required); SEMrush backlink/RD ratio too high: 496 (maximum 20)</t>
  </si>
  <si>
    <t>English percentage too low: 58.2% (minimum 60% required); SEMrush backlink/RD ratio too high: 21 (maximum 20)</t>
  </si>
  <si>
    <t>SEMrush backlink/RD ratio too high: 101 (maximum 20)</t>
  </si>
  <si>
    <t>English percentage too low: 55.0% (minimum 60% required)</t>
  </si>
  <si>
    <t>SEMrush backlink/RD ratio too high: 25 (maximum 20)</t>
  </si>
  <si>
    <t>English percentage too low: 21.9% (minimum 60% required)</t>
  </si>
  <si>
    <t>English percentage too low: 3.8% (minimum 60% required); Prohibited topic: Gambling content</t>
  </si>
  <si>
    <t>English percentage too low: 44.1% (minimum 60% required)</t>
  </si>
  <si>
    <t>English percentage too low: 7.1% (minimum 60% required); Majestic backlink/RD ratio too high: 118 (maximum 20)</t>
  </si>
  <si>
    <t>Majestic backlink/RD ratio too high: 45 (maximum 20)</t>
  </si>
  <si>
    <t>English percentage too low: 4.4% (minimum 60% required); Prohibited topic: Adult content</t>
  </si>
  <si>
    <t>SEMrush backlink/RD ratio too high: 41 (maximum 20)</t>
  </si>
  <si>
    <t>English percentage too low: 15.4% (minimum 60% required)</t>
  </si>
  <si>
    <t>English percentage too low: 5.8% (minimum 60% required)</t>
  </si>
  <si>
    <t>English percentage too low: 31.5% (minimum 60% required)</t>
  </si>
  <si>
    <t>English percentage too low: 29.7% (minimum 60% required)</t>
  </si>
  <si>
    <t>SEMrush backlink/RD ratio too high: 183 (maximum 20); Majestic backlink/RD ratio too high: 32 (maximum 20)</t>
  </si>
  <si>
    <t>English percentage too low: 6.8% (minimum 60% required)</t>
  </si>
  <si>
    <t>SEMrush backlink/RD ratio too high: 55 (maximum 20); Majestic backlink/RD ratio too high: 26 (maximum 20)</t>
  </si>
  <si>
    <t>English percentage too low: 0.7% (minimum 60% required); Majestic backlink/RD ratio too high: 25 (maximum 20)</t>
  </si>
  <si>
    <t>English percentage too low: 10.0% (minimum 60% required)</t>
  </si>
  <si>
    <t>SEMrush backlink/RD ratio too high: 22 (maximum 20)</t>
  </si>
  <si>
    <t>English percentage too low: 4.0% (minimum 60% required)</t>
  </si>
  <si>
    <t>English percentage too low: 1.1% (minimum 60% required)</t>
  </si>
  <si>
    <t>English percentage too low: 57.1% (minimum 60% required)</t>
  </si>
  <si>
    <t>English percentage too low: 4.9% (minimum 60% required); SEMrush backlink/RD ratio too high: 35 (maximum 20); Majestic backlink/RD ratio too high: 44 (maximum 20)</t>
  </si>
  <si>
    <t>English percentage too low: 4.3% (minimum 60% required)</t>
  </si>
  <si>
    <t>English percentage too low: 0.5% (minimum 60% required); Majestic backlink/RD ratio too high: 30 (maximum 20)</t>
  </si>
  <si>
    <t>English percentage too low: 6.3% (minimum 60% required)</t>
  </si>
  <si>
    <t>English percentage too low: 32.2% (minimum 60% required)</t>
  </si>
  <si>
    <t>English percentage too low: 28.0% (minimum 60% required)</t>
  </si>
  <si>
    <t>SEMrush backlink/RD ratio too high: 34 (maximum 20); Majestic backlink/RD ratio too high: 57 (maximum 20); Prohibited topic: Adult content</t>
  </si>
  <si>
    <t>English percentage too low: 0.8% (minimum 60% required)</t>
  </si>
  <si>
    <t>English percentage too low: 0.9% (minimum 60% required); Majestic backlink/RD ratio too high: 35 (maximum 20)</t>
  </si>
  <si>
    <t>English percentage too low: 59.1% (minimum 60% required)</t>
  </si>
  <si>
    <t>English percentage too low: 8.4% (minimum 60% required)</t>
  </si>
  <si>
    <t>English percentage too low: 2.3% (minimum 60% required)</t>
  </si>
  <si>
    <t>English percentage too low: 59.4% (minimum 60% required)</t>
  </si>
  <si>
    <t>English percentage too low: 0.2% (minimum 60% required); SEMrush backlink/RD ratio too high: 39 (maximum 20); Majestic backlink/RD ratio too high: 70 (maximum 20); Prohibited topic: Adult content</t>
  </si>
  <si>
    <t>English percentage too low: 6.7% (minimum 60% required); SEMrush backlink/RD ratio too high: 99 (maximum 20)</t>
  </si>
  <si>
    <t>Majestic backlink/RD ratio too high: 28 (maximum 20)</t>
  </si>
  <si>
    <t>Shopping/Vehicles: 23</t>
  </si>
  <si>
    <t>Adult/Image Galleries: 20</t>
  </si>
  <si>
    <t>Shopping: 13
Regional/Asia: 13
Recreation/Pets: 11
Arts/Music: 9
Shopping/Recreation: 8</t>
  </si>
  <si>
    <t>Society/People: 12
Arts/Movies: 10
Arts/Music: 8
Business/Arts and Entertainment: 7</t>
  </si>
  <si>
    <t>Recreation/Food: 25
Sports/Orienteering: 23
Society/Issues: 20</t>
  </si>
  <si>
    <t>Computers/Internet/Searching: 14
Computers/Software/Operating Systems: 9</t>
  </si>
  <si>
    <t>Recreation/Roads and Highways: 19
Business/Transportation and Logistics: 16
News/Media Industry: 15
Business: 11
Computers/Internet/Domain Names: 11</t>
  </si>
  <si>
    <t>Regional/Asia: 18
Arts/Performing Arts: 15</t>
  </si>
  <si>
    <t>Business/Arts and Entertainment: 22
Arts/Music: 12</t>
  </si>
  <si>
    <t>Business/Automotive: 14</t>
  </si>
  <si>
    <t>Science/Chemistry: 7</t>
  </si>
  <si>
    <t>Business/Employment: 24
Computers/Internet/Searching: 14
Regional/Europe: 13
Business: 12
Business/Real Estate: 12</t>
  </si>
  <si>
    <t>Shopping/Food: 9
Society: 8
Society/People: 6
Home/Family: 5
Business/Real Estate: 5
Recreation/Travel: 5
Computers/Internet: 5
Science/News and Media: 5
Business/Transportation and Logistics: 5
Home/Gardening: 5</t>
  </si>
  <si>
    <t>Reference/Education: 13
Computers/Internet/On the Web: 8</t>
  </si>
  <si>
    <t>Business: 8
Business/E-Commerce: 7
Society/Issues: 6
Health/Mental Health: 6
Society/Politics: 5
Computers/Internet/Searching: 5
Computers/Human-Computer Interaction: 5
Computers/Artificial Intelligence: 5
Arts/Crafts: 5</t>
  </si>
  <si>
    <t>Reference/Maps: 16
Recreation/Aviation: 14
Recreation/Travel: 9
Regional/North America: 9</t>
  </si>
  <si>
    <t>Regional/Asia: 15</t>
  </si>
  <si>
    <t>Arts/Movies: 9
Reference/Education: 6
Society/People: 6</t>
  </si>
  <si>
    <t>Science/Biology: 18
Reference/Education: 10</t>
  </si>
  <si>
    <t>Health/Public Health and Safety: 21
Business/Industrial Goods and Services: 12
Recreation/Boating: 11</t>
  </si>
  <si>
    <t>Computers/Software/Operating Systems: 14
Computers/Systems: 11</t>
  </si>
  <si>
    <t>Business/Transportation and Logistics: 28</t>
  </si>
  <si>
    <t>Arts/Music: 25</t>
  </si>
  <si>
    <t>Recreation/Travel: 14
Regional: 13
News/Weblogs: 9
Regional/North America: 9
Regional/Europe: 8
Reference/Education: 8
Business: 8</t>
  </si>
  <si>
    <t>Computers/Graphics: 24
Computers/Software/Graphics: 15
Arts/Literature: 13
Arts/Performing Arts: 12</t>
  </si>
  <si>
    <t>Society/People: 7</t>
  </si>
  <si>
    <t>Recreation/Food: 10
Sports/Soccer: 9
Society/Military: 9
Sports/Baseball: 9
Recreation/Boating: 9
Recreation/Tobacco: 9</t>
  </si>
  <si>
    <t>Science/Social Sciences: 9
Sports/Paintball: 9</t>
  </si>
  <si>
    <t>Society/Law: 25
Business/Food and Related Products: 12</t>
  </si>
  <si>
    <t>Science/Biology: 22
Science/Environment: 19
Society/History: 11
Science: 11</t>
  </si>
  <si>
    <t>Society/Sexuality: 32
Society/Issues: 26
Society: 24
Society/People: 23
Society/Philosophy: 19
Society/Politics: 19
Society/Future: 18
Adult/Society: 17
Recreation/Travel: 15
Computers/Internet/Proxying and Filtering: 15</t>
  </si>
  <si>
    <t>Society/People: 12
Home/Cooking: 9
News/Magazines and E-zines: 8
Recreation/Travel: 8
Shopping: 7</t>
  </si>
  <si>
    <t>Computers/Software/Operating Systems: 18
Arts/Design: 12</t>
  </si>
  <si>
    <t>Arts/Music: 10
Society/Organizations: 10
Society: 9
Society/People: 9
Business: 8
Computers/Internet/E-mail: 8
Recreation/Autos: 8
Recreation/Motorcycles: 7
Society/Religion and Spirituality: 7
Shopping/Jewelry: 7</t>
  </si>
  <si>
    <t>Health/Mental Health: 17
Home/Family: 11</t>
  </si>
  <si>
    <t>Business: 27
Sports/Running: 21
Shopping/Music: 19</t>
  </si>
  <si>
    <t>Arts/Music: 20</t>
  </si>
  <si>
    <t>Society/Relationships: 10
Business/Business Services: 8
Recreation/Travel: 6</t>
  </si>
  <si>
    <t>Society: 9
Arts/Visual Arts: 7
Recreation/Autos: 7
Recreation/Travel: 7
Society/History: 6
Society/Philosophy: 6
Society/People: 6
Recreation/Collecting: 5
Arts/Crafts: 5</t>
  </si>
  <si>
    <t>Computers/Data Formats: 8
Recreation/Pets: 6
Health/Animal: 5</t>
  </si>
  <si>
    <t>Reference/Education: 8</t>
  </si>
  <si>
    <t>Home/Cooking: 22
Home/Gardening: 11</t>
  </si>
  <si>
    <t>Recreation/Humor: 15
Computers/Internet/Web Design and Development: 14
Recreation/Autos: 10
Arts/Music: 8</t>
  </si>
  <si>
    <t>News/Newspapers: 13</t>
  </si>
  <si>
    <t>Business/Electronics and Electrical: 25</t>
  </si>
  <si>
    <t>Regional/South America: 14
Sports/Soccer: 8</t>
  </si>
  <si>
    <t>Regional/South America: 22
Arts/Literature: 11</t>
  </si>
  <si>
    <t>Computers/Internet: 28
Computers/Data Formats: 16
Business: 15</t>
  </si>
  <si>
    <t>Computers/Open Source: 22
Computers/Software/Industry-Specific: 17
Computers/Programming/Languages: 17
Computers/Data Formats: 15
Computers/Software/Internet: 14</t>
  </si>
  <si>
    <t>Society/Religion and Spirituality: 8
Reference/Education: 8
Health: 6
Recreation/Motorcycles: 6
Recreation/Autos: 6
Society/Organizations: 5
Shopping/Jewelry: 5
Society/People: 5
Business/Textiles and Nonwovens: 5</t>
  </si>
  <si>
    <t>Business: 8
Recreation/Motorcycles: 8
Recreation/Autos: 7
News/Journalism: 7
Shopping/Jewelry: 7
Recreation/Food: 7
Society/Organizations: 7
Society/People: 7
Shopping/Clothing: 7
News/Media Industry: 6</t>
  </si>
  <si>
    <t>Arts/Online Writing: 12
Society/History: 8
Business/Textiles and Nonwovens: 8
Shopping/Publications: 8
Society: 8
Recreation/Autos: 7
Business/Construction and Maintenance: 7
News/Journalism: 7
Recreation/Motorcycles: 7
Society/Organizations: 7</t>
  </si>
  <si>
    <t>Computers/Internet/On the Web: 13
Computers/Software/Operating Systems: 9
Home/Cooking: 9
Science/Social Sciences: 9
Recreation: 8
Computers/Software: 8
Computers/Internet/Web Design and Development: 8
Sports/Volleyball: 8
Arts/Music: 7
Health: 7</t>
  </si>
  <si>
    <t>Arts/Radio: 10
News/Colleges and Universities: 6</t>
  </si>
  <si>
    <t>Recreation/Travel: 10
Society/Organizations: 9
Regional/Europe: 8
Society/Religion and Spirituality: 7
Sports/Equestrian: 7
Recreation/Motorcycles: 7
Society: 6
Society/People: 6
Home/Family: 6</t>
  </si>
  <si>
    <t>Regional/Europe: 13</t>
  </si>
  <si>
    <t>News/Media Industry: 23</t>
  </si>
  <si>
    <t>Society/Religion and Spirituality: 12
Society/Death: 10
Society/People: 7</t>
  </si>
  <si>
    <t>Games/Video Games/Shooter: 5
Regional/Europe: 3</t>
  </si>
  <si>
    <t>News/Media Industry: 13
Recreation/Travel: 12
Health/Medicine: 9
Regional/South America: 9
Society/Law: 9
Sports/Soccer: 7</t>
  </si>
  <si>
    <t>Business/Consumer Goods and Services: 12
Regional/Asia: 9
Sports/Soccer: 8
Society: 8
Recreation/Autos: 7
Business/Construction and Maintenance: 7
News/Journalism: 7
Recreation/Motorcycles: 7
Recreation/Travel: 7
Society/Organizations: 7</t>
  </si>
  <si>
    <t>Business/Construction and Maintenance: 25
Business/Industrial Goods and Services: 18</t>
  </si>
  <si>
    <t>Recreation/Travel: 12
Business/Education and Training: 11</t>
  </si>
  <si>
    <t>Business/Financial Services: 15
Business/Food and Related Products: 8</t>
  </si>
  <si>
    <t>Science/Environment: 11
Arts/Music: 10
Computers/Software/Industry-Specific: 10
Computers/Software/Operating Systems: 7</t>
  </si>
  <si>
    <t>Society/Philanthropy: 21</t>
  </si>
  <si>
    <t>Arts/Music: 6
Business: 5
Society/Organizations: 5
Home/Family: 3
Adult/Image Galleries: 3</t>
  </si>
  <si>
    <t>Recreation/Motorcycles: 10
Recreation/Autos: 10
Society/Organizations: 9
Shopping/Jewelry: 9
Society/Religion and Spirituality: 9
Society/People: 9
Shopping/Clothing: 8
News/Media Industry: 8
Business/Textiles and Nonwovens: 8
Computers/Software/Graphics: 8</t>
  </si>
  <si>
    <t>Business/Real Estate: 18
Reference/Education: 16
Health/Alternative: 13
Health/News and Media: 11</t>
  </si>
  <si>
    <t>Society/Law: 9</t>
  </si>
  <si>
    <t>Computers/Internet/On the Web: 24
Regional/Africa: 23</t>
  </si>
  <si>
    <t>Business/Transportation and Logistics: 10
Regional/Asia: 8
Business/Food and Related Products: 6
Business/Consumer Goods and Services: 6
Business/Arts and Entertainment: 6
Reference/Maps: 6
Shopping/Sports: 6</t>
  </si>
  <si>
    <t>Science/Astronomy: 18
Society/Issues: 13</t>
  </si>
  <si>
    <t>Games/Video Games/Browser Based: 9
Society/Organizations: 7
Games/Video Games/Developers and Publishers: 7
Society: 5
Regional/Europe: 5
Recreation/Autos: 5</t>
  </si>
  <si>
    <t>Sports/Disabled: 14
Sports/Track and Field: 13
Sports/Table Tennis: 13
Society: 12
Sports/Water Sports: 10
Society/Disabled: 10
Reference/Education: 10
Games/Board Games: 8</t>
  </si>
  <si>
    <t>Reference/Education: 9
Society/Religion and Spirituality: 8
Society: 7
Society/People: 7
Recreation/Autos: 6
Reference/Quotations: 6
Society/Politics: 6
Adult/Arts: 6
Computers/Chats and Forums: 6
Society/Organizations: 6</t>
  </si>
  <si>
    <t>Society/Politics: 21
Society/People: 19
Arts/Photography: 14
News/Directories: 12
Science/Science in Society: 12
Recreation/Travel: 12
Reference/Maps: 11</t>
  </si>
  <si>
    <t>Arts/Music: 30</t>
  </si>
  <si>
    <t>Society/Politics: 10
Regional/Europe: 7
Society/Religion and Spirituality: 7
Society/People: 5</t>
  </si>
  <si>
    <t>Sports/Cycling: 28
Recreation/Travel: 18
Business/Consumer Goods and Services: 16</t>
  </si>
  <si>
    <t>Recreation/Travel: 12
Science/Chemistry: 9</t>
  </si>
  <si>
    <t>Sports/Soccer: 9
Recreation/Travel: 8
Regional/Asia: 8
Business/Electronics and Electrical: 7
Business/Arts and Entertainment: 6
Business/Construction and Maintenance: 5</t>
  </si>
  <si>
    <t>Recreation/Collecting: 13
Games/Miniatures: 10
Arts/Movies: 8</t>
  </si>
  <si>
    <t>Arts/Music: 8
Arts/Performing Arts: 8
Recreation/Roads and Highways: 8
Regional/North America: 8
Reference/Libraries: 7
Business: 6
Reference/Education: 6
News/Newspapers: 6
Recreation/Outdoors: 6
Society/Religion and Spirituality: 6</t>
  </si>
  <si>
    <t>Shopping/Children: 9</t>
  </si>
  <si>
    <t>Business/Construction and Maintenance: 11
Recreation/Pets: 9
Sports: 6</t>
  </si>
  <si>
    <t>Arts/Music: 24</t>
  </si>
  <si>
    <t>Computers/FAQs  Help  and Tutorials: 25</t>
  </si>
  <si>
    <t>News/Media Industry: 16
Society/Politics: 15
Society/Issues: 13
Society/People: 12
News: 11
Arts/Literature: 10
Society/Activism: 10
Society: 9</t>
  </si>
  <si>
    <t>Business/Construction and Maintenance: 14
Arts/Television: 13
Regional/Europe: 10</t>
  </si>
  <si>
    <t>Arts/Art History: 27</t>
  </si>
  <si>
    <t>Arts: 14</t>
  </si>
  <si>
    <t>Business/Construction and Maintenance: 13
Recreation/Autos: 10
World/Italiano: 10
Regional/Europe: 8</t>
  </si>
  <si>
    <t>Arts/Literature: 9
Arts/Writers Resources: 7
Society/Subcultures: 6
Computers/Hardware: 6
Society/Relationships: 6
Health/Animal: 6
Shopping/Visual Arts: 6
Science/Social Sciences: 5
Arts/Genres: 5
Arts/Performing Arts: 5</t>
  </si>
  <si>
    <t>Computers/Computer Science/Distributed Computing: 16
Business/Arts and Entertainment: 10
Computers/Internet/On the Web: 10
Computers/Internet/Web Design and Development: 9
Reference/Libraries: 8</t>
  </si>
  <si>
    <t>Business: 16</t>
  </si>
  <si>
    <t>Computers/Education: 25</t>
  </si>
  <si>
    <t>News/Media Industry: 6</t>
  </si>
  <si>
    <t>Arts/Literature: 9</t>
  </si>
  <si>
    <t>Arts/Music: 18</t>
  </si>
  <si>
    <t>Sports/Soccer: 25</t>
  </si>
  <si>
    <t>Recreation/Boating: 13
Recreation/Travel: 10
Sports/Running: 8
Society/Government: 7</t>
  </si>
  <si>
    <t>Reference/Education: 11
News/Media Industry: 9
Recreation/Food: 9
News/Newspapers: 8
Reference/Dictionaries: 8
Society/Death: 8
Society/People: 8
Computers/Programming/Languages: 8
Arts/Visual Arts: 7
Society/History: 7</t>
  </si>
  <si>
    <t>Arts/Television: 13
Arts/Animation: 10</t>
  </si>
  <si>
    <t>Computers/Companies: 15
Computers/Internet/On the Web: 13
Science/Math: 12
Science/Environment: 10</t>
  </si>
  <si>
    <t>Regional/Europe: 16
Arts/Literature: 12
Games/Video Games/Computer Platforms: 10
Arts/Music: 10
Reference/Museums: 9
Business/Real Estate: 9</t>
  </si>
  <si>
    <t>Arts/Music: 11
Reference/Education: 9</t>
  </si>
  <si>
    <t>Regional/Asia: 19
Shopping/Food: 18
Shopping/Vehicles: 16
Computers/Internet/Web Design and Development: 14
Sports/Disabled: 14
Recreation/Outdoors: 14
Arts/Online Writing: 12</t>
  </si>
  <si>
    <t>Business/Publishing and Printing: 19
Business: 13
Business/Materials: 11</t>
  </si>
  <si>
    <t>Society/Issues: 15
Health/Conditions and Diseases: 14
Health/Alternative: 10
Health/Child Health: 9</t>
  </si>
  <si>
    <t>Recreation/Travel: 8</t>
  </si>
  <si>
    <t>Society/People: 12</t>
  </si>
  <si>
    <t>News/Magazines and E-zines: 9
Recreation/Guns: 8
Reference/Education: 7
Computers/Internet/Searching: 6
Arts/Television: 6
Sports/Resources: 6
Society/Law: 6
Society/Politics: 5</t>
  </si>
  <si>
    <t>Science/Astronomy: 9
Science/Physics: 9
Recreation/Radio: 9
Business/Transportation and Logistics: 6</t>
  </si>
  <si>
    <t>Business/Food and Related Products: 17</t>
  </si>
  <si>
    <t>Adult/World: 19
Reference/Education: 17
Computers/Internet/Web Design and Development: 13
Adult/Image Galleries: 13
Adult/Computers: 12
Society/Law: 10
Adult/Regional: 10
Adult/Arts: 10</t>
  </si>
  <si>
    <t>Reference/Education: 16
Society/Religion and Spirituality: 10
Home/Cooking: 9</t>
  </si>
  <si>
    <t>Health/Dentistry: 11
Business/Consumer Goods and Services: 10
Shopping/Food: 10
Arts/Online Writing: 9
Science/Social Sciences: 7
Arts/Performing Arts: 7</t>
  </si>
  <si>
    <t>Society/People: 11
Recreation/Outdoors: 9
Computers/Internet/Web Design and Development: 9
Games/Gambling: 8
Society: 8
Shopping/Clothing: 8
Arts/Music: 7
Business: 7
Sports/Darts: 7
Society/Organizations: 7</t>
  </si>
  <si>
    <t>Computers/Internet/Web Design and Development: 7
Society/Religion and Spirituality: 7
Arts/People: 6
Adult/Image Galleries: 6
Recreation/Travel: 5
Business/News and Media: 5
Business/Arts and Entertainment: 5
Recreation/Autos: 5
News/Journalism: 5
Business: 5</t>
  </si>
  <si>
    <t>Business/Employment: 23
Business/Arts and Entertainment: 18</t>
  </si>
  <si>
    <t>Recreation/Models: 12
Recreation/Autos: 10</t>
  </si>
  <si>
    <t>Shopping/Publications: 12
Recreation/Travel: 11
Business/Business Services: 9
Business/Arts and Entertainment: 8
Society: 8
Recreation/Autos: 7</t>
  </si>
  <si>
    <t>Health/Reproductive Health: 7
Computers/Mobile Computing: 7
Recreation/Motorcycles: 7
Shopping: 7
Recreation/Travel: 6
Computers/Internet/Web Design and Development: 6
Arts/Music: 6
Regional/Europe: 6
Business/News and Media: 6
Society/Relationships: 6</t>
  </si>
  <si>
    <t>Society/People: 12
Arts/Comics: 10
Computers/Internet/On the Web: 10
Arts/Literature: 10
Arts/Movies: 10
Arts/Television: 9
Home/Family: 9
Recreation/Theme Parks: 8
Business/Arts and Entertainment: 8
Arts/Illustration: 8</t>
  </si>
  <si>
    <t>Business/Automotive: 11
Society/Issues: 7
Business/Energy: 7
Business/Major Companies: 7</t>
  </si>
  <si>
    <t>Society/People: 15
Computers/Software/Operating Systems: 14
Computers/Open Source: 13
Computers/Multimedia: 13
Arts/Online Writing: 12
Computers/Programming/Languages: 10
Computers/Software/Graphics: 10
Arts/Music: 9</t>
  </si>
  <si>
    <t>Home/Cooking: 25
Science/Environment: 15
Society/Issues: 14</t>
  </si>
  <si>
    <t>Computers/Internet: 10
Business/Business Services: 8
Society/Government: 8
Arts/Music: 8
Computers/Data Formats: 7
Business/Resources: 7
Business/Industrial Goods and Services: 7
Business: 7
Business/Textiles and Nonwovens: 7
Games/Conventions: 7</t>
  </si>
  <si>
    <t>Science/Environment: 11
Computers/Software/Industry-Specific: 10
Business/Transportation and Logistics: 8
Recreation/Pets: 7
Business/Arts and Entertainment: 7
Society/Government: 7
Business/Industrial Goods and Services: 7
Health/Dentistry: 7
Computers/Software/Operating Systems: 7
Computers/Software/Graphics: 7</t>
  </si>
  <si>
    <t>Arts/Crafts: 14
Home/Cooking: 7</t>
  </si>
  <si>
    <t>Business/Industrial Goods and Services: 12
Computers/Organizations: 7
Computers/Security: 6</t>
  </si>
  <si>
    <t>Shopping: 19
Shopping/Consumer Electronics: 13</t>
  </si>
  <si>
    <t>Reference/Education: 17
Science/Technology: 13</t>
  </si>
  <si>
    <t>Recreation/Travel: 9
Sports/Walking: 8
Regional/Asia: 8
Recreation: 8
Society/Disabled: 7
Recreation/Collecting: 6
Arts/Literature: 6</t>
  </si>
  <si>
    <t>Arts/Radio: 18
Arts/Music: 11</t>
  </si>
  <si>
    <t>Society/Issues: 9</t>
  </si>
  <si>
    <t>Arts/Literature: 11
News/Newspapers: 9
Shopping/Publications: 7
Arts/Music: 7
News/Analysis and Opinion: 6
Arts/Radio: 6
Arts/Television: 6
Recreation/Travel: 6
Reference/Education: 6</t>
  </si>
  <si>
    <t>Business: 20</t>
  </si>
  <si>
    <t>Business: 23
Sports/Soccer: 20</t>
  </si>
  <si>
    <t>Reference/Education: 11
Science/Technology: 9
Business: 7</t>
  </si>
  <si>
    <t>Computers/Software/Spreadsheets: 11
Recreation/Humor: 8
Computers/Artificial Intelligence: 7
Recreation: 7
Computers/Graphics: 6</t>
  </si>
  <si>
    <t>Recreation/Travel: 12
Sports/Cycling: 11
Society/Politics: 10
Recreation/Food: 9
Recreation: 8</t>
  </si>
  <si>
    <t>Recreation/Outdoors: 11
Business/Marketing and Advertising: 9
Regional/Asia: 6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</si>
  <si>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</si>
  <si>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World/Japanese: 11
Sports/Track and Field: 10
News/Newspapers: 8
Sports/Running: 8
News: 8
Business/Food and Related Products: 7</t>
  </si>
  <si>
    <t>Business/Arts and Entertainment: 8
Arts/Movies: 5</t>
  </si>
  <si>
    <t>Society/Religion and Spirituality: 29
Recreation/Travel: 15</t>
  </si>
  <si>
    <t>Arts/Movies: 8
Computers/Internet: 6
Arts/Literature: 6
Business/Automotive: 6
Arts/Animation: 6
Business/Arts and Entertainment: 5</t>
  </si>
  <si>
    <t>Recreation/Autos: 9
Home/Family: 5
Business/Transportation and Logistics: 5
Business/Real Estate: 5</t>
  </si>
  <si>
    <t>Recreation/Drugs: 15
Regional/Europe: 14
Health/Dentistry: 13
Society/Disabled: 11
Arts/Animation: 11
Science/Astronomy: 11
Recreation/Pets: 11
Regional/North America: 10
Society/Politics: 10
Recreation/Travel: 10</t>
  </si>
  <si>
    <t>Business/Accounting: 14
Business/Real Estate: 13
Business/Business Services: 9</t>
  </si>
  <si>
    <t>Business: 27</t>
  </si>
  <si>
    <t>Society/Activism: 14
Computers/Software/Operating Systems: 13
Society/Organizations: 9
Society: 8
Health/Nursing: 8</t>
  </si>
  <si>
    <t>Arts/Music: 21
Shopping/Entertainment: 17
Arts/Comics: 14
Society/People: 13</t>
  </si>
  <si>
    <t>Arts/Visual Arts: 6
Shopping/Visual Arts: 6
Recreation/Food: 5
Society: 3
Recreation/Autos: 3</t>
  </si>
  <si>
    <t>Adult/Regional: 8
Adult/World: 5</t>
  </si>
  <si>
    <t>Shopping/Music: 8
Arts/Music: 8
Sports/Football: 7
Business/Publishing and Printing: 6
Arts/Animation: 6
Sports/Baseball: 5
Business/Industrial Goods and Services: 5</t>
  </si>
  <si>
    <t>Society/Organizations: 18
Society/Religion and Spirituality: 13
Society/Politics: 12</t>
  </si>
  <si>
    <t>Reference/Education: 15
Society/Gay  Lesbian  and Bisexual: 13
Adult/Regional: 12
Science/Earth Sciences: 12
Recreation/Travel: 9
Science/Biology: 9
Health/Public Health and Safety: 8
Sports/Baseball: 8
Science/Social Sciences: 8
Arts/Performing Arts: 8</t>
  </si>
  <si>
    <t>Recreation/Food: 18
Society/Ethnicity: 17
Science/Earth Sciences: 13
Home/Gardening: 11
Science/Environment: 10
Arts/Visual Arts: 10</t>
  </si>
  <si>
    <t>Society/Politics: 15
Computers/Software/Operating Systems: 11
Reference/Libraries: 9</t>
  </si>
  <si>
    <t>Society/Issues: 22
Recreation/Outdoors: 19</t>
  </si>
  <si>
    <t>Health: 24</t>
  </si>
  <si>
    <t>Society/Law: 12
Society/Government: 11
Reference/Education: 10
Computers/Emulators: 9
Health/Mental Health: 8
Recreation/Food: 8
Reference/Directories: 7
Business: 7
Shopping/Health: 7
Home/Consumer Information: 7</t>
  </si>
  <si>
    <t>Sports/Skating: 11
Recreation: 9
Shopping/Sports: 7</t>
  </si>
  <si>
    <t>Business/Hospitality: 16</t>
  </si>
  <si>
    <t>Business/Energy: 12
Sports/Soccer: 11
Sports/Equestrian: 10
Sports/Organizations: 10
Health: 10
Sports: 9
Business: 8
Business/Marketing and Advertising: 8
Computers/Software/Operating Systems: 7</t>
  </si>
  <si>
    <t>Regional/Asia: 16</t>
  </si>
  <si>
    <t>Regional/Asia: 18
Shopping/Home and Garden: 11
Shopping/Toys and Games: 10</t>
  </si>
  <si>
    <t>Science/Biology: 17
Recreation/Travel: 16</t>
  </si>
  <si>
    <t>Arts/Crafts: 12</t>
  </si>
  <si>
    <t>Home/Cooking: 13
Society/Religion and Spirituality: 12
Arts/Literature: 11
Home/Family: 10
Arts/Crafts: 10
Computers/Internet/Web Design and Development: 9
Arts: 8
Society/People: 7
Arts/Design: 7</t>
  </si>
  <si>
    <t>Computers/Internet/On the Web: 11
Society/People: 10
Business/Marketing and Advertising: 7</t>
  </si>
  <si>
    <t>Science/Environment: 13</t>
  </si>
  <si>
    <t>Computers/Internet/Web Design and Development: 20</t>
  </si>
  <si>
    <t>Business/Consumer Goods and Services: 11
Recreation/Outdoors: 10
Business/Financial Services: 8
Business/Retail Trade: 7
Regional/Asia: 7
Sports/Cycling: 6
Shopping/Recreation: 6</t>
  </si>
  <si>
    <t>Business/Business Services: 8
Adult/Computers: 7
Adult/Image Galleries: 7
Arts/Performing Arts: 7
Recreation/Motorcycles: 6
Business/Publishing and Printing: 6
Recreation/Autos: 6
Society/Organizations: 6
Arts: 6
Sports/Equestrian: 5</t>
  </si>
  <si>
    <t>Arts/Music: 16</t>
  </si>
  <si>
    <t>Reference/Maps: 9
Shopping/Clothing: 8
Society/Religion and Spirituality: 8</t>
  </si>
  <si>
    <t>Society/Religion and Spirituality: 14
News/Weblogs: 9</t>
  </si>
  <si>
    <t>News/Analysis and Opinion: 14
Home/Gardening: 10
News/Weblogs: 10
Society/Law: 9
Society/Issues: 9
Society/People: 8
Home/Rural Living: 8</t>
  </si>
  <si>
    <t>Sports/Golf: 16
Business/Consumer Goods and Services: 15</t>
  </si>
  <si>
    <t>Society/History: 10</t>
  </si>
  <si>
    <t>Society: 9
Society/People: 9
Science/Technology: 8
Reference/Education: 8
Recreation/Autos: 8
Recreation/Roads and Highways: 8
Society/Organizations: 7
Society/Politics: 7
Business/Construction and Maintenance: 7
Science/Social Sciences: 6</t>
  </si>
  <si>
    <t>Arts/Performing Arts: 9
Arts/Music: 8
Arts/Movies: 7
Arts/Television: 7
Reference/Education: 7
Sports/Motorsports: 6
Society/Religion and Spirituality: 5</t>
  </si>
  <si>
    <t>Arts/Music: 16
Business/Transportation and Logistics: 8</t>
  </si>
  <si>
    <t>Business: 14
Computers/Internet: 13
Society: 10
Arts/Crafts: 8
Arts/Music: 7</t>
  </si>
  <si>
    <t>Shopping/Visual Arts: 7</t>
  </si>
  <si>
    <t>Computers/Software/Operating Systems: 30
Computers/Programming/Languages: 20
Computers/Internet/Protocols: 16
Computers/Programming/Methodologies: 16
Science/Physics: 15
Science/Math: 15
Computers/Internet/On the Web: 14
Science/Social Sciences: 14</t>
  </si>
  <si>
    <t>Reference/Libraries: 11
Reference/Education: 11
Society/People: 7</t>
  </si>
  <si>
    <t>Business/Real Estate: 11
Society: 9
Society/People: 9
Shopping/Home and Garden: 9
Recreation/Travel: 9
Shopping/Holidays: 8
Society/Organizations: 8
Recreation/Autos: 8
Society/Politics: 7
Home/Gardening: 7</t>
  </si>
  <si>
    <t>Shopping/Food: 13
Health: 9
Regional/Asia: 9
Health/Nutrition: 8</t>
  </si>
  <si>
    <t>Arts/Organizations: 14
Society/People: 9
Arts/Photography: 9
Arts/Visual Arts: 8</t>
  </si>
  <si>
    <t>Regional/Europe: 24
Science/Astronomy: 15</t>
  </si>
  <si>
    <t>Arts/Movies: 11
Business/Arts and Entertainment: 10
Recreation/Radio: 9
Arts/Music: 8
Regional/Asia: 7
Games/Gambling: 7
Health/News and Media: 7
Arts/Performing Arts: 6</t>
  </si>
  <si>
    <t>Recreation/Pets: 14</t>
  </si>
  <si>
    <t>Recreation/Autos: 11
Recreation/Models: 7</t>
  </si>
  <si>
    <t>Arts/Music: 10
Society/Politics: 9
Recreation/Pets: 8
Computers/Internet/On the Web: 7
Home/Gardening: 7
News/Media Industry: 6
Computers/Hardware: 6
Business/Information Technology: 6
Adult/Regional: 6
Society/People: 6</t>
  </si>
  <si>
    <t>Sports/Motorsports: 10
Society/Subcultures: 7
Recreation/Pets: 6
Recreation/Motorcycles: 6
Computers/Internet: 6</t>
  </si>
  <si>
    <t>Reference/Education: 9
Business/Financial Services: 7
Arts: 5</t>
  </si>
  <si>
    <t>Business/Business Services: 16</t>
  </si>
  <si>
    <t>Computers/Internet: 27
Recreation/Boating: 26
Reference/Education: 15</t>
  </si>
  <si>
    <t>Adult/Regional: 9
Adult/Computers: 5</t>
  </si>
  <si>
    <t>Arts/Literature: 18
Society/People: 15
Arts/Online Writing: 13
Computers/Internet/On the Web: 12
Arts/Music: 12
Recreation/Humor: 12
News/Weblogs: 11
Arts/Genres: 11
Arts/Television: 9</t>
  </si>
  <si>
    <t>Computers/Software/Graphics: 13
Computers/Software/Internet: 11
Computers/Graphics: 10
Computers/News and Media: 10
Computers/Software/Directories: 10
Computers/Data Formats: 8
Computers/Software/Shareware: 7</t>
  </si>
  <si>
    <t>Business/Arts and Entertainment: 28</t>
  </si>
  <si>
    <t>Health/Conditions and Diseases: 11
Adult/Shopping: 10
Health/Dentistry: 10
Recreation/Drugs: 9
Society/Sexuality: 9
Society/Gay  Lesbian  and Bisexual: 8
Adult/Regional: 7
Regional/Europe: 7</t>
  </si>
  <si>
    <t>Recreation: 25</t>
  </si>
  <si>
    <t>Computers/Internet/Searching: 8
Business/Opportunities: 5
Society/Philanthropy: 5</t>
  </si>
  <si>
    <t>Society/Gay  Lesbian  and Bisexual: 14
Business/Healthcare: 14
Arts/Music: 13
Society/Support Groups: 9
Reference/Education: 8</t>
  </si>
  <si>
    <t>Arts/Television: 13
News/Media Industry: 11
Arts/Music: 11
Reference/Education: 8</t>
  </si>
  <si>
    <t>Arts: 8
News/Weather: 7
Arts/Performing Arts: 6
Home/Family: 6
Business/Real Estate: 6
Recreation/Travel: 5
Computers/Internet: 5
Business/Transportation and Logistics: 5
Home/Gardening: 5
Health/Senior Health: 5</t>
  </si>
  <si>
    <t>Regional/Europe: 16
Reference/Libraries: 13
Science/Earth Sciences: 12
Reference/Education: 10
Science/Environment: 9
Computers/Internet/Web Design and Development: 9
Science/Social Sciences: 8
Arts/Literature: 8
Computers/News and Media: 8</t>
  </si>
  <si>
    <t>Business: 17
Computers/Internet: 15
Reference/Museums: 11</t>
  </si>
  <si>
    <t>Society/Issues: 12
Society/Religion and Spirituality: 11
Society: 8
Regional/Europe: 7
World/Italiano: 7
Regional/North America: 7
Arts/Literature: 7
Arts/Music: 7
Shopping/Health: 7
Regional/South America: 7</t>
  </si>
  <si>
    <t>Arts/Literature: 10
Arts/Performing Arts: 8</t>
  </si>
  <si>
    <t>Health/Organizations: 25</t>
  </si>
  <si>
    <t>Society/Organizations: 8
Arts: 8
Arts/Literature: 7
Arts/Performing Arts: 7
Arts/Photography: 6
Society/Religion and Spirituality: 6
Recreation/Motorcycles: 6
Sports/Equestrian: 5
Arts/Music: 5
Computers/Programming/Languages: 5</t>
  </si>
  <si>
    <t>Society/Religion and Spirituality: 9</t>
  </si>
  <si>
    <t>Health/Pharmacy: 9
Society/Law: 8
Science/Social Sciences: 6
Society/Politics: 6
Society/Philanthropy: 6
Computers/Software/Databases: 6
Computers/Internet: 6</t>
  </si>
  <si>
    <t>Adult/Business: 9
Arts/Movies: 7
Regional/Europe: 7
Adult/Regional: 7</t>
  </si>
  <si>
    <t>Computers/Internet/Searching: 11
Society/Religion and Spirituality: 9
Science/Social Sciences: 9
Regional/Europe: 9
Business/Business Services: 9
Sports/Soccer: 9
Society/Gay  Lesbian  and Bisexual: 8
Business/Resources: 8
Computers/Software/Accounting: 8
Health/Alternative: 8</t>
  </si>
  <si>
    <t>Society/Religion and Spirituality: 17</t>
  </si>
  <si>
    <t>Society: 13
Society/Government: 10
Society/Issues: 10
Reference/Education: 9
News/Weather: 9
Arts/Architecture: 9
Reference/Flags: 9
Arts/Design: 8
Regional/Asia: 8
Science/Social Sciences: 8</t>
  </si>
  <si>
    <t>Society/Philanthropy: 15
Science/Environment: 12
Society: 12
Business: 11
Society/Government: 10
Society/Issues: 10
Home/Family: 9
News/Breaking News: 9
Recreation/Travel: 9
Business/Investing: 9</t>
  </si>
  <si>
    <t>Business: 10
Business/Transportation and Logistics: 10
Business/Business Services: 10
Computers/Graphics: 9
Business/Arts and Entertainment: 8
Arts: 8
Society: 8
Arts/Illustration: 7
Business/Opportunities: 7
Recreation: 6</t>
  </si>
  <si>
    <t>Computers/Internet: 17
News/Media Industry: 13
Shopping/Publications: 12
Computers/Internet/On the Web: 10
Society/Activism: 10
Society/People: 10
Sports/Organizations: 9
Sports/Soccer: 9
Society/Religion and Spirituality: 9
Adult/Business: 9</t>
  </si>
  <si>
    <t>Adult/Arts: 12
Society/People: 11
Arts/Literature: 9
Health/Medicine: 8
Computers/News and Media: 8
Science/Science in Society: 7
Computers/Software/Internet: 7
Society/Issues: 7</t>
  </si>
  <si>
    <t>Business/Associations: 15</t>
  </si>
  <si>
    <t>Arts/Illustration: 21</t>
  </si>
  <si>
    <t>Society/Issues: 10
Computers/History: 6
Computers/Internet/Searching: 6
Arts/Visual Arts: 6
Society/Ethnicity: 6</t>
  </si>
  <si>
    <t>Society/Religion and Spirituality: 10</t>
  </si>
  <si>
    <t>Arts/Performing Arts: 17
Business/Transportation and Logistics: 16</t>
  </si>
  <si>
    <t>Society/Organizations: 10
Society/Religion and Spirituality: 7
Recreation/Motorcycles: 7
Society: 6
Society/People: 6
News/Weblogs: 6</t>
  </si>
  <si>
    <t>Arts/Visual Arts: 15
Arts/Photography: 10
Society: 8</t>
  </si>
  <si>
    <t>Arts/Weblogs: 10</t>
  </si>
  <si>
    <t>Science/Chemistry: 18
Business/Industrial Goods and Services: 10
Science/Technology: 9</t>
  </si>
  <si>
    <t>Sports/Running: 23</t>
  </si>
  <si>
    <t>Computers/Graphics: 27
Business/Arts and Entertainment: 22
Recreation/Pets: 20
Computers/Internet/Web Design and Development: 19
Society/Government: 16
Society/People: 13</t>
  </si>
  <si>
    <t>Computers/Internet/On the Web: 9</t>
  </si>
  <si>
    <t>Business: 28</t>
  </si>
  <si>
    <t>Arts/Literature: 16
Business/Business Services: 8</t>
  </si>
  <si>
    <t>Arts/Music: 13</t>
  </si>
  <si>
    <t>Shopping/Home and Garden: 11
Home/Gardening: 9
Recreation/Travel: 6</t>
  </si>
  <si>
    <t>Reference/Knowledge Management: 29
Computers/Internet/Web Design and Development: 15</t>
  </si>
  <si>
    <t>Recreation/Drugs: 22
Health/Addictions: 16
Arts/Music: 13</t>
  </si>
  <si>
    <t>Science/Social Sciences: 30
Computers/Internet/Web Design and Development: 22</t>
  </si>
  <si>
    <t>Society/Politics: 21
Society/Philosophy: 21
Arts/Music: 19
News/Weblogs: 15
Arts/Literature: 14
Society/Issues: 14
Reference/Libraries: 14
Society/Law: 13
Society/Gay  Lesbian  and Bisexual: 13
Society/History: 12</t>
  </si>
  <si>
    <t>Business/Arts and Entertainment: 19
Arts/Performing Arts: 15
Arts/Music: 11
Reference: 9</t>
  </si>
  <si>
    <t>Recreation/Travel: 28</t>
  </si>
  <si>
    <t>Recreation/Travel: 11
Arts/Music: 10
Arts/Art History: 7</t>
  </si>
  <si>
    <t>Games/Video Games/Computer Platforms: 10
Arts/Illustration: 6
Games/Video Games/Roleplaying: 6
Society/Law: 6
Games/Video Games/Console Platforms: 6
Games/Tile Games: 6
Computers/Internet/On the Web: 6
Arts/Performing Arts: 6</t>
  </si>
  <si>
    <t>Reference/Museums: 10
Society/People: 6</t>
  </si>
  <si>
    <t>Regional/North America: 15
Society: 10
Society/Issues: 9</t>
  </si>
  <si>
    <t>Adult/News: 8</t>
  </si>
  <si>
    <t>Society/Religion and Spirituality: 14
Arts/Radio: 11
Home/Personal Finance: 10
Business/Real Estate: 9
Shopping/Visual Arts: 8</t>
  </si>
  <si>
    <t>Arts/Radio: 11
Computers/Open Source: 10
Business/Arts and Entertainment: 8
Sports/Cycling: 8
Computers/Graphics: 8
Society/Religion and Spirituality: 8
Shopping/Office Products: 7
Business/Employment: 6</t>
  </si>
  <si>
    <t>Business/Opportunities: 8
Recreation/Food: 7
Business/Consumer Goods and Services: 5</t>
  </si>
  <si>
    <t>Adult/Computers: 10
Adult/Image Galleries: 9
Recreation/Motorcycles: 7
Games/Board Games: 7
Adult/Arts: 7
Computers/Internet/Searching: 7
Recreation/Autos: 6
Adult/Shopping: 5</t>
  </si>
  <si>
    <t>Computers/Software/Typesetting: 12
Business: 9
Computers/Software/Operating Systems: 9
Computers/Robotics: 9
Home/Cooking: 7
Computers/Internet/Protocols: 7
Arts/Weblogs: 7
Computers/Programming/Languages: 7
Business/Information Technology: 6
Computers/Hardware: 6</t>
  </si>
  <si>
    <t>Society/Politics: 15
Adult/Regional: 14
Computers/Software/Operating Systems: 14
Recreation/Audio: 13
Computers/Programming/Languages: 12
Regional/Asia: 12
Games/Roleplaying: 11
Arts/Photography: 9
Computers/Software/Internet: 8
Society: 8</t>
  </si>
  <si>
    <t>Business: 21</t>
  </si>
  <si>
    <t>World/Italiano: 17
Regional/Europe: 14
Arts/Literature: 13
Business/Real Estate: 13
Recreation/Travel: 13
Recreation/Outdoors: 9
Sports/Motorsports: 9
Arts/Movies: 9</t>
  </si>
  <si>
    <t>Computers/Multimedia: 20
Arts/Music: 14
Business/Arts and Entertainment: 10</t>
  </si>
  <si>
    <t>News/Media Industry: 5
Society: 3
Society/People: 3
Home/Family: 3
Recreation/Travel: 3
Business: 3
Recreation/Autos: 3
Business/Energy: 3
Sports/Soccer: 3
Recreation/Motorcycles: 3</t>
  </si>
  <si>
    <t>Reference/Education: 17
Arts/Music: 12</t>
  </si>
  <si>
    <t>Recreation/Outdoors: 26
Recreation/Travel: 19
Science/Environment: 16</t>
  </si>
  <si>
    <t>Regional/Asia: 17</t>
  </si>
  <si>
    <t>Computers/Hardware: 11
Computers/News and Media: 9
Computers/Software/Operating Systems: 9
Computers/Security: 8
Computers/Software: 8
Computers/Software/Internet: 8
Computers/Software/Networking: 7
Computers/Software/Software Engineering: 7
Business/Energy: 7
Computers/Internet/On the Web: 7</t>
  </si>
  <si>
    <t>Health/Medicine: 12
Computers/Internet/Searching: 12
Recreation/Travel: 8
Recreation/Autos: 7</t>
  </si>
  <si>
    <t>Society/Religion and Spirituality: 15
News/Media Industry: 9</t>
  </si>
  <si>
    <t>Arts/Performing Arts: 8
Recreation/Travel: 8
Arts/Music: 8
Computers/Internet/On the Web: 7
Business/Industrial Goods and Services: 7
Business: 7
Shopping/Entertainment: 7
Business/Arts and Entertainment: 7
Arts: 7
Arts/Movies: 6</t>
  </si>
  <si>
    <t>Computers/Internet/On the Web: 13
Computers/Software/Internet: 8
Health/Conditions and Diseases: 7</t>
  </si>
  <si>
    <t>Home/Family: 23</t>
  </si>
  <si>
    <t>Arts/Music: 9
Society/Religion and Spirituality: 9</t>
  </si>
  <si>
    <t>Computers/Internet/Organizations: 12
Computers/Data Communications: 10
Computers/Hacking: 9
News/Weblogs: 9
Business/Telecommunications: 9
Computers/Hardware: 9
Computers/Internet/On the Web: 8
Society/Law: 7
Society/Politics: 7</t>
  </si>
  <si>
    <t>Computers/Computer Science/Distributed Computing: 16
Computers/Software/Operating Systems: 9</t>
  </si>
  <si>
    <t>Society/History: 13
Reference/Libraries: 10
Arts/Literature: 9
Society/Philosophy: 8
Recreation/Motorcycles: 8
Arts/Music: 7
Recreation/Autos: 7
Arts/Online Writing: 7
Recreation/Travel: 7
Computers/Software/Operating Systems: 7</t>
  </si>
  <si>
    <t>Arts/Photography: 17
Business/Arts and Entertainment: 14
Computers/Robotics: 13
Home/Consumer Information: 11
Business/Real Estate: 10
Home/Family: 9</t>
  </si>
  <si>
    <t>Computers/Internet/Searching: 14
Business: 9
Recreation/Humor: 8</t>
  </si>
  <si>
    <t>Shopping/Entertainment: 12
Health/Dentistry: 12
Society: 12
Sports/Equestrian: 11</t>
  </si>
  <si>
    <t>Recreation: 26
Recreation/Boating: 18
Sports/Water Sports: 18
Science/Environment: 16
Recreation/Travel: 13</t>
  </si>
  <si>
    <t>Computers/Software/Globalization: 21
Society/People: 18</t>
  </si>
  <si>
    <t>Adult/World: 11
Adult/Business: 9
Adult/Regional: 8
Adult/Society: 8
Adult/Computers: 7
Business/Healthcare: 7</t>
  </si>
  <si>
    <t>Computers/Programming/Languages: 14
Society/People: 10</t>
  </si>
  <si>
    <t>Business/Financial Services: 11
Adult/Image Galleries: 10
Recreation/Pets: 10
Arts/Online Writing: 9
Adult/Business: 8
Recreation/Autos: 8
Recreation/Motorcycles: 8
Adult/Computers: 7</t>
  </si>
  <si>
    <t>Health/Conditions and Diseases: 8
Business/Arts and Entertainment: 7
Business: 7
Computers/Internet/Web Design and Development: 7
Sports/Wrestling: 6
Health/Medicine: 6
Sports/Winter Sports: 6
Home/Consumer Information: 6
Regional/Asia: 6
Sports/Martial Arts: 6</t>
  </si>
  <si>
    <t>Computers/Internet/On the Web: 8
Computers/Software/Freeware: 6
Computers/Programming/Languages: 6
Arts/Music: 6
Regional/Europe: 6
Society/Politics: 6
Recreation/Travel: 6
Society/People: 6
Society/Religion and Spirituality: 6
Business: 6</t>
  </si>
  <si>
    <t>Society/Future: 12
Society/Law: 9
Science/Social Sciences: 8
Society/Paranormal: 8
Society/Religion and Spirituality: 8
Society/Issues: 7
Health/Alternative: 6</t>
  </si>
  <si>
    <t>Computers/Internet/Web Design and Development: 11
Society/Politics: 9
Computers/Data Formats: 7
Computers/Programming/Languages: 7</t>
  </si>
  <si>
    <t>Business/Arts and Entertainment: 9
Arts/Performing Arts: 7
Society/Military: 7
Home/Cooking: 7
Arts/Illustration: 6
Arts/Music: 5</t>
  </si>
  <si>
    <t>Recreation/Travel: 12
Society/Organizations: 7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</si>
  <si>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</si>
  <si>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Shopping/Pets: 23</t>
  </si>
  <si>
    <t>Adult/Regional: 15
Adult/World: 12
Adult/Computers: 9</t>
  </si>
  <si>
    <t>Society/Issues: 13
Society: 11
Recreation/Travel: 10
Society/Organizations: 7
Business/Arts and Entertainment: 7</t>
  </si>
  <si>
    <t>Arts/Entertainment: 10
Sports/Tennis: 7
Recreation/Travel: 6</t>
  </si>
  <si>
    <t>Recreation/Collecting: 11
Business/Consumer Goods and Services: 9
Regional/Asia: 9
Computers/Internet/Searching: 6</t>
  </si>
  <si>
    <t>Home/Gardening: 11
Shopping/Home and Garden: 10
Recreation/Motorcycles: 8</t>
  </si>
  <si>
    <t>Recreation/Travel: 10
Regional/Europe: 8
Regional/Asia: 8
Sports/Golf: 8
Regional/Africa: 7
Regional/Central America: 7
Regional/North America: 7
Business/Hospitality: 7
Recreation/Food: 7
Regional/Middle East: 7</t>
  </si>
  <si>
    <t>Computers/News and Media: 12</t>
  </si>
  <si>
    <t>Business/Construction and Maintenance: 20</t>
  </si>
  <si>
    <t>04/12/2025 18:37:00</t>
  </si>
  <si>
    <t>04/11/2025 18:36:00</t>
  </si>
  <si>
    <t>04/13/2025 20:25:00</t>
  </si>
  <si>
    <t>04/11/2025 17:50:00</t>
  </si>
  <si>
    <t>04/13/2025 21:00:00</t>
  </si>
  <si>
    <t>04/13/2025 21:19:00</t>
  </si>
  <si>
    <t>04/13/2025 17:41:00</t>
  </si>
  <si>
    <t>04/12/2025 16:57:00</t>
  </si>
  <si>
    <t>04/15/2025 18:56:00</t>
  </si>
  <si>
    <t>04/12/2025 20:34:00</t>
  </si>
  <si>
    <t>04/10/2025 19:50:00</t>
  </si>
  <si>
    <t>04/14/2025 18:10:00</t>
  </si>
  <si>
    <t>04/10/2025 19:17:00</t>
  </si>
  <si>
    <t>04/11/2025 19:14:00</t>
  </si>
  <si>
    <t>04/11/2025 18:31:00</t>
  </si>
  <si>
    <t>04/13/2025 19:47:00</t>
  </si>
  <si>
    <t>04/13/2025 18:24:00</t>
  </si>
  <si>
    <t>04/08/2025 16:28:00</t>
  </si>
  <si>
    <t>04/11/2025 18:49:00</t>
  </si>
  <si>
    <t>04/12/2025 18:33:00</t>
  </si>
  <si>
    <t>04/11/2025 16:39:00</t>
  </si>
  <si>
    <t>04/15/2025 16:00:00</t>
  </si>
  <si>
    <t>04/14/2025 20:21:00</t>
  </si>
  <si>
    <t>04/09/2025 17:12:00</t>
  </si>
  <si>
    <t>04/08/2025 20:11:00</t>
  </si>
  <si>
    <t>04/16/2025 19:45:00</t>
  </si>
  <si>
    <t>04/10/2025 16:54:00</t>
  </si>
  <si>
    <t>04/08/2025 16:43:00</t>
  </si>
  <si>
    <t>04/12/2025 16:08:00</t>
  </si>
  <si>
    <t>04/08/2025 17:46:00</t>
  </si>
  <si>
    <t>04/14/2025 19:02:00</t>
  </si>
  <si>
    <t>04/11/2025 20:40:00</t>
  </si>
  <si>
    <t>04/09/2025 18:24:00</t>
  </si>
  <si>
    <t>04/11/2025 17:14:00</t>
  </si>
  <si>
    <t>04/12/2025 21:19:00</t>
  </si>
  <si>
    <t>04/10/2025 19:38:00</t>
  </si>
  <si>
    <t>04/08/2025 19:53:00</t>
  </si>
  <si>
    <t>04/14/2025 19:57:00</t>
  </si>
  <si>
    <t>04/09/2025 21:08:00</t>
  </si>
  <si>
    <t>04/12/2025 18:36:00</t>
  </si>
  <si>
    <t>04/13/2025 20:33:00</t>
  </si>
  <si>
    <t>04/08/2025 19:09:00</t>
  </si>
  <si>
    <t>04/14/2025 18:46:00</t>
  </si>
  <si>
    <t>04/14/2025 19:13:00</t>
  </si>
  <si>
    <t>04/11/2025 16:08:00</t>
  </si>
  <si>
    <t>04/16/2025 16:35:00</t>
  </si>
  <si>
    <t>04/08/2025 17:53:00</t>
  </si>
  <si>
    <t>04/11/2025 18:30:00</t>
  </si>
  <si>
    <t>04/12/2025 21:17:00</t>
  </si>
  <si>
    <t>04/11/2025 16:01:00</t>
  </si>
  <si>
    <t>04/11/2025 17:01:00</t>
  </si>
  <si>
    <t>04/15/2025 17:25:00</t>
  </si>
  <si>
    <t>04/14/2025 19:55:00</t>
  </si>
  <si>
    <t>04/10/2025 20:20:00</t>
  </si>
  <si>
    <t>04/15/2025 18:47:00</t>
  </si>
  <si>
    <t>04/16/2025 16:34:00</t>
  </si>
  <si>
    <t>04/11/2025 18:03:00</t>
  </si>
  <si>
    <t>04/08/2025 20:55:00</t>
  </si>
  <si>
    <t>04/13/2025 16:09:00</t>
  </si>
  <si>
    <t>04/10/2025 18:26:00</t>
  </si>
  <si>
    <t>04/11/2025 19:01:00</t>
  </si>
  <si>
    <t>04/08/2025 17:07:00</t>
  </si>
  <si>
    <t>04/10/2025 20:55:00</t>
  </si>
  <si>
    <t>04/08/2025 16:01:00</t>
  </si>
  <si>
    <t>04/13/2025 17:52:00</t>
  </si>
  <si>
    <t>04/08/2025 19:41:00</t>
  </si>
  <si>
    <t>04/16/2025 17:15:00</t>
  </si>
  <si>
    <t>04/12/2025 16:34:00</t>
  </si>
  <si>
    <t>04/09/2025 19:59:00</t>
  </si>
  <si>
    <t>04/14/2025 20:40:00</t>
  </si>
  <si>
    <t>04/08/2025 17:55:00</t>
  </si>
  <si>
    <t>04/10/2025 19:51:00</t>
  </si>
  <si>
    <t>04/12/2025 19:54:00</t>
  </si>
  <si>
    <t>04/11/2025 17:38:00</t>
  </si>
  <si>
    <t>04/15/2025 17:43:00</t>
  </si>
  <si>
    <t>04/09/2025 19:17:00</t>
  </si>
  <si>
    <t>04/14/2025 21:05:00</t>
  </si>
  <si>
    <t>04/12/2025 18:05:00</t>
  </si>
  <si>
    <t>04/11/2025 20:42:00</t>
  </si>
  <si>
    <t>04/10/2025 16:58:00</t>
  </si>
  <si>
    <t>04/10/2025 20:38:00</t>
  </si>
  <si>
    <t>04/15/2025 16:56:00</t>
  </si>
  <si>
    <t>04/14/2025 17:44:00</t>
  </si>
  <si>
    <t>04/14/2025 18:49:00</t>
  </si>
  <si>
    <t>04/09/2025 19:54:00</t>
  </si>
  <si>
    <t>04/14/2025 20:30:00</t>
  </si>
  <si>
    <t>04/11/2025 17:31:00</t>
  </si>
  <si>
    <t>04/12/2025 18:15:00</t>
  </si>
  <si>
    <t>04/14/2025 16:50:00</t>
  </si>
  <si>
    <t>04/08/2025 18:02:00</t>
  </si>
  <si>
    <t>04/14/2025 20:58:00</t>
  </si>
  <si>
    <t>04/16/2025 18:59:00</t>
  </si>
  <si>
    <t>04/16/2025 20:45:00</t>
  </si>
  <si>
    <t>04/09/2025 21:18:00</t>
  </si>
  <si>
    <t>04/10/2025 19:02:00</t>
  </si>
  <si>
    <t>04/08/2025 18:33:00</t>
  </si>
  <si>
    <t>04/09/2025 20:02:00</t>
  </si>
  <si>
    <t>04/14/2025 18:07:00</t>
  </si>
  <si>
    <t>04/11/2025 16:30:00</t>
  </si>
  <si>
    <t>04/15/2025 16:19:00</t>
  </si>
  <si>
    <t>04/13/2025 16:51:00</t>
  </si>
  <si>
    <t>04/16/2025 18:45:00</t>
  </si>
  <si>
    <t>04/11/2025 20:07:00</t>
  </si>
  <si>
    <t>04/10/2025 20:40:00</t>
  </si>
  <si>
    <t>04/11/2025 17:28:00</t>
  </si>
  <si>
    <t>04/12/2025 18:50:00</t>
  </si>
  <si>
    <t>04/10/2025 21:22:00</t>
  </si>
  <si>
    <t>04/09/2025 18:50:00</t>
  </si>
  <si>
    <t>04/09/2025 16:04:00</t>
  </si>
  <si>
    <t>04/14/2025 18:48:00</t>
  </si>
  <si>
    <t>04/13/2025 21:25:00</t>
  </si>
  <si>
    <t>04/14/2025 18:36:00</t>
  </si>
  <si>
    <t>04/15/2025 18:26:00</t>
  </si>
  <si>
    <t>04/11/2025 19:19:00</t>
  </si>
  <si>
    <t>04/11/2025 16:59:00</t>
  </si>
  <si>
    <t>04/11/2025 16:14:00</t>
  </si>
  <si>
    <t>04/09/2025 17:33:00</t>
  </si>
  <si>
    <t>04/09/2025 20:08:00</t>
  </si>
  <si>
    <t>04/12/2025 19:59:00</t>
  </si>
  <si>
    <t>04/14/2025 19:23:00</t>
  </si>
  <si>
    <t>04/15/2025 19:42:00</t>
  </si>
  <si>
    <t>04/10/2025 18:30:00</t>
  </si>
  <si>
    <t>04/19/2025 20:23:00</t>
  </si>
  <si>
    <t>04/12/2025 17:11:00</t>
  </si>
  <si>
    <t>04/15/2025 19:37:00</t>
  </si>
  <si>
    <t>04/08/2025 16:46:00</t>
  </si>
  <si>
    <t>04/08/2025 20:53:00</t>
  </si>
  <si>
    <t>04/11/2025 16:57:00</t>
  </si>
  <si>
    <t>04/16/2025 18:46:00</t>
  </si>
  <si>
    <t>04/16/2025 21:22:00</t>
  </si>
  <si>
    <t>04/16/2025 18:03:00</t>
  </si>
  <si>
    <t>04/16/2025 19:50:00</t>
  </si>
  <si>
    <t>04/09/2025 17:51:00</t>
  </si>
  <si>
    <t>04/12/2025 21:02:00</t>
  </si>
  <si>
    <t>04/13/2025 20:01:00</t>
  </si>
  <si>
    <t>04/11/2025 18:24:00</t>
  </si>
  <si>
    <t>04/12/2025 21:25:00</t>
  </si>
  <si>
    <t>04/10/2025 20:58:00</t>
  </si>
  <si>
    <t>04/13/2025 18:45:00</t>
  </si>
  <si>
    <t>04/12/2025 16:59:00</t>
  </si>
  <si>
    <t>04/09/2025 18:36:00</t>
  </si>
  <si>
    <t>04/11/2025 19:16:00</t>
  </si>
  <si>
    <t>04/14/2025 18:35:00</t>
  </si>
  <si>
    <t>04/09/2025 18:09:00</t>
  </si>
  <si>
    <t>04/09/2025 18:21:00</t>
  </si>
  <si>
    <t>04/12/2025 18:16:00</t>
  </si>
  <si>
    <t>04/14/2025 19:51:00</t>
  </si>
  <si>
    <t>04/09/2025 17:53:00</t>
  </si>
  <si>
    <t>04/15/2025 20:26:00</t>
  </si>
  <si>
    <t>04/12/2025 17:30:00</t>
  </si>
  <si>
    <t>04/08/2025 16:47:00</t>
  </si>
  <si>
    <t>04/09/2025 20:19:00</t>
  </si>
  <si>
    <t>04/13/2025 19:55:00</t>
  </si>
  <si>
    <t>04/08/2025 18:20:00</t>
  </si>
  <si>
    <t>04/08/2025 17:41:00</t>
  </si>
  <si>
    <t>04/14/2025 21:09:00</t>
  </si>
  <si>
    <t>04/09/2025 19:14:00</t>
  </si>
  <si>
    <t>04/15/2025 17:26:00</t>
  </si>
  <si>
    <t>04/12/2025 17:36:00</t>
  </si>
  <si>
    <t>04/08/2025 18:15:00</t>
  </si>
  <si>
    <t>04/14/2025 16:43:00</t>
  </si>
  <si>
    <t>04/09/2025 17:07:00</t>
  </si>
  <si>
    <t>04/09/2025 17:15:00</t>
  </si>
  <si>
    <t>04/16/2025 19:36:00</t>
  </si>
  <si>
    <t>04/09/2025 21:17:00</t>
  </si>
  <si>
    <t>04/15/2025 16:01:00</t>
  </si>
  <si>
    <t>04/11/2025 19:29:00</t>
  </si>
  <si>
    <t>04/14/2025 16:19:00</t>
  </si>
  <si>
    <t>04/08/2025 20:42:00</t>
  </si>
  <si>
    <t>04/14/2025 21:12:00</t>
  </si>
  <si>
    <t>04/10/2025 18:20:00</t>
  </si>
  <si>
    <t>04/10/2025 19:12:00</t>
  </si>
  <si>
    <t>04/10/2025 20:39:00</t>
  </si>
  <si>
    <t>04/14/2025 16:11:00</t>
  </si>
  <si>
    <t>04/08/2025 17:44:00</t>
  </si>
  <si>
    <t>04/15/2025 16:41:00</t>
  </si>
  <si>
    <t>04/09/2025 19:12:00</t>
  </si>
  <si>
    <t>04/16/2025 19:24:00</t>
  </si>
  <si>
    <t>04/10/2025 21:18:00</t>
  </si>
  <si>
    <t>04/08/2025 18:30:00</t>
  </si>
  <si>
    <t>04/16/2025 16:44:00</t>
  </si>
  <si>
    <t>04/14/2025 20:32:00</t>
  </si>
  <si>
    <t>04/15/2025 21:16:00</t>
  </si>
  <si>
    <t>04/11/2025 17:44:00</t>
  </si>
  <si>
    <t>04/13/2025 19:15:00</t>
  </si>
  <si>
    <t>04/14/2025 17:23:00</t>
  </si>
  <si>
    <t>04/09/2025 17:31:00</t>
  </si>
  <si>
    <t>04/09/2025 17:47:00</t>
  </si>
  <si>
    <t>04/13/2025 19:08:00</t>
  </si>
  <si>
    <t>04/08/2025 20:38:00</t>
  </si>
  <si>
    <t>04/09/2025 21:23:00</t>
  </si>
  <si>
    <t>04/08/2025 21:06:00</t>
  </si>
  <si>
    <t>04/08/2025 20:03:00</t>
  </si>
  <si>
    <t>04/17/2025 20:33:00</t>
  </si>
  <si>
    <t>04/14/2025 17:26:00</t>
  </si>
  <si>
    <t>04/11/2025 20:00:00</t>
  </si>
  <si>
    <t>04/13/2025 18:25:00</t>
  </si>
  <si>
    <t>04/12/2025 18:30:00</t>
  </si>
  <si>
    <t>04/14/2025 16:31:00</t>
  </si>
  <si>
    <t>04/10/2025 20:11:00</t>
  </si>
  <si>
    <t>04/11/2025 18:59:00</t>
  </si>
  <si>
    <t>04/13/2025 20:27:00</t>
  </si>
  <si>
    <t>04/12/2025 16:48:00</t>
  </si>
  <si>
    <t>04/11/2025 18:02:00</t>
  </si>
  <si>
    <t>04/10/2025 21:13:00</t>
  </si>
  <si>
    <t>04/14/2025 16:15:00</t>
  </si>
  <si>
    <t>04/12/2025 19:14:00</t>
  </si>
  <si>
    <t>04/14/2025 18:09:00</t>
  </si>
  <si>
    <t>04/09/2025 19:50:00</t>
  </si>
  <si>
    <t>04/08/2025 17:25:00</t>
  </si>
  <si>
    <t>04/09/2025 19:20:00</t>
  </si>
  <si>
    <t>04/11/2025 20:52:00</t>
  </si>
  <si>
    <t>04/10/2025 16:28:00</t>
  </si>
  <si>
    <t>04/11/2025 20:53:00</t>
  </si>
  <si>
    <t>04/10/2025 21:20:00</t>
  </si>
  <si>
    <t>04/12/2025 16:09:00</t>
  </si>
  <si>
    <t>04/10/2025 17:34:00</t>
  </si>
  <si>
    <t>04/16/2025 18:06:00</t>
  </si>
  <si>
    <t>04/16/2025 20:16:00</t>
  </si>
  <si>
    <t>04/11/2025 20:34:00</t>
  </si>
  <si>
    <t>04/12/2025 21:16:00</t>
  </si>
  <si>
    <t>04/15/2025 16:55:00</t>
  </si>
  <si>
    <t>04/15/2025 21:10:00</t>
  </si>
  <si>
    <t>04/11/2025 16:21:00</t>
  </si>
  <si>
    <t>04/10/2025 18:06:00</t>
  </si>
  <si>
    <t>04/08/2025 19:30:00</t>
  </si>
  <si>
    <t>04/12/2025 18:54:00</t>
  </si>
  <si>
    <t>04/08/2025 19:01:00</t>
  </si>
  <si>
    <t>04/09/2025 17:11:00</t>
  </si>
  <si>
    <t>04/15/2025 16:57:00</t>
  </si>
  <si>
    <t>04/11/2025 20:45:00</t>
  </si>
  <si>
    <t>04/13/2025 17:27:00</t>
  </si>
  <si>
    <t>04/11/2025 17:30:00</t>
  </si>
  <si>
    <t>04/11/2025 16:56:00</t>
  </si>
  <si>
    <t>04/14/2025 21:02:00</t>
  </si>
  <si>
    <t>04/12/2025 17:13:00</t>
  </si>
  <si>
    <t>04/08/2025 18:16:00</t>
  </si>
  <si>
    <t>04/12/2025 16:20:00</t>
  </si>
  <si>
    <t>04/08/2025 21:13:00</t>
  </si>
  <si>
    <t>04/10/2025 17:05:00</t>
  </si>
  <si>
    <t>04/09/2025 16:55:00</t>
  </si>
  <si>
    <t>04/16/2025 21:28:00</t>
  </si>
  <si>
    <t>04/10/2025 20:05:00</t>
  </si>
  <si>
    <t>04/12/2025 21:10:00</t>
  </si>
  <si>
    <t>04/11/2025 16:03:00</t>
  </si>
  <si>
    <t>04/11/2025 21:27:00</t>
  </si>
  <si>
    <t>04/09/2025 21:07:00</t>
  </si>
  <si>
    <t>04/12/2025 20:24:00</t>
  </si>
  <si>
    <t>04/14/2025 16:00:00</t>
  </si>
  <si>
    <t>04/09/2025 19:57:00</t>
  </si>
  <si>
    <t>04/15/2025 18:02:00</t>
  </si>
  <si>
    <t>04/13/2025 20:14:00</t>
  </si>
  <si>
    <t>04/08/2025 17:59:00</t>
  </si>
  <si>
    <t>04/11/2025 16:52:00</t>
  </si>
  <si>
    <t>04/16/2025 20:53:00</t>
  </si>
  <si>
    <t>04/12/2025 16:51:00</t>
  </si>
  <si>
    <t>04/09/2025 16:29:00</t>
  </si>
  <si>
    <t>04/16/2025 18:10:00</t>
  </si>
  <si>
    <t>04/09/2025 16:56:00</t>
  </si>
  <si>
    <t>04/12/2025 20:52:00</t>
  </si>
  <si>
    <t>04/16/2025 19:41:00</t>
  </si>
  <si>
    <t>04/10/2025 18:22:00</t>
  </si>
  <si>
    <t>04/13/2025 21:05:00</t>
  </si>
  <si>
    <t>04/16/2025 20:58:00</t>
  </si>
  <si>
    <t>04/08/2025 18:18:00</t>
  </si>
  <si>
    <t>04/13/2025 20:02:00</t>
  </si>
  <si>
    <t>04/15/2025 19:53:00</t>
  </si>
  <si>
    <t>04/11/2025 19:46:00</t>
  </si>
  <si>
    <t>04/09/2025 20:35:00</t>
  </si>
  <si>
    <t>04/08/2025 17:06:00</t>
  </si>
  <si>
    <t>04/11/2025 20:08:00</t>
  </si>
  <si>
    <t>04/12/2025 17:37:00</t>
  </si>
  <si>
    <t>04/13/2025 19:34:00</t>
  </si>
  <si>
    <t>04/08/2025 21:07:00</t>
  </si>
  <si>
    <t>04/08/2025 21:23:00</t>
  </si>
  <si>
    <t>04/10/2025 19:32:00</t>
  </si>
  <si>
    <t>04/16/2025 20:05:00</t>
  </si>
  <si>
    <t>Domain Info</t>
  </si>
  <si>
    <t>Authority Metrics</t>
  </si>
  <si>
    <t>Referring Domains</t>
  </si>
  <si>
    <t>Backlinks</t>
  </si>
  <si>
    <t>Spam Score</t>
  </si>
  <si>
    <t>Analysing Tools</t>
  </si>
  <si>
    <t>Ratios</t>
  </si>
  <si>
    <t>Additional Metrics</t>
  </si>
  <si>
    <t>Language Metrics</t>
  </si>
  <si>
    <t>Analysis</t>
  </si>
  <si>
    <t>Domain Name</t>
  </si>
  <si>
    <t>USD</t>
  </si>
  <si>
    <t>AUD</t>
  </si>
  <si>
    <t>Bids</t>
  </si>
  <si>
    <t>Indexing</t>
  </si>
  <si>
    <t>Indexing - Indexed?</t>
  </si>
  <si>
    <t>Indexing - Site URL</t>
  </si>
  <si>
    <t>SZ (export)</t>
  </si>
  <si>
    <t>SZ (export) - Potential</t>
  </si>
  <si>
    <t>SZ (export) - Spam</t>
  </si>
  <si>
    <t>SZ (interface)</t>
  </si>
  <si>
    <t>SZ (interface) - Potential</t>
  </si>
  <si>
    <t>SZ (interface) - Spam</t>
  </si>
  <si>
    <t>SEMRUSH</t>
  </si>
  <si>
    <t>SEMRUSH - Potential</t>
  </si>
  <si>
    <t>SEMRUSH - Spam</t>
  </si>
  <si>
    <t>Backlinks - Potential</t>
  </si>
  <si>
    <t>Backlinks - Spam</t>
  </si>
  <si>
    <t>Archive</t>
  </si>
  <si>
    <t>Archive - Clear?</t>
  </si>
  <si>
    <t>Domain info</t>
  </si>
  <si>
    <t>Domain info - Archive data</t>
  </si>
  <si>
    <t>Content</t>
  </si>
  <si>
    <t>Transferrals</t>
  </si>
  <si>
    <t>Drop History</t>
  </si>
  <si>
    <t>efe</t>
  </si>
  <si>
    <t>dd</t>
  </si>
  <si>
    <t>dsv</t>
  </si>
  <si>
    <t>dv</t>
  </si>
  <si>
    <t>vds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</si>
</sst>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483D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85"/>
  <sheetViews>
    <sheetView workbookViewId="0">
      <selection activeCell="D13" sqref="D13:E24"/>
    </sheetView>
  </sheetViews>
  <sheetFormatPr defaultRowHeight="14.5" x14ac:dyDescent="0.35"/>
  <cols>
    <col min="1" max="1" width="35.7265625" customWidth="1"/>
    <col min="2" max="2" width="40.7265625" customWidth="1"/>
    <col min="3" max="17" width="12.7265625" customWidth="1"/>
    <col min="18" max="18" width="21.7265625" customWidth="1"/>
    <col min="19" max="23" width="12.7265625" customWidth="1"/>
    <col min="24" max="24" width="30.7265625" customWidth="1"/>
    <col min="25" max="25" width="12.7265625" customWidth="1"/>
    <col min="26" max="26" width="13.7265625" customWidth="1"/>
    <col min="27" max="27" width="12.7265625" customWidth="1"/>
    <col min="28" max="28" width="20.7265625" customWidth="1"/>
  </cols>
  <sheetData>
    <row r="1" spans="1:28" x14ac:dyDescent="0.35">
      <c r="A1" s="11" t="s">
        <v>1582</v>
      </c>
      <c r="B1" s="11"/>
      <c r="C1" s="12" t="s">
        <v>1583</v>
      </c>
      <c r="D1" s="12"/>
      <c r="E1" s="12"/>
      <c r="F1" s="12"/>
      <c r="G1" s="12"/>
      <c r="H1" s="12"/>
      <c r="I1" s="13" t="s">
        <v>1584</v>
      </c>
      <c r="J1" s="13"/>
      <c r="K1" s="13"/>
      <c r="L1" s="14" t="s">
        <v>1585</v>
      </c>
      <c r="M1" s="14"/>
      <c r="N1" s="14"/>
      <c r="O1" s="14"/>
      <c r="P1" s="1" t="s">
        <v>1586</v>
      </c>
      <c r="Q1" s="2" t="s">
        <v>1587</v>
      </c>
      <c r="R1" s="15" t="s">
        <v>1588</v>
      </c>
      <c r="S1" s="15"/>
      <c r="T1" s="15"/>
      <c r="U1" s="9" t="s">
        <v>1589</v>
      </c>
      <c r="V1" s="9"/>
      <c r="W1" s="9"/>
      <c r="X1" s="9"/>
      <c r="Y1" s="3" t="s">
        <v>1590</v>
      </c>
      <c r="Z1" s="10" t="s">
        <v>1591</v>
      </c>
      <c r="AA1" s="10"/>
      <c r="AB1" s="10"/>
    </row>
    <row r="2" spans="1:28" x14ac:dyDescent="0.3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</row>
    <row r="3" spans="1:28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</row>
    <row r="4" spans="1:28" x14ac:dyDescent="0.35">
      <c r="A4" t="s">
        <v>28</v>
      </c>
      <c r="C4">
        <v>37</v>
      </c>
      <c r="D4">
        <v>5</v>
      </c>
      <c r="E4">
        <v>15</v>
      </c>
      <c r="F4">
        <v>13</v>
      </c>
      <c r="G4">
        <v>12</v>
      </c>
      <c r="H4">
        <v>19</v>
      </c>
      <c r="I4">
        <v>160</v>
      </c>
      <c r="J4">
        <v>91</v>
      </c>
      <c r="K4">
        <v>188</v>
      </c>
      <c r="L4">
        <v>728</v>
      </c>
      <c r="M4">
        <v>186</v>
      </c>
      <c r="N4">
        <v>483</v>
      </c>
      <c r="O4">
        <v>200</v>
      </c>
      <c r="P4">
        <v>0</v>
      </c>
      <c r="Q4">
        <v>115</v>
      </c>
      <c r="R4">
        <v>0.64275862068965517</v>
      </c>
      <c r="S4">
        <v>5</v>
      </c>
      <c r="T4">
        <v>2</v>
      </c>
      <c r="U4">
        <v>10</v>
      </c>
      <c r="V4">
        <v>1</v>
      </c>
      <c r="W4">
        <v>0</v>
      </c>
      <c r="X4" t="s">
        <v>222</v>
      </c>
      <c r="Y4">
        <v>99.2</v>
      </c>
      <c r="AB4" t="s">
        <v>403</v>
      </c>
    </row>
    <row r="5" spans="1:28" x14ac:dyDescent="0.35">
      <c r="A5" t="s">
        <v>29</v>
      </c>
      <c r="C5">
        <v>19</v>
      </c>
      <c r="D5">
        <v>5</v>
      </c>
      <c r="E5">
        <v>18</v>
      </c>
      <c r="F5">
        <v>7</v>
      </c>
      <c r="G5">
        <v>6</v>
      </c>
      <c r="H5">
        <v>10</v>
      </c>
      <c r="I5">
        <v>97</v>
      </c>
      <c r="J5">
        <v>64</v>
      </c>
      <c r="K5">
        <v>131</v>
      </c>
      <c r="L5">
        <v>195</v>
      </c>
      <c r="M5">
        <v>112</v>
      </c>
      <c r="N5">
        <v>420</v>
      </c>
      <c r="O5">
        <v>104</v>
      </c>
      <c r="P5">
        <v>0</v>
      </c>
      <c r="Q5">
        <v>35</v>
      </c>
      <c r="R5">
        <v>0.55102040816326525</v>
      </c>
      <c r="S5">
        <v>2</v>
      </c>
      <c r="T5">
        <v>2</v>
      </c>
      <c r="U5">
        <v>5</v>
      </c>
      <c r="V5">
        <v>1</v>
      </c>
      <c r="W5">
        <v>0</v>
      </c>
      <c r="X5" t="s">
        <v>223</v>
      </c>
      <c r="Y5">
        <v>97.1</v>
      </c>
      <c r="AB5" t="s">
        <v>404</v>
      </c>
    </row>
    <row r="6" spans="1:28" x14ac:dyDescent="0.35">
      <c r="A6" t="s">
        <v>30</v>
      </c>
      <c r="C6">
        <v>19</v>
      </c>
      <c r="D6">
        <v>5</v>
      </c>
      <c r="E6">
        <v>46</v>
      </c>
      <c r="F6">
        <v>7</v>
      </c>
      <c r="G6">
        <v>20</v>
      </c>
      <c r="H6">
        <v>22</v>
      </c>
      <c r="I6">
        <v>228</v>
      </c>
      <c r="J6">
        <v>97</v>
      </c>
      <c r="K6">
        <v>222</v>
      </c>
      <c r="L6">
        <v>518</v>
      </c>
      <c r="M6">
        <v>360</v>
      </c>
      <c r="N6">
        <v>1357</v>
      </c>
      <c r="O6">
        <v>187</v>
      </c>
      <c r="P6">
        <v>8</v>
      </c>
      <c r="Q6">
        <v>175</v>
      </c>
      <c r="R6">
        <v>0.85135135135135132</v>
      </c>
      <c r="S6">
        <v>2</v>
      </c>
      <c r="T6">
        <v>4</v>
      </c>
      <c r="U6">
        <v>18</v>
      </c>
      <c r="V6">
        <v>8</v>
      </c>
      <c r="W6">
        <v>1</v>
      </c>
      <c r="X6" t="s">
        <v>224</v>
      </c>
      <c r="Y6">
        <v>96.5</v>
      </c>
      <c r="AB6" t="s">
        <v>405</v>
      </c>
    </row>
    <row r="7" spans="1:28" x14ac:dyDescent="0.35">
      <c r="A7" t="s">
        <v>31</v>
      </c>
      <c r="C7">
        <v>32</v>
      </c>
      <c r="D7">
        <v>20</v>
      </c>
      <c r="E7">
        <v>40</v>
      </c>
      <c r="F7">
        <v>6</v>
      </c>
      <c r="G7">
        <v>30</v>
      </c>
      <c r="H7">
        <v>27</v>
      </c>
      <c r="I7">
        <v>208</v>
      </c>
      <c r="J7">
        <v>143</v>
      </c>
      <c r="K7">
        <v>219</v>
      </c>
      <c r="L7">
        <v>817</v>
      </c>
      <c r="M7">
        <v>581</v>
      </c>
      <c r="N7">
        <v>1533</v>
      </c>
      <c r="O7">
        <v>222</v>
      </c>
      <c r="P7">
        <v>0</v>
      </c>
      <c r="Q7">
        <v>43</v>
      </c>
      <c r="R7">
        <v>0.83843329253365972</v>
      </c>
      <c r="S7">
        <v>4</v>
      </c>
      <c r="T7">
        <v>4</v>
      </c>
      <c r="U7">
        <v>20</v>
      </c>
      <c r="V7">
        <v>5</v>
      </c>
      <c r="W7">
        <v>2</v>
      </c>
      <c r="X7" t="s">
        <v>225</v>
      </c>
      <c r="Y7">
        <v>93.2</v>
      </c>
      <c r="AB7" t="s">
        <v>406</v>
      </c>
    </row>
    <row r="8" spans="1:28" x14ac:dyDescent="0.35">
      <c r="A8" t="s">
        <v>32</v>
      </c>
      <c r="C8">
        <v>35</v>
      </c>
      <c r="D8">
        <v>12</v>
      </c>
      <c r="E8">
        <v>24</v>
      </c>
      <c r="F8">
        <v>0</v>
      </c>
      <c r="G8">
        <v>11</v>
      </c>
      <c r="H8">
        <v>12</v>
      </c>
      <c r="I8">
        <v>156</v>
      </c>
      <c r="J8">
        <v>37</v>
      </c>
      <c r="K8">
        <v>171</v>
      </c>
      <c r="L8">
        <v>527</v>
      </c>
      <c r="M8">
        <v>64</v>
      </c>
      <c r="N8">
        <v>465</v>
      </c>
      <c r="O8">
        <v>157</v>
      </c>
      <c r="P8">
        <v>10</v>
      </c>
      <c r="Q8">
        <v>89</v>
      </c>
      <c r="R8">
        <v>0.43478260869565222</v>
      </c>
      <c r="S8">
        <v>3</v>
      </c>
      <c r="T8">
        <v>2</v>
      </c>
      <c r="U8">
        <v>12</v>
      </c>
      <c r="V8">
        <v>147</v>
      </c>
      <c r="W8">
        <v>2</v>
      </c>
      <c r="X8" t="s">
        <v>226</v>
      </c>
      <c r="Y8">
        <v>95.1</v>
      </c>
      <c r="AB8" t="s">
        <v>407</v>
      </c>
    </row>
    <row r="9" spans="1:28" x14ac:dyDescent="0.35">
      <c r="A9" t="s">
        <v>33</v>
      </c>
      <c r="C9">
        <v>36</v>
      </c>
      <c r="D9">
        <v>5</v>
      </c>
      <c r="E9">
        <v>31</v>
      </c>
      <c r="F9">
        <v>22</v>
      </c>
      <c r="G9">
        <v>14</v>
      </c>
      <c r="H9">
        <v>17</v>
      </c>
      <c r="I9">
        <v>134</v>
      </c>
      <c r="J9">
        <v>50</v>
      </c>
      <c r="K9">
        <v>123</v>
      </c>
      <c r="L9">
        <v>617</v>
      </c>
      <c r="M9">
        <v>117</v>
      </c>
      <c r="N9">
        <v>273912</v>
      </c>
      <c r="O9">
        <v>154</v>
      </c>
      <c r="P9">
        <v>0</v>
      </c>
      <c r="Q9">
        <v>129</v>
      </c>
      <c r="R9">
        <v>0.46579804560260579</v>
      </c>
      <c r="S9">
        <v>5</v>
      </c>
      <c r="T9">
        <v>2</v>
      </c>
      <c r="U9">
        <v>11</v>
      </c>
      <c r="V9">
        <v>1</v>
      </c>
      <c r="W9">
        <v>1</v>
      </c>
      <c r="X9" t="s">
        <v>227</v>
      </c>
      <c r="Y9">
        <v>97.5</v>
      </c>
      <c r="AB9" t="s">
        <v>408</v>
      </c>
    </row>
    <row r="10" spans="1:28" x14ac:dyDescent="0.35">
      <c r="A10" t="s">
        <v>34</v>
      </c>
      <c r="C10">
        <v>25</v>
      </c>
      <c r="D10">
        <v>6</v>
      </c>
      <c r="E10">
        <v>33</v>
      </c>
      <c r="F10">
        <v>0</v>
      </c>
      <c r="G10">
        <v>14</v>
      </c>
      <c r="H10">
        <v>18</v>
      </c>
      <c r="I10">
        <v>196</v>
      </c>
      <c r="J10">
        <v>76</v>
      </c>
      <c r="K10">
        <v>171</v>
      </c>
      <c r="L10">
        <v>569</v>
      </c>
      <c r="M10">
        <v>174</v>
      </c>
      <c r="N10">
        <v>463</v>
      </c>
      <c r="O10">
        <v>222</v>
      </c>
      <c r="P10">
        <v>8</v>
      </c>
      <c r="Q10">
        <v>85</v>
      </c>
      <c r="R10">
        <v>0.59402460456942008</v>
      </c>
      <c r="S10">
        <v>3</v>
      </c>
      <c r="T10">
        <v>2</v>
      </c>
      <c r="U10">
        <v>16</v>
      </c>
      <c r="V10">
        <v>314</v>
      </c>
      <c r="W10">
        <v>1</v>
      </c>
      <c r="X10" t="s">
        <v>228</v>
      </c>
      <c r="Y10">
        <v>74.2</v>
      </c>
      <c r="AB10" t="s">
        <v>409</v>
      </c>
    </row>
    <row r="11" spans="1:28" x14ac:dyDescent="0.35">
      <c r="A11" t="s">
        <v>35</v>
      </c>
      <c r="C11">
        <v>24</v>
      </c>
      <c r="D11">
        <v>5</v>
      </c>
      <c r="E11">
        <v>19</v>
      </c>
      <c r="F11">
        <v>0</v>
      </c>
      <c r="G11">
        <v>24</v>
      </c>
      <c r="H11">
        <v>15</v>
      </c>
      <c r="I11">
        <v>97</v>
      </c>
      <c r="J11">
        <v>60</v>
      </c>
      <c r="K11">
        <v>94</v>
      </c>
      <c r="L11">
        <v>180</v>
      </c>
      <c r="M11">
        <v>85</v>
      </c>
      <c r="N11">
        <v>163</v>
      </c>
      <c r="O11">
        <v>104</v>
      </c>
      <c r="P11">
        <v>10</v>
      </c>
      <c r="Q11">
        <v>50</v>
      </c>
      <c r="R11">
        <v>0.78888888888888886</v>
      </c>
      <c r="S11">
        <v>2</v>
      </c>
      <c r="T11">
        <v>1</v>
      </c>
      <c r="U11">
        <v>18</v>
      </c>
      <c r="V11">
        <v>1</v>
      </c>
      <c r="W11">
        <v>0</v>
      </c>
      <c r="X11" t="s">
        <v>229</v>
      </c>
      <c r="Y11">
        <v>93.5</v>
      </c>
      <c r="AB11" t="s">
        <v>410</v>
      </c>
    </row>
    <row r="12" spans="1:28" x14ac:dyDescent="0.35">
      <c r="A12" t="s">
        <v>36</v>
      </c>
      <c r="C12">
        <v>24</v>
      </c>
      <c r="D12">
        <v>20</v>
      </c>
      <c r="E12">
        <v>14</v>
      </c>
      <c r="F12">
        <v>5</v>
      </c>
      <c r="G12">
        <v>12</v>
      </c>
      <c r="H12">
        <v>15</v>
      </c>
      <c r="I12">
        <v>86</v>
      </c>
      <c r="J12">
        <v>29</v>
      </c>
      <c r="K12">
        <v>77</v>
      </c>
      <c r="L12">
        <v>272</v>
      </c>
      <c r="M12">
        <v>46</v>
      </c>
      <c r="N12">
        <v>185</v>
      </c>
      <c r="O12">
        <v>109</v>
      </c>
      <c r="P12">
        <v>7</v>
      </c>
      <c r="Q12">
        <v>19</v>
      </c>
      <c r="R12">
        <v>0.64102564102564108</v>
      </c>
      <c r="S12">
        <v>3</v>
      </c>
      <c r="T12">
        <v>2</v>
      </c>
      <c r="U12">
        <v>18</v>
      </c>
      <c r="V12">
        <v>6</v>
      </c>
      <c r="W12">
        <v>0</v>
      </c>
      <c r="X12" t="s">
        <v>230</v>
      </c>
      <c r="Y12">
        <v>100</v>
      </c>
      <c r="AB12" t="s">
        <v>411</v>
      </c>
    </row>
    <row r="13" spans="1:28" x14ac:dyDescent="0.35">
      <c r="A13" t="s">
        <v>37</v>
      </c>
      <c r="B13" t="s">
        <v>210</v>
      </c>
      <c r="C13">
        <v>34</v>
      </c>
      <c r="D13">
        <v>5</v>
      </c>
      <c r="E13">
        <v>24</v>
      </c>
      <c r="F13">
        <v>0</v>
      </c>
      <c r="G13">
        <v>11</v>
      </c>
      <c r="H13">
        <v>17</v>
      </c>
      <c r="I13">
        <v>101</v>
      </c>
      <c r="J13">
        <v>56</v>
      </c>
      <c r="K13">
        <v>136</v>
      </c>
      <c r="L13">
        <v>1266</v>
      </c>
      <c r="M13">
        <v>409</v>
      </c>
      <c r="N13">
        <v>1557</v>
      </c>
      <c r="O13">
        <v>145</v>
      </c>
      <c r="P13">
        <v>0</v>
      </c>
      <c r="Q13">
        <v>102</v>
      </c>
      <c r="R13">
        <v>0.53137410643367755</v>
      </c>
      <c r="S13">
        <v>13</v>
      </c>
      <c r="T13">
        <v>7</v>
      </c>
      <c r="U13">
        <v>10</v>
      </c>
      <c r="V13">
        <v>4</v>
      </c>
      <c r="W13">
        <v>0</v>
      </c>
      <c r="X13" t="s">
        <v>231</v>
      </c>
      <c r="Y13">
        <v>100</v>
      </c>
      <c r="AB13" t="s">
        <v>412</v>
      </c>
    </row>
    <row r="14" spans="1:28" x14ac:dyDescent="0.35">
      <c r="A14" t="s">
        <v>38</v>
      </c>
      <c r="C14">
        <v>30</v>
      </c>
      <c r="D14">
        <v>5</v>
      </c>
      <c r="E14">
        <v>23</v>
      </c>
      <c r="F14">
        <v>7</v>
      </c>
      <c r="G14">
        <v>20</v>
      </c>
      <c r="H14">
        <v>20</v>
      </c>
      <c r="I14">
        <v>361</v>
      </c>
      <c r="J14">
        <v>181</v>
      </c>
      <c r="K14">
        <v>367</v>
      </c>
      <c r="L14">
        <v>1881</v>
      </c>
      <c r="M14">
        <v>838</v>
      </c>
      <c r="N14">
        <v>5286</v>
      </c>
      <c r="O14">
        <v>311</v>
      </c>
      <c r="P14">
        <v>0</v>
      </c>
      <c r="Q14">
        <v>67</v>
      </c>
      <c r="R14">
        <v>0.59300476947535774</v>
      </c>
      <c r="S14">
        <v>5</v>
      </c>
      <c r="T14">
        <v>5</v>
      </c>
      <c r="U14">
        <v>26</v>
      </c>
      <c r="V14">
        <v>4</v>
      </c>
      <c r="W14">
        <v>0</v>
      </c>
      <c r="X14" t="s">
        <v>232</v>
      </c>
      <c r="Y14">
        <v>89.1</v>
      </c>
      <c r="AB14" t="s">
        <v>413</v>
      </c>
    </row>
    <row r="15" spans="1:28" x14ac:dyDescent="0.35">
      <c r="A15" t="s">
        <v>39</v>
      </c>
      <c r="C15">
        <v>16</v>
      </c>
      <c r="D15">
        <v>16</v>
      </c>
      <c r="E15">
        <v>16</v>
      </c>
      <c r="F15">
        <v>9</v>
      </c>
      <c r="G15">
        <v>9</v>
      </c>
      <c r="H15">
        <v>18</v>
      </c>
      <c r="I15">
        <v>128</v>
      </c>
      <c r="J15">
        <v>27</v>
      </c>
      <c r="K15">
        <v>112</v>
      </c>
      <c r="L15">
        <v>369</v>
      </c>
      <c r="M15">
        <v>267</v>
      </c>
      <c r="N15">
        <v>291</v>
      </c>
      <c r="O15">
        <v>118</v>
      </c>
      <c r="P15">
        <v>0</v>
      </c>
      <c r="Q15">
        <v>10</v>
      </c>
      <c r="R15">
        <v>0.5582655826558266</v>
      </c>
      <c r="S15">
        <v>3</v>
      </c>
      <c r="T15">
        <v>10</v>
      </c>
      <c r="U15">
        <v>11</v>
      </c>
      <c r="V15">
        <v>13300</v>
      </c>
      <c r="W15">
        <v>0</v>
      </c>
      <c r="X15" t="s">
        <v>233</v>
      </c>
      <c r="Y15">
        <v>97.7</v>
      </c>
      <c r="AB15" t="s">
        <v>414</v>
      </c>
    </row>
    <row r="16" spans="1:28" x14ac:dyDescent="0.35">
      <c r="A16" t="s">
        <v>40</v>
      </c>
      <c r="C16">
        <v>46</v>
      </c>
      <c r="D16">
        <v>21</v>
      </c>
      <c r="E16">
        <v>31</v>
      </c>
      <c r="F16">
        <v>21</v>
      </c>
      <c r="G16">
        <v>19</v>
      </c>
      <c r="H16">
        <v>31</v>
      </c>
      <c r="I16">
        <v>1098</v>
      </c>
      <c r="J16">
        <v>538</v>
      </c>
      <c r="K16">
        <v>1363</v>
      </c>
      <c r="L16">
        <v>7457</v>
      </c>
      <c r="M16">
        <v>4023</v>
      </c>
      <c r="N16">
        <v>76144</v>
      </c>
      <c r="O16">
        <v>716</v>
      </c>
      <c r="P16">
        <v>0</v>
      </c>
      <c r="Q16">
        <v>92</v>
      </c>
      <c r="R16">
        <v>0.73407387580299788</v>
      </c>
      <c r="S16">
        <v>7</v>
      </c>
      <c r="T16">
        <v>7</v>
      </c>
      <c r="U16">
        <v>22</v>
      </c>
      <c r="V16">
        <v>1</v>
      </c>
      <c r="W16">
        <v>1</v>
      </c>
      <c r="X16" t="s">
        <v>234</v>
      </c>
      <c r="Y16">
        <v>60.5</v>
      </c>
      <c r="AB16" t="s">
        <v>415</v>
      </c>
    </row>
    <row r="17" spans="1:28" x14ac:dyDescent="0.35">
      <c r="A17" t="s">
        <v>41</v>
      </c>
      <c r="B17" t="s">
        <v>211</v>
      </c>
      <c r="C17">
        <v>31</v>
      </c>
      <c r="D17">
        <v>5</v>
      </c>
      <c r="E17">
        <v>26</v>
      </c>
      <c r="F17">
        <v>0</v>
      </c>
      <c r="G17">
        <v>27</v>
      </c>
      <c r="H17">
        <v>25</v>
      </c>
      <c r="I17">
        <v>285</v>
      </c>
      <c r="J17">
        <v>164</v>
      </c>
      <c r="K17">
        <v>195</v>
      </c>
      <c r="L17">
        <v>3823</v>
      </c>
      <c r="M17">
        <v>1138</v>
      </c>
      <c r="N17">
        <v>1930</v>
      </c>
      <c r="O17">
        <v>279</v>
      </c>
      <c r="P17">
        <v>4</v>
      </c>
      <c r="Q17">
        <v>83</v>
      </c>
      <c r="R17">
        <v>0.89722803347280333</v>
      </c>
      <c r="S17">
        <v>13</v>
      </c>
      <c r="T17">
        <v>7</v>
      </c>
      <c r="U17">
        <v>17</v>
      </c>
      <c r="V17">
        <v>1</v>
      </c>
      <c r="W17">
        <v>1</v>
      </c>
      <c r="X17" t="s">
        <v>235</v>
      </c>
      <c r="Y17">
        <v>69.8</v>
      </c>
      <c r="AB17" t="s">
        <v>416</v>
      </c>
    </row>
    <row r="18" spans="1:28" x14ac:dyDescent="0.35">
      <c r="A18" t="s">
        <v>42</v>
      </c>
      <c r="C18">
        <v>31</v>
      </c>
      <c r="D18">
        <v>5</v>
      </c>
      <c r="E18">
        <v>25</v>
      </c>
      <c r="F18">
        <v>24</v>
      </c>
      <c r="G18">
        <v>27</v>
      </c>
      <c r="H18">
        <v>23</v>
      </c>
      <c r="I18">
        <v>452</v>
      </c>
      <c r="J18">
        <v>697</v>
      </c>
      <c r="K18">
        <v>423</v>
      </c>
      <c r="L18">
        <v>2069</v>
      </c>
      <c r="M18">
        <v>1765</v>
      </c>
      <c r="N18">
        <v>5559</v>
      </c>
      <c r="O18">
        <v>530</v>
      </c>
      <c r="P18">
        <v>0</v>
      </c>
      <c r="Q18">
        <v>81</v>
      </c>
      <c r="R18">
        <v>0.83638996138996136</v>
      </c>
      <c r="S18">
        <v>5</v>
      </c>
      <c r="T18">
        <v>3</v>
      </c>
      <c r="U18">
        <v>25</v>
      </c>
      <c r="V18">
        <v>1</v>
      </c>
      <c r="W18">
        <v>2</v>
      </c>
      <c r="X18" t="s">
        <v>236</v>
      </c>
      <c r="Y18">
        <v>94</v>
      </c>
      <c r="AB18" t="s">
        <v>417</v>
      </c>
    </row>
    <row r="19" spans="1:28" x14ac:dyDescent="0.35">
      <c r="A19" t="s">
        <v>43</v>
      </c>
      <c r="C19">
        <v>39</v>
      </c>
      <c r="D19">
        <v>6</v>
      </c>
      <c r="E19">
        <v>40</v>
      </c>
      <c r="F19">
        <v>8</v>
      </c>
      <c r="G19">
        <v>15</v>
      </c>
      <c r="H19">
        <v>18</v>
      </c>
      <c r="I19">
        <v>219</v>
      </c>
      <c r="J19">
        <v>103</v>
      </c>
      <c r="K19">
        <v>230</v>
      </c>
      <c r="L19">
        <v>1183</v>
      </c>
      <c r="M19">
        <v>386</v>
      </c>
      <c r="N19">
        <v>1878</v>
      </c>
      <c r="O19">
        <v>220</v>
      </c>
      <c r="P19">
        <v>0</v>
      </c>
      <c r="Q19">
        <v>184</v>
      </c>
      <c r="R19">
        <v>0.82010135135135132</v>
      </c>
      <c r="S19">
        <v>5</v>
      </c>
      <c r="T19">
        <v>4</v>
      </c>
      <c r="U19">
        <v>26</v>
      </c>
      <c r="V19">
        <v>1</v>
      </c>
      <c r="W19">
        <v>1</v>
      </c>
      <c r="X19" t="s">
        <v>237</v>
      </c>
      <c r="Y19">
        <v>98.3</v>
      </c>
      <c r="AB19" t="s">
        <v>418</v>
      </c>
    </row>
    <row r="20" spans="1:28" x14ac:dyDescent="0.35">
      <c r="A20" t="s">
        <v>44</v>
      </c>
      <c r="C20">
        <v>21</v>
      </c>
      <c r="D20">
        <v>14</v>
      </c>
      <c r="E20">
        <v>22</v>
      </c>
      <c r="F20">
        <v>11</v>
      </c>
      <c r="G20">
        <v>10</v>
      </c>
      <c r="H20">
        <v>15</v>
      </c>
      <c r="I20">
        <v>793</v>
      </c>
      <c r="J20">
        <v>59</v>
      </c>
      <c r="K20">
        <v>417</v>
      </c>
      <c r="L20">
        <v>2420</v>
      </c>
      <c r="M20">
        <v>368</v>
      </c>
      <c r="N20">
        <v>1632</v>
      </c>
      <c r="O20">
        <v>699</v>
      </c>
      <c r="P20">
        <v>0</v>
      </c>
      <c r="Q20">
        <v>20</v>
      </c>
      <c r="R20">
        <v>0.84466419447878038</v>
      </c>
      <c r="S20">
        <v>3</v>
      </c>
      <c r="T20">
        <v>6</v>
      </c>
      <c r="U20">
        <v>14</v>
      </c>
      <c r="V20">
        <v>270</v>
      </c>
      <c r="W20">
        <v>0</v>
      </c>
      <c r="X20" t="s">
        <v>238</v>
      </c>
      <c r="Y20">
        <v>100</v>
      </c>
      <c r="AB20" t="s">
        <v>419</v>
      </c>
    </row>
    <row r="21" spans="1:28" x14ac:dyDescent="0.35">
      <c r="A21" t="s">
        <v>45</v>
      </c>
      <c r="C21">
        <v>37</v>
      </c>
      <c r="D21">
        <v>5</v>
      </c>
      <c r="E21">
        <v>31</v>
      </c>
      <c r="F21">
        <v>5</v>
      </c>
      <c r="G21">
        <v>29</v>
      </c>
      <c r="H21">
        <v>21</v>
      </c>
      <c r="I21">
        <v>305</v>
      </c>
      <c r="J21">
        <v>153</v>
      </c>
      <c r="K21">
        <v>338</v>
      </c>
      <c r="L21">
        <v>1122</v>
      </c>
      <c r="M21">
        <v>394</v>
      </c>
      <c r="N21">
        <v>1274</v>
      </c>
      <c r="O21">
        <v>290</v>
      </c>
      <c r="P21">
        <v>9</v>
      </c>
      <c r="Q21">
        <v>122</v>
      </c>
      <c r="R21">
        <v>0.69911504424778759</v>
      </c>
      <c r="S21">
        <v>4</v>
      </c>
      <c r="T21">
        <v>3</v>
      </c>
      <c r="U21">
        <v>24</v>
      </c>
      <c r="V21">
        <v>1</v>
      </c>
      <c r="W21">
        <v>0</v>
      </c>
      <c r="X21" t="s">
        <v>239</v>
      </c>
      <c r="Y21">
        <v>92.2</v>
      </c>
      <c r="AB21" t="s">
        <v>420</v>
      </c>
    </row>
    <row r="22" spans="1:28" x14ac:dyDescent="0.35">
      <c r="A22" t="s">
        <v>46</v>
      </c>
      <c r="C22">
        <v>17</v>
      </c>
      <c r="D22">
        <v>17</v>
      </c>
      <c r="E22">
        <v>11</v>
      </c>
      <c r="F22">
        <v>13</v>
      </c>
      <c r="G22">
        <v>22</v>
      </c>
      <c r="H22">
        <v>17</v>
      </c>
      <c r="I22">
        <v>169</v>
      </c>
      <c r="J22">
        <v>81</v>
      </c>
      <c r="K22">
        <v>184</v>
      </c>
      <c r="L22">
        <v>672</v>
      </c>
      <c r="M22">
        <v>96</v>
      </c>
      <c r="N22">
        <v>1097</v>
      </c>
      <c r="O22">
        <v>180</v>
      </c>
      <c r="P22">
        <v>2</v>
      </c>
      <c r="Q22">
        <v>12</v>
      </c>
      <c r="R22">
        <v>0.81547619047619047</v>
      </c>
      <c r="S22">
        <v>4</v>
      </c>
      <c r="T22">
        <v>1</v>
      </c>
      <c r="U22">
        <v>19</v>
      </c>
      <c r="V22">
        <v>2</v>
      </c>
      <c r="W22">
        <v>0</v>
      </c>
      <c r="X22" t="s">
        <v>240</v>
      </c>
      <c r="Y22">
        <v>93.5</v>
      </c>
      <c r="AB22" t="s">
        <v>421</v>
      </c>
    </row>
    <row r="23" spans="1:28" x14ac:dyDescent="0.35">
      <c r="A23" t="s">
        <v>47</v>
      </c>
      <c r="C23">
        <v>25</v>
      </c>
      <c r="D23">
        <v>13</v>
      </c>
      <c r="E23">
        <v>31</v>
      </c>
      <c r="F23">
        <v>3</v>
      </c>
      <c r="G23">
        <v>17</v>
      </c>
      <c r="H23">
        <v>21</v>
      </c>
      <c r="I23">
        <v>143</v>
      </c>
      <c r="J23">
        <v>89</v>
      </c>
      <c r="K23">
        <v>133</v>
      </c>
      <c r="L23">
        <v>444</v>
      </c>
      <c r="M23">
        <v>174</v>
      </c>
      <c r="N23">
        <v>617</v>
      </c>
      <c r="O23">
        <v>156</v>
      </c>
      <c r="P23">
        <v>10</v>
      </c>
      <c r="Q23">
        <v>39</v>
      </c>
      <c r="R23">
        <v>0.62138084632516699</v>
      </c>
      <c r="S23">
        <v>3</v>
      </c>
      <c r="T23">
        <v>2</v>
      </c>
      <c r="U23">
        <v>12</v>
      </c>
      <c r="V23">
        <v>62</v>
      </c>
      <c r="W23">
        <v>2</v>
      </c>
      <c r="X23" t="s">
        <v>241</v>
      </c>
      <c r="Y23">
        <v>96.3</v>
      </c>
      <c r="AB23" t="s">
        <v>422</v>
      </c>
    </row>
    <row r="24" spans="1:28" x14ac:dyDescent="0.35">
      <c r="A24" t="s">
        <v>48</v>
      </c>
      <c r="C24">
        <v>25</v>
      </c>
      <c r="D24">
        <v>6</v>
      </c>
      <c r="E24">
        <v>37</v>
      </c>
      <c r="F24">
        <v>8</v>
      </c>
      <c r="G24">
        <v>13</v>
      </c>
      <c r="H24">
        <v>17</v>
      </c>
      <c r="I24">
        <v>87</v>
      </c>
      <c r="J24">
        <v>32</v>
      </c>
      <c r="K24">
        <v>87</v>
      </c>
      <c r="L24">
        <v>852</v>
      </c>
      <c r="M24">
        <v>61</v>
      </c>
      <c r="N24">
        <v>681</v>
      </c>
      <c r="O24">
        <v>111</v>
      </c>
      <c r="P24">
        <v>10</v>
      </c>
      <c r="Q24">
        <v>113</v>
      </c>
      <c r="R24">
        <v>0.96948356807511737</v>
      </c>
      <c r="S24">
        <v>10</v>
      </c>
      <c r="T24">
        <v>2</v>
      </c>
      <c r="U24">
        <v>22</v>
      </c>
      <c r="V24">
        <v>8</v>
      </c>
      <c r="W24">
        <v>0</v>
      </c>
      <c r="X24" t="s">
        <v>242</v>
      </c>
      <c r="Y24">
        <v>100</v>
      </c>
      <c r="AB24" t="s">
        <v>423</v>
      </c>
    </row>
    <row r="25" spans="1:28" x14ac:dyDescent="0.35">
      <c r="A25" t="s">
        <v>49</v>
      </c>
      <c r="C25">
        <v>39</v>
      </c>
      <c r="D25">
        <v>5</v>
      </c>
      <c r="E25">
        <v>33</v>
      </c>
      <c r="F25">
        <v>10</v>
      </c>
      <c r="G25">
        <v>13</v>
      </c>
      <c r="H25">
        <v>26</v>
      </c>
      <c r="I25">
        <v>482</v>
      </c>
      <c r="J25">
        <v>720</v>
      </c>
      <c r="K25">
        <v>504</v>
      </c>
      <c r="L25">
        <v>3314</v>
      </c>
      <c r="M25">
        <v>2001</v>
      </c>
      <c r="N25">
        <v>5432</v>
      </c>
      <c r="O25">
        <v>450</v>
      </c>
      <c r="P25">
        <v>0</v>
      </c>
      <c r="Q25">
        <v>158</v>
      </c>
      <c r="R25">
        <v>0.51312217194570131</v>
      </c>
      <c r="S25">
        <v>7</v>
      </c>
      <c r="T25">
        <v>3</v>
      </c>
      <c r="U25">
        <v>12</v>
      </c>
      <c r="V25">
        <v>1</v>
      </c>
      <c r="W25">
        <v>0</v>
      </c>
      <c r="X25" t="s">
        <v>243</v>
      </c>
      <c r="Y25">
        <v>85.3</v>
      </c>
      <c r="AB25" t="s">
        <v>424</v>
      </c>
    </row>
    <row r="26" spans="1:28" x14ac:dyDescent="0.35">
      <c r="A26" t="s">
        <v>50</v>
      </c>
      <c r="B26" t="s">
        <v>212</v>
      </c>
      <c r="C26">
        <v>33</v>
      </c>
      <c r="D26">
        <v>5</v>
      </c>
      <c r="E26">
        <v>36</v>
      </c>
      <c r="F26">
        <v>19</v>
      </c>
      <c r="G26">
        <v>26</v>
      </c>
      <c r="H26">
        <v>18</v>
      </c>
      <c r="I26">
        <v>166</v>
      </c>
      <c r="J26">
        <v>45</v>
      </c>
      <c r="K26">
        <v>149</v>
      </c>
      <c r="L26">
        <v>1736</v>
      </c>
      <c r="M26">
        <v>623</v>
      </c>
      <c r="N26">
        <v>10602</v>
      </c>
      <c r="O26">
        <v>181</v>
      </c>
      <c r="P26">
        <v>4</v>
      </c>
      <c r="Q26">
        <v>125</v>
      </c>
      <c r="R26">
        <v>0.96082949308755761</v>
      </c>
      <c r="S26">
        <v>10</v>
      </c>
      <c r="T26">
        <v>14</v>
      </c>
      <c r="U26">
        <v>23</v>
      </c>
      <c r="V26">
        <v>1</v>
      </c>
      <c r="W26">
        <v>0</v>
      </c>
      <c r="X26" t="s">
        <v>244</v>
      </c>
      <c r="Y26">
        <v>86.8</v>
      </c>
      <c r="AB26" t="s">
        <v>425</v>
      </c>
    </row>
    <row r="27" spans="1:28" x14ac:dyDescent="0.35">
      <c r="A27" t="s">
        <v>51</v>
      </c>
      <c r="B27" t="s">
        <v>213</v>
      </c>
      <c r="C27">
        <v>23</v>
      </c>
      <c r="D27">
        <v>5</v>
      </c>
      <c r="E27">
        <v>29</v>
      </c>
      <c r="F27">
        <v>0</v>
      </c>
      <c r="G27">
        <v>11</v>
      </c>
      <c r="H27">
        <v>18</v>
      </c>
      <c r="I27">
        <v>170</v>
      </c>
      <c r="J27">
        <v>103</v>
      </c>
      <c r="K27">
        <v>280</v>
      </c>
      <c r="L27">
        <v>507</v>
      </c>
      <c r="M27">
        <v>177</v>
      </c>
      <c r="N27">
        <v>4478</v>
      </c>
      <c r="O27">
        <v>179</v>
      </c>
      <c r="P27">
        <v>0</v>
      </c>
      <c r="Q27">
        <v>72</v>
      </c>
      <c r="R27">
        <v>0.64566929133858264</v>
      </c>
      <c r="S27">
        <v>3</v>
      </c>
      <c r="T27">
        <v>2</v>
      </c>
      <c r="U27">
        <v>9</v>
      </c>
      <c r="V27">
        <v>1</v>
      </c>
      <c r="W27">
        <v>0</v>
      </c>
      <c r="X27" t="s">
        <v>245</v>
      </c>
      <c r="Y27">
        <v>81.599999999999994</v>
      </c>
      <c r="AB27" t="s">
        <v>426</v>
      </c>
    </row>
    <row r="28" spans="1:28" x14ac:dyDescent="0.35">
      <c r="A28" t="s">
        <v>52</v>
      </c>
      <c r="C28">
        <v>41</v>
      </c>
      <c r="D28">
        <v>5</v>
      </c>
      <c r="E28">
        <v>18</v>
      </c>
      <c r="F28">
        <v>26</v>
      </c>
      <c r="G28">
        <v>14</v>
      </c>
      <c r="H28">
        <v>28</v>
      </c>
      <c r="I28">
        <v>333</v>
      </c>
      <c r="J28">
        <v>209</v>
      </c>
      <c r="K28">
        <v>174</v>
      </c>
      <c r="L28">
        <v>1002</v>
      </c>
      <c r="M28">
        <v>773</v>
      </c>
      <c r="N28">
        <v>4095</v>
      </c>
      <c r="O28">
        <v>357</v>
      </c>
      <c r="P28">
        <v>0</v>
      </c>
      <c r="Q28">
        <v>153</v>
      </c>
      <c r="R28">
        <v>0.86327345309381243</v>
      </c>
      <c r="S28">
        <v>3</v>
      </c>
      <c r="T28">
        <v>4</v>
      </c>
      <c r="U28">
        <v>22</v>
      </c>
      <c r="V28">
        <v>2</v>
      </c>
      <c r="W28">
        <v>1</v>
      </c>
      <c r="X28" t="s">
        <v>246</v>
      </c>
      <c r="Y28">
        <v>99.3</v>
      </c>
      <c r="AB28" t="s">
        <v>427</v>
      </c>
    </row>
    <row r="29" spans="1:28" x14ac:dyDescent="0.35">
      <c r="A29" t="s">
        <v>53</v>
      </c>
      <c r="C29">
        <v>24</v>
      </c>
      <c r="D29">
        <v>16</v>
      </c>
      <c r="E29">
        <v>18</v>
      </c>
      <c r="F29">
        <v>6</v>
      </c>
      <c r="G29">
        <v>13</v>
      </c>
      <c r="H29">
        <v>17</v>
      </c>
      <c r="I29">
        <v>150</v>
      </c>
      <c r="J29">
        <v>59</v>
      </c>
      <c r="K29">
        <v>123</v>
      </c>
      <c r="L29">
        <v>728</v>
      </c>
      <c r="M29">
        <v>168</v>
      </c>
      <c r="N29">
        <v>2181</v>
      </c>
      <c r="O29">
        <v>152</v>
      </c>
      <c r="P29">
        <v>0</v>
      </c>
      <c r="Q29">
        <v>13</v>
      </c>
      <c r="R29">
        <v>0.94093406593406592</v>
      </c>
      <c r="S29">
        <v>5</v>
      </c>
      <c r="T29">
        <v>3</v>
      </c>
      <c r="U29">
        <v>5</v>
      </c>
      <c r="V29">
        <v>1950</v>
      </c>
      <c r="W29">
        <v>0</v>
      </c>
      <c r="X29" t="s">
        <v>247</v>
      </c>
      <c r="Y29">
        <v>95.5</v>
      </c>
      <c r="AB29" t="s">
        <v>428</v>
      </c>
    </row>
    <row r="30" spans="1:28" x14ac:dyDescent="0.35">
      <c r="A30" t="s">
        <v>54</v>
      </c>
      <c r="B30" t="s">
        <v>214</v>
      </c>
      <c r="C30">
        <v>43</v>
      </c>
      <c r="D30">
        <v>6</v>
      </c>
      <c r="E30">
        <v>61</v>
      </c>
      <c r="F30">
        <v>0</v>
      </c>
      <c r="G30">
        <v>17</v>
      </c>
      <c r="H30">
        <v>26</v>
      </c>
      <c r="I30">
        <v>824</v>
      </c>
      <c r="J30">
        <v>467</v>
      </c>
      <c r="K30">
        <v>899</v>
      </c>
      <c r="L30">
        <v>7995</v>
      </c>
      <c r="M30">
        <v>2422</v>
      </c>
      <c r="N30">
        <v>20063</v>
      </c>
      <c r="O30">
        <v>982</v>
      </c>
      <c r="P30">
        <v>0</v>
      </c>
      <c r="Q30">
        <v>378</v>
      </c>
      <c r="R30">
        <v>0.65624609228460673</v>
      </c>
      <c r="S30">
        <v>10</v>
      </c>
      <c r="T30">
        <v>5</v>
      </c>
      <c r="U30">
        <v>15</v>
      </c>
      <c r="V30">
        <v>2</v>
      </c>
      <c r="W30">
        <v>1</v>
      </c>
      <c r="X30" t="s">
        <v>248</v>
      </c>
      <c r="Y30">
        <v>95.6</v>
      </c>
      <c r="AB30" t="s">
        <v>429</v>
      </c>
    </row>
    <row r="31" spans="1:28" x14ac:dyDescent="0.35">
      <c r="A31" t="s">
        <v>55</v>
      </c>
      <c r="B31" t="s">
        <v>211</v>
      </c>
      <c r="C31">
        <v>32</v>
      </c>
      <c r="D31">
        <v>5</v>
      </c>
      <c r="E31">
        <v>22</v>
      </c>
      <c r="F31">
        <v>30</v>
      </c>
      <c r="G31">
        <v>12</v>
      </c>
      <c r="H31">
        <v>15</v>
      </c>
      <c r="I31">
        <v>294</v>
      </c>
      <c r="J31">
        <v>38</v>
      </c>
      <c r="K31">
        <v>149</v>
      </c>
      <c r="L31">
        <v>5041</v>
      </c>
      <c r="M31">
        <v>431</v>
      </c>
      <c r="N31">
        <v>3208</v>
      </c>
      <c r="O31">
        <v>384</v>
      </c>
      <c r="P31">
        <v>0</v>
      </c>
      <c r="Q31">
        <v>85</v>
      </c>
      <c r="R31">
        <v>0.96664019062748208</v>
      </c>
      <c r="S31">
        <v>17</v>
      </c>
      <c r="T31">
        <v>11</v>
      </c>
      <c r="U31">
        <v>16</v>
      </c>
      <c r="V31">
        <v>1</v>
      </c>
      <c r="W31">
        <v>0</v>
      </c>
      <c r="X31" t="s">
        <v>249</v>
      </c>
      <c r="Y31">
        <v>68.2</v>
      </c>
      <c r="AB31" t="s">
        <v>430</v>
      </c>
    </row>
    <row r="32" spans="1:28" x14ac:dyDescent="0.35">
      <c r="A32" t="s">
        <v>56</v>
      </c>
      <c r="C32">
        <v>34</v>
      </c>
      <c r="D32">
        <v>6</v>
      </c>
      <c r="E32">
        <v>23</v>
      </c>
      <c r="F32">
        <v>16</v>
      </c>
      <c r="G32">
        <v>15</v>
      </c>
      <c r="H32">
        <v>21</v>
      </c>
      <c r="I32">
        <v>224</v>
      </c>
      <c r="J32">
        <v>337</v>
      </c>
      <c r="K32">
        <v>228</v>
      </c>
      <c r="L32">
        <v>1304</v>
      </c>
      <c r="M32">
        <v>1007</v>
      </c>
      <c r="N32">
        <v>3806</v>
      </c>
      <c r="O32">
        <v>243</v>
      </c>
      <c r="P32">
        <v>0</v>
      </c>
      <c r="Q32">
        <v>85</v>
      </c>
      <c r="R32">
        <v>0.68091603053435112</v>
      </c>
      <c r="S32">
        <v>6</v>
      </c>
      <c r="T32">
        <v>3</v>
      </c>
      <c r="U32">
        <v>13</v>
      </c>
      <c r="V32">
        <v>122</v>
      </c>
      <c r="W32">
        <v>1</v>
      </c>
      <c r="X32" t="s">
        <v>250</v>
      </c>
      <c r="Y32">
        <v>99.2</v>
      </c>
      <c r="AB32" t="s">
        <v>431</v>
      </c>
    </row>
    <row r="33" spans="1:28" x14ac:dyDescent="0.35">
      <c r="A33" t="s">
        <v>57</v>
      </c>
      <c r="B33" t="s">
        <v>212</v>
      </c>
      <c r="C33">
        <v>19</v>
      </c>
      <c r="D33">
        <v>5</v>
      </c>
      <c r="E33">
        <v>53</v>
      </c>
      <c r="F33">
        <v>5</v>
      </c>
      <c r="G33">
        <v>23</v>
      </c>
      <c r="H33">
        <v>19</v>
      </c>
      <c r="I33">
        <v>180</v>
      </c>
      <c r="J33">
        <v>73</v>
      </c>
      <c r="K33">
        <v>195</v>
      </c>
      <c r="L33">
        <v>707</v>
      </c>
      <c r="M33">
        <v>947</v>
      </c>
      <c r="N33">
        <v>8953</v>
      </c>
      <c r="O33">
        <v>182</v>
      </c>
      <c r="P33">
        <v>0</v>
      </c>
      <c r="Q33">
        <v>251</v>
      </c>
      <c r="R33">
        <v>0.75035260930888581</v>
      </c>
      <c r="S33">
        <v>4</v>
      </c>
      <c r="T33">
        <v>13</v>
      </c>
      <c r="U33">
        <v>13</v>
      </c>
      <c r="V33">
        <v>253</v>
      </c>
      <c r="W33">
        <v>1</v>
      </c>
      <c r="X33" t="s">
        <v>251</v>
      </c>
      <c r="Y33">
        <v>100</v>
      </c>
      <c r="AB33" t="s">
        <v>432</v>
      </c>
    </row>
    <row r="34" spans="1:28" x14ac:dyDescent="0.35">
      <c r="A34" t="s">
        <v>58</v>
      </c>
      <c r="C34">
        <v>31</v>
      </c>
      <c r="D34">
        <v>5</v>
      </c>
      <c r="E34">
        <v>10</v>
      </c>
      <c r="F34">
        <v>17</v>
      </c>
      <c r="G34">
        <v>18</v>
      </c>
      <c r="H34">
        <v>24</v>
      </c>
      <c r="I34">
        <v>287</v>
      </c>
      <c r="J34">
        <v>170</v>
      </c>
      <c r="K34">
        <v>376</v>
      </c>
      <c r="L34">
        <v>1904</v>
      </c>
      <c r="M34">
        <v>1483</v>
      </c>
      <c r="N34">
        <v>9043</v>
      </c>
      <c r="O34">
        <v>264</v>
      </c>
      <c r="P34">
        <v>0</v>
      </c>
      <c r="Q34">
        <v>87</v>
      </c>
      <c r="R34">
        <v>0.92699579831932777</v>
      </c>
      <c r="S34">
        <v>7</v>
      </c>
      <c r="T34">
        <v>9</v>
      </c>
      <c r="U34">
        <v>16</v>
      </c>
      <c r="V34">
        <v>1</v>
      </c>
      <c r="W34">
        <v>2</v>
      </c>
      <c r="X34" t="s">
        <v>252</v>
      </c>
      <c r="Y34">
        <v>61.3</v>
      </c>
      <c r="AB34" t="s">
        <v>433</v>
      </c>
    </row>
    <row r="35" spans="1:28" x14ac:dyDescent="0.35">
      <c r="A35" t="s">
        <v>59</v>
      </c>
      <c r="C35">
        <v>22</v>
      </c>
      <c r="D35">
        <v>5</v>
      </c>
      <c r="E35">
        <v>21</v>
      </c>
      <c r="F35">
        <v>0</v>
      </c>
      <c r="G35">
        <v>11</v>
      </c>
      <c r="H35">
        <v>16</v>
      </c>
      <c r="I35">
        <v>177</v>
      </c>
      <c r="J35">
        <v>86</v>
      </c>
      <c r="K35">
        <v>166</v>
      </c>
      <c r="L35">
        <v>1150</v>
      </c>
      <c r="M35">
        <v>248</v>
      </c>
      <c r="N35">
        <v>1624</v>
      </c>
      <c r="O35">
        <v>159</v>
      </c>
      <c r="P35">
        <v>7</v>
      </c>
      <c r="Q35">
        <v>40</v>
      </c>
      <c r="R35">
        <v>0.685490877497828</v>
      </c>
      <c r="S35">
        <v>6</v>
      </c>
      <c r="T35">
        <v>3</v>
      </c>
      <c r="U35">
        <v>15</v>
      </c>
      <c r="V35">
        <v>1</v>
      </c>
      <c r="W35">
        <v>0</v>
      </c>
      <c r="X35" t="s">
        <v>253</v>
      </c>
      <c r="Y35">
        <v>73.900000000000006</v>
      </c>
      <c r="AB35" t="s">
        <v>434</v>
      </c>
    </row>
    <row r="36" spans="1:28" x14ac:dyDescent="0.35">
      <c r="A36" t="s">
        <v>60</v>
      </c>
      <c r="C36">
        <v>30</v>
      </c>
      <c r="D36">
        <v>5</v>
      </c>
      <c r="E36">
        <v>16</v>
      </c>
      <c r="F36">
        <v>0</v>
      </c>
      <c r="G36">
        <v>10</v>
      </c>
      <c r="H36">
        <v>17</v>
      </c>
      <c r="I36">
        <v>203</v>
      </c>
      <c r="J36">
        <v>83</v>
      </c>
      <c r="K36">
        <v>185</v>
      </c>
      <c r="L36">
        <v>387</v>
      </c>
      <c r="M36">
        <v>154</v>
      </c>
      <c r="N36">
        <v>3614</v>
      </c>
      <c r="O36">
        <v>178</v>
      </c>
      <c r="P36">
        <v>0</v>
      </c>
      <c r="Q36">
        <v>71</v>
      </c>
      <c r="R36">
        <v>0.70542635658914732</v>
      </c>
      <c r="S36">
        <v>2</v>
      </c>
      <c r="T36">
        <v>2</v>
      </c>
      <c r="U36">
        <v>16</v>
      </c>
      <c r="V36">
        <v>1</v>
      </c>
      <c r="W36">
        <v>2</v>
      </c>
      <c r="X36" t="s">
        <v>254</v>
      </c>
      <c r="Y36">
        <v>91.9</v>
      </c>
      <c r="AB36" t="s">
        <v>435</v>
      </c>
    </row>
    <row r="37" spans="1:28" x14ac:dyDescent="0.35">
      <c r="A37" t="s">
        <v>61</v>
      </c>
      <c r="C37">
        <v>45</v>
      </c>
      <c r="D37">
        <v>5</v>
      </c>
      <c r="E37">
        <v>10</v>
      </c>
      <c r="F37">
        <v>12</v>
      </c>
      <c r="G37">
        <v>9</v>
      </c>
      <c r="H37">
        <v>17</v>
      </c>
      <c r="I37">
        <v>263</v>
      </c>
      <c r="J37">
        <v>56</v>
      </c>
      <c r="K37">
        <v>277</v>
      </c>
      <c r="L37">
        <v>386</v>
      </c>
      <c r="M37">
        <v>211</v>
      </c>
      <c r="N37">
        <v>996</v>
      </c>
      <c r="O37">
        <v>236</v>
      </c>
      <c r="P37">
        <v>0</v>
      </c>
      <c r="Q37">
        <v>208</v>
      </c>
      <c r="R37">
        <v>0.85233160621761661</v>
      </c>
      <c r="S37">
        <v>1</v>
      </c>
      <c r="T37">
        <v>4</v>
      </c>
      <c r="U37">
        <v>14</v>
      </c>
      <c r="V37">
        <v>116</v>
      </c>
      <c r="W37">
        <v>2</v>
      </c>
      <c r="X37" t="s">
        <v>255</v>
      </c>
      <c r="Y37">
        <v>65</v>
      </c>
      <c r="AB37" t="s">
        <v>436</v>
      </c>
    </row>
    <row r="38" spans="1:28" x14ac:dyDescent="0.35">
      <c r="A38" t="s">
        <v>62</v>
      </c>
      <c r="C38">
        <v>19</v>
      </c>
      <c r="D38">
        <v>5</v>
      </c>
      <c r="E38">
        <v>25</v>
      </c>
      <c r="F38">
        <v>0</v>
      </c>
      <c r="G38">
        <v>8</v>
      </c>
      <c r="H38">
        <v>15</v>
      </c>
      <c r="I38">
        <v>108</v>
      </c>
      <c r="J38">
        <v>77</v>
      </c>
      <c r="K38">
        <v>131</v>
      </c>
      <c r="L38">
        <v>221</v>
      </c>
      <c r="M38">
        <v>156</v>
      </c>
      <c r="N38">
        <v>339</v>
      </c>
      <c r="O38">
        <v>120</v>
      </c>
      <c r="P38">
        <v>11</v>
      </c>
      <c r="Q38">
        <v>53</v>
      </c>
      <c r="R38">
        <v>0.86425339366515841</v>
      </c>
      <c r="S38">
        <v>2</v>
      </c>
      <c r="T38">
        <v>2</v>
      </c>
      <c r="U38">
        <v>12</v>
      </c>
      <c r="V38">
        <v>1</v>
      </c>
      <c r="W38">
        <v>0</v>
      </c>
      <c r="X38" t="s">
        <v>256</v>
      </c>
      <c r="Y38">
        <v>100</v>
      </c>
      <c r="AB38" t="s">
        <v>437</v>
      </c>
    </row>
    <row r="39" spans="1:28" x14ac:dyDescent="0.35">
      <c r="A39" t="s">
        <v>63</v>
      </c>
      <c r="C39">
        <v>22</v>
      </c>
      <c r="D39">
        <v>5</v>
      </c>
      <c r="E39">
        <v>21</v>
      </c>
      <c r="F39">
        <v>0</v>
      </c>
      <c r="G39">
        <v>19</v>
      </c>
      <c r="H39">
        <v>19</v>
      </c>
      <c r="I39">
        <v>91</v>
      </c>
      <c r="J39">
        <v>41</v>
      </c>
      <c r="K39">
        <v>89</v>
      </c>
      <c r="L39">
        <v>340</v>
      </c>
      <c r="M39">
        <v>150</v>
      </c>
      <c r="N39">
        <v>2308</v>
      </c>
      <c r="O39">
        <v>106</v>
      </c>
      <c r="P39">
        <v>0</v>
      </c>
      <c r="Q39">
        <v>39</v>
      </c>
      <c r="R39">
        <v>0.9064327485380117</v>
      </c>
      <c r="S39">
        <v>4</v>
      </c>
      <c r="T39">
        <v>4</v>
      </c>
      <c r="U39">
        <v>9</v>
      </c>
      <c r="V39">
        <v>2</v>
      </c>
      <c r="W39">
        <v>0</v>
      </c>
      <c r="X39" t="s">
        <v>257</v>
      </c>
      <c r="Y39">
        <v>97.8</v>
      </c>
      <c r="AB39" t="s">
        <v>438</v>
      </c>
    </row>
    <row r="40" spans="1:28" x14ac:dyDescent="0.35">
      <c r="A40" t="s">
        <v>64</v>
      </c>
      <c r="C40">
        <v>23</v>
      </c>
      <c r="D40">
        <v>5</v>
      </c>
      <c r="E40">
        <v>22</v>
      </c>
      <c r="F40">
        <v>18</v>
      </c>
      <c r="G40">
        <v>13</v>
      </c>
      <c r="H40">
        <v>20</v>
      </c>
      <c r="I40">
        <v>721</v>
      </c>
      <c r="J40">
        <v>141</v>
      </c>
      <c r="K40">
        <v>100</v>
      </c>
      <c r="L40">
        <v>5464</v>
      </c>
      <c r="M40">
        <v>800</v>
      </c>
      <c r="N40">
        <v>526</v>
      </c>
      <c r="O40">
        <v>835</v>
      </c>
      <c r="P40">
        <v>0</v>
      </c>
      <c r="Q40">
        <v>46</v>
      </c>
      <c r="R40">
        <v>0.74678899082568806</v>
      </c>
      <c r="S40">
        <v>8</v>
      </c>
      <c r="T40">
        <v>6</v>
      </c>
      <c r="U40">
        <v>14</v>
      </c>
      <c r="V40">
        <v>4</v>
      </c>
      <c r="W40">
        <v>0</v>
      </c>
      <c r="X40" t="s">
        <v>258</v>
      </c>
      <c r="Y40">
        <v>100</v>
      </c>
      <c r="AB40" t="s">
        <v>439</v>
      </c>
    </row>
    <row r="41" spans="1:28" x14ac:dyDescent="0.35">
      <c r="A41" t="s">
        <v>65</v>
      </c>
      <c r="C41">
        <v>33</v>
      </c>
      <c r="D41">
        <v>5</v>
      </c>
      <c r="E41">
        <v>24</v>
      </c>
      <c r="F41">
        <v>0</v>
      </c>
      <c r="G41">
        <v>31</v>
      </c>
      <c r="H41">
        <v>22</v>
      </c>
      <c r="I41">
        <v>244</v>
      </c>
      <c r="J41">
        <v>476</v>
      </c>
      <c r="K41">
        <v>328</v>
      </c>
      <c r="L41">
        <v>1486</v>
      </c>
      <c r="M41">
        <v>1054</v>
      </c>
      <c r="N41">
        <v>1167</v>
      </c>
      <c r="O41">
        <v>265</v>
      </c>
      <c r="P41">
        <v>0</v>
      </c>
      <c r="Q41">
        <v>98</v>
      </c>
      <c r="R41">
        <v>0.67315436241610738</v>
      </c>
      <c r="S41">
        <v>6</v>
      </c>
      <c r="T41">
        <v>2</v>
      </c>
      <c r="U41">
        <v>27</v>
      </c>
      <c r="V41">
        <v>1</v>
      </c>
      <c r="W41">
        <v>0</v>
      </c>
      <c r="X41" t="s">
        <v>259</v>
      </c>
      <c r="Y41">
        <v>98.1</v>
      </c>
      <c r="AB41" t="s">
        <v>440</v>
      </c>
    </row>
    <row r="42" spans="1:28" x14ac:dyDescent="0.35">
      <c r="A42" t="s">
        <v>66</v>
      </c>
      <c r="C42">
        <v>58</v>
      </c>
      <c r="D42">
        <v>5</v>
      </c>
      <c r="E42">
        <v>31</v>
      </c>
      <c r="F42">
        <v>0</v>
      </c>
      <c r="G42">
        <v>11</v>
      </c>
      <c r="H42">
        <v>22</v>
      </c>
      <c r="I42">
        <v>188</v>
      </c>
      <c r="J42">
        <v>219</v>
      </c>
      <c r="K42">
        <v>710</v>
      </c>
      <c r="L42">
        <v>387</v>
      </c>
      <c r="M42">
        <v>263</v>
      </c>
      <c r="N42">
        <v>1160</v>
      </c>
      <c r="O42">
        <v>147</v>
      </c>
      <c r="P42">
        <v>0</v>
      </c>
      <c r="Q42">
        <v>346</v>
      </c>
      <c r="R42">
        <v>0.91989664082687339</v>
      </c>
      <c r="S42">
        <v>2</v>
      </c>
      <c r="T42">
        <v>1</v>
      </c>
      <c r="U42">
        <v>27</v>
      </c>
      <c r="V42">
        <v>3</v>
      </c>
      <c r="W42">
        <v>0</v>
      </c>
      <c r="X42" t="s">
        <v>260</v>
      </c>
      <c r="Y42">
        <v>79.599999999999994</v>
      </c>
      <c r="AB42" t="s">
        <v>441</v>
      </c>
    </row>
    <row r="43" spans="1:28" x14ac:dyDescent="0.35">
      <c r="A43" t="s">
        <v>67</v>
      </c>
      <c r="C43">
        <v>29</v>
      </c>
      <c r="D43">
        <v>22</v>
      </c>
      <c r="E43">
        <v>27</v>
      </c>
      <c r="F43">
        <v>18</v>
      </c>
      <c r="G43">
        <v>17</v>
      </c>
      <c r="H43">
        <v>20</v>
      </c>
      <c r="I43">
        <v>341</v>
      </c>
      <c r="J43">
        <v>115</v>
      </c>
      <c r="K43">
        <v>175</v>
      </c>
      <c r="L43">
        <v>1218</v>
      </c>
      <c r="M43">
        <v>226</v>
      </c>
      <c r="N43">
        <v>515</v>
      </c>
      <c r="O43">
        <v>285</v>
      </c>
      <c r="P43">
        <v>0</v>
      </c>
      <c r="Q43">
        <v>20</v>
      </c>
      <c r="R43">
        <v>0.88095238095238093</v>
      </c>
      <c r="S43">
        <v>4</v>
      </c>
      <c r="T43">
        <v>2</v>
      </c>
      <c r="U43">
        <v>6</v>
      </c>
      <c r="V43">
        <v>1620</v>
      </c>
      <c r="W43">
        <v>0</v>
      </c>
      <c r="X43" t="s">
        <v>261</v>
      </c>
      <c r="Y43">
        <v>82.1</v>
      </c>
      <c r="AB43" t="s">
        <v>442</v>
      </c>
    </row>
    <row r="44" spans="1:28" x14ac:dyDescent="0.35">
      <c r="A44" t="s">
        <v>68</v>
      </c>
      <c r="C44">
        <v>20</v>
      </c>
      <c r="D44">
        <v>20</v>
      </c>
      <c r="E44">
        <v>18</v>
      </c>
      <c r="F44">
        <v>13</v>
      </c>
      <c r="G44">
        <v>24</v>
      </c>
      <c r="H44">
        <v>18</v>
      </c>
      <c r="I44">
        <v>93</v>
      </c>
      <c r="J44">
        <v>57</v>
      </c>
      <c r="K44">
        <v>104</v>
      </c>
      <c r="L44">
        <v>237</v>
      </c>
      <c r="M44">
        <v>97</v>
      </c>
      <c r="N44">
        <v>443</v>
      </c>
      <c r="O44">
        <v>111</v>
      </c>
      <c r="P44">
        <v>9</v>
      </c>
      <c r="Q44">
        <v>5</v>
      </c>
      <c r="R44">
        <v>0.89029535864978904</v>
      </c>
      <c r="S44">
        <v>3</v>
      </c>
      <c r="T44">
        <v>2</v>
      </c>
      <c r="U44">
        <v>5</v>
      </c>
      <c r="V44">
        <v>6</v>
      </c>
      <c r="W44">
        <v>0</v>
      </c>
      <c r="X44" t="s">
        <v>262</v>
      </c>
      <c r="Y44">
        <v>100</v>
      </c>
      <c r="AB44" t="s">
        <v>443</v>
      </c>
    </row>
    <row r="45" spans="1:28" x14ac:dyDescent="0.35">
      <c r="A45" t="s">
        <v>69</v>
      </c>
      <c r="B45" t="s">
        <v>212</v>
      </c>
      <c r="C45">
        <v>25</v>
      </c>
      <c r="D45">
        <v>5</v>
      </c>
      <c r="E45">
        <v>26</v>
      </c>
      <c r="F45">
        <v>9</v>
      </c>
      <c r="G45">
        <v>23</v>
      </c>
      <c r="H45">
        <v>24</v>
      </c>
      <c r="I45">
        <v>169</v>
      </c>
      <c r="J45">
        <v>117</v>
      </c>
      <c r="K45">
        <v>175</v>
      </c>
      <c r="L45">
        <v>1320</v>
      </c>
      <c r="M45">
        <v>1333</v>
      </c>
      <c r="N45">
        <v>1894</v>
      </c>
      <c r="O45">
        <v>210</v>
      </c>
      <c r="P45">
        <v>0</v>
      </c>
      <c r="Q45">
        <v>62</v>
      </c>
      <c r="R45">
        <v>0.49205147615442851</v>
      </c>
      <c r="S45">
        <v>8</v>
      </c>
      <c r="T45">
        <v>11</v>
      </c>
      <c r="U45">
        <v>21</v>
      </c>
      <c r="V45">
        <v>41</v>
      </c>
      <c r="W45">
        <v>1</v>
      </c>
      <c r="X45" t="s">
        <v>263</v>
      </c>
      <c r="Y45">
        <v>86.3</v>
      </c>
      <c r="AB45" t="s">
        <v>444</v>
      </c>
    </row>
    <row r="46" spans="1:28" x14ac:dyDescent="0.35">
      <c r="A46" t="s">
        <v>70</v>
      </c>
      <c r="B46" t="s">
        <v>211</v>
      </c>
      <c r="C46">
        <v>27</v>
      </c>
      <c r="D46">
        <v>5</v>
      </c>
      <c r="E46">
        <v>14</v>
      </c>
      <c r="F46">
        <v>7</v>
      </c>
      <c r="G46">
        <v>14</v>
      </c>
      <c r="H46">
        <v>22</v>
      </c>
      <c r="I46">
        <v>234</v>
      </c>
      <c r="J46">
        <v>139</v>
      </c>
      <c r="K46">
        <v>257</v>
      </c>
      <c r="L46">
        <v>2530</v>
      </c>
      <c r="M46">
        <v>1211</v>
      </c>
      <c r="N46">
        <v>2920</v>
      </c>
      <c r="O46">
        <v>239</v>
      </c>
      <c r="P46">
        <v>0</v>
      </c>
      <c r="Q46">
        <v>57</v>
      </c>
      <c r="R46">
        <v>0.53620894341115943</v>
      </c>
      <c r="S46">
        <v>11</v>
      </c>
      <c r="T46">
        <v>9</v>
      </c>
      <c r="U46">
        <v>12</v>
      </c>
      <c r="V46">
        <v>8</v>
      </c>
      <c r="W46">
        <v>0</v>
      </c>
      <c r="X46" t="s">
        <v>264</v>
      </c>
      <c r="Y46">
        <v>75.900000000000006</v>
      </c>
      <c r="AB46" t="s">
        <v>445</v>
      </c>
    </row>
    <row r="47" spans="1:28" x14ac:dyDescent="0.35">
      <c r="A47" t="s">
        <v>71</v>
      </c>
      <c r="B47" t="s">
        <v>212</v>
      </c>
      <c r="C47">
        <v>24</v>
      </c>
      <c r="D47">
        <v>8</v>
      </c>
      <c r="E47">
        <v>24</v>
      </c>
      <c r="F47">
        <v>0</v>
      </c>
      <c r="G47">
        <v>23</v>
      </c>
      <c r="H47">
        <v>18</v>
      </c>
      <c r="I47">
        <v>168</v>
      </c>
      <c r="J47">
        <v>78</v>
      </c>
      <c r="K47">
        <v>214</v>
      </c>
      <c r="L47">
        <v>736</v>
      </c>
      <c r="M47">
        <v>1373</v>
      </c>
      <c r="N47">
        <v>7374</v>
      </c>
      <c r="O47">
        <v>154</v>
      </c>
      <c r="P47">
        <v>8</v>
      </c>
      <c r="Q47">
        <v>37</v>
      </c>
      <c r="R47">
        <v>0.5340599455040872</v>
      </c>
      <c r="S47">
        <v>4</v>
      </c>
      <c r="T47">
        <v>18</v>
      </c>
      <c r="U47">
        <v>27</v>
      </c>
      <c r="V47">
        <v>10</v>
      </c>
      <c r="W47">
        <v>0</v>
      </c>
      <c r="X47" t="s">
        <v>265</v>
      </c>
      <c r="Y47">
        <v>98.8</v>
      </c>
      <c r="AB47" t="s">
        <v>446</v>
      </c>
    </row>
    <row r="48" spans="1:28" x14ac:dyDescent="0.35">
      <c r="A48" t="s">
        <v>72</v>
      </c>
      <c r="C48">
        <v>21</v>
      </c>
      <c r="D48">
        <v>5</v>
      </c>
      <c r="E48">
        <v>22</v>
      </c>
      <c r="F48">
        <v>0</v>
      </c>
      <c r="G48">
        <v>10</v>
      </c>
      <c r="H48">
        <v>17</v>
      </c>
      <c r="I48">
        <v>96</v>
      </c>
      <c r="J48">
        <v>67</v>
      </c>
      <c r="K48">
        <v>126</v>
      </c>
      <c r="L48">
        <v>277</v>
      </c>
      <c r="M48">
        <v>373</v>
      </c>
      <c r="N48">
        <v>536</v>
      </c>
      <c r="O48">
        <v>105</v>
      </c>
      <c r="P48">
        <v>8</v>
      </c>
      <c r="Q48">
        <v>43</v>
      </c>
      <c r="R48">
        <v>0.68840579710144922</v>
      </c>
      <c r="S48">
        <v>3</v>
      </c>
      <c r="T48">
        <v>6</v>
      </c>
      <c r="U48">
        <v>21</v>
      </c>
      <c r="V48">
        <v>9</v>
      </c>
      <c r="W48">
        <v>0</v>
      </c>
      <c r="X48" t="s">
        <v>266</v>
      </c>
      <c r="Y48">
        <v>94.3</v>
      </c>
      <c r="AB48" t="s">
        <v>447</v>
      </c>
    </row>
    <row r="49" spans="1:28" x14ac:dyDescent="0.35">
      <c r="A49" t="s">
        <v>73</v>
      </c>
      <c r="B49" t="s">
        <v>211</v>
      </c>
      <c r="C49">
        <v>15</v>
      </c>
      <c r="D49">
        <v>5</v>
      </c>
      <c r="E49">
        <v>10</v>
      </c>
      <c r="F49">
        <v>2</v>
      </c>
      <c r="G49">
        <v>15</v>
      </c>
      <c r="H49">
        <v>15</v>
      </c>
      <c r="I49">
        <v>164</v>
      </c>
      <c r="J49">
        <v>38</v>
      </c>
      <c r="K49">
        <v>53</v>
      </c>
      <c r="L49">
        <v>2137</v>
      </c>
      <c r="M49">
        <v>177</v>
      </c>
      <c r="N49">
        <v>301</v>
      </c>
      <c r="O49">
        <v>166</v>
      </c>
      <c r="P49">
        <v>0</v>
      </c>
      <c r="Q49">
        <v>16</v>
      </c>
      <c r="R49">
        <v>0.31053604436229199</v>
      </c>
      <c r="S49">
        <v>13</v>
      </c>
      <c r="T49">
        <v>5</v>
      </c>
      <c r="U49">
        <v>24</v>
      </c>
      <c r="V49">
        <v>2</v>
      </c>
      <c r="W49">
        <v>0</v>
      </c>
      <c r="X49" t="s">
        <v>267</v>
      </c>
      <c r="Y49">
        <v>72.099999999999994</v>
      </c>
      <c r="AB49" t="s">
        <v>448</v>
      </c>
    </row>
    <row r="50" spans="1:28" x14ac:dyDescent="0.35">
      <c r="A50" t="s">
        <v>74</v>
      </c>
      <c r="B50" t="s">
        <v>215</v>
      </c>
      <c r="C50">
        <v>9</v>
      </c>
      <c r="D50">
        <v>5</v>
      </c>
      <c r="E50">
        <v>21</v>
      </c>
      <c r="F50">
        <v>8</v>
      </c>
      <c r="G50">
        <v>11</v>
      </c>
      <c r="H50">
        <v>13</v>
      </c>
      <c r="I50">
        <v>69</v>
      </c>
      <c r="J50">
        <v>34</v>
      </c>
      <c r="K50">
        <v>51</v>
      </c>
      <c r="L50">
        <v>101</v>
      </c>
      <c r="M50">
        <v>75</v>
      </c>
      <c r="N50">
        <v>147</v>
      </c>
      <c r="O50">
        <v>43</v>
      </c>
      <c r="P50">
        <v>0</v>
      </c>
      <c r="Q50">
        <v>28</v>
      </c>
      <c r="R50">
        <v>0.34653465346534651</v>
      </c>
      <c r="S50">
        <v>1</v>
      </c>
      <c r="T50">
        <v>2</v>
      </c>
      <c r="U50">
        <v>4</v>
      </c>
      <c r="V50">
        <v>4</v>
      </c>
      <c r="W50">
        <v>1</v>
      </c>
      <c r="X50" t="s">
        <v>268</v>
      </c>
      <c r="Y50">
        <v>89.1</v>
      </c>
      <c r="AB50" t="s">
        <v>449</v>
      </c>
    </row>
    <row r="51" spans="1:28" x14ac:dyDescent="0.35">
      <c r="A51" t="s">
        <v>75</v>
      </c>
      <c r="C51">
        <v>28</v>
      </c>
      <c r="D51">
        <v>24</v>
      </c>
      <c r="E51">
        <v>18</v>
      </c>
      <c r="F51">
        <v>4</v>
      </c>
      <c r="G51">
        <v>17</v>
      </c>
      <c r="H51">
        <v>17</v>
      </c>
      <c r="I51">
        <v>115</v>
      </c>
      <c r="J51">
        <v>44</v>
      </c>
      <c r="K51">
        <v>111</v>
      </c>
      <c r="L51">
        <v>273</v>
      </c>
      <c r="M51">
        <v>105</v>
      </c>
      <c r="N51">
        <v>644</v>
      </c>
      <c r="O51">
        <v>105</v>
      </c>
      <c r="P51">
        <v>7</v>
      </c>
      <c r="Q51">
        <v>20</v>
      </c>
      <c r="R51">
        <v>0.49450549450549453</v>
      </c>
      <c r="S51">
        <v>2</v>
      </c>
      <c r="T51">
        <v>2</v>
      </c>
      <c r="U51">
        <v>21</v>
      </c>
      <c r="V51">
        <v>2</v>
      </c>
      <c r="W51">
        <v>0</v>
      </c>
      <c r="X51" t="s">
        <v>269</v>
      </c>
      <c r="Y51">
        <v>100</v>
      </c>
      <c r="AB51" t="s">
        <v>450</v>
      </c>
    </row>
    <row r="52" spans="1:28" x14ac:dyDescent="0.35">
      <c r="A52" t="s">
        <v>76</v>
      </c>
      <c r="B52" t="s">
        <v>214</v>
      </c>
      <c r="C52">
        <v>32</v>
      </c>
      <c r="D52">
        <v>5</v>
      </c>
      <c r="E52">
        <v>12</v>
      </c>
      <c r="F52">
        <v>2</v>
      </c>
      <c r="G52">
        <v>10</v>
      </c>
      <c r="H52">
        <v>18</v>
      </c>
      <c r="I52">
        <v>210</v>
      </c>
      <c r="J52">
        <v>74</v>
      </c>
      <c r="K52">
        <v>188</v>
      </c>
      <c r="L52">
        <v>736</v>
      </c>
      <c r="M52">
        <v>341</v>
      </c>
      <c r="N52">
        <v>1093</v>
      </c>
      <c r="O52">
        <v>219</v>
      </c>
      <c r="P52">
        <v>0</v>
      </c>
      <c r="Q52">
        <v>86</v>
      </c>
      <c r="R52">
        <v>0.50552486187845302</v>
      </c>
      <c r="S52">
        <v>4</v>
      </c>
      <c r="T52">
        <v>5</v>
      </c>
      <c r="U52">
        <v>26</v>
      </c>
      <c r="V52">
        <v>1</v>
      </c>
      <c r="W52">
        <v>0</v>
      </c>
      <c r="X52" t="s">
        <v>270</v>
      </c>
      <c r="Y52">
        <v>89.5</v>
      </c>
      <c r="AB52" t="s">
        <v>451</v>
      </c>
    </row>
    <row r="53" spans="1:28" x14ac:dyDescent="0.35">
      <c r="A53" t="s">
        <v>77</v>
      </c>
      <c r="C53">
        <v>40</v>
      </c>
      <c r="D53">
        <v>15</v>
      </c>
      <c r="E53">
        <v>30</v>
      </c>
      <c r="F53">
        <v>0</v>
      </c>
      <c r="G53">
        <v>16</v>
      </c>
      <c r="H53">
        <v>21</v>
      </c>
      <c r="I53">
        <v>270</v>
      </c>
      <c r="J53">
        <v>181</v>
      </c>
      <c r="K53">
        <v>297</v>
      </c>
      <c r="L53">
        <v>1155</v>
      </c>
      <c r="M53">
        <v>686</v>
      </c>
      <c r="N53">
        <v>1669</v>
      </c>
      <c r="O53">
        <v>290</v>
      </c>
      <c r="P53">
        <v>7</v>
      </c>
      <c r="Q53">
        <v>89</v>
      </c>
      <c r="R53">
        <v>0.6698689956331878</v>
      </c>
      <c r="S53">
        <v>4</v>
      </c>
      <c r="T53">
        <v>4</v>
      </c>
      <c r="U53">
        <v>16</v>
      </c>
      <c r="V53">
        <v>1</v>
      </c>
      <c r="W53">
        <v>0</v>
      </c>
      <c r="X53" t="s">
        <v>271</v>
      </c>
      <c r="Y53">
        <v>95.1</v>
      </c>
      <c r="AB53" t="s">
        <v>452</v>
      </c>
    </row>
    <row r="54" spans="1:28" x14ac:dyDescent="0.35">
      <c r="A54" t="s">
        <v>78</v>
      </c>
      <c r="C54">
        <v>26</v>
      </c>
      <c r="D54">
        <v>5</v>
      </c>
      <c r="E54">
        <v>14</v>
      </c>
      <c r="F54">
        <v>22</v>
      </c>
      <c r="G54">
        <v>14</v>
      </c>
      <c r="H54">
        <v>18</v>
      </c>
      <c r="I54">
        <v>198</v>
      </c>
      <c r="J54">
        <v>92</v>
      </c>
      <c r="K54">
        <v>100</v>
      </c>
      <c r="L54">
        <v>1443</v>
      </c>
      <c r="M54">
        <v>198</v>
      </c>
      <c r="N54">
        <v>288</v>
      </c>
      <c r="O54">
        <v>190</v>
      </c>
      <c r="P54">
        <v>0</v>
      </c>
      <c r="Q54">
        <v>46</v>
      </c>
      <c r="R54">
        <v>0.96606648199445988</v>
      </c>
      <c r="S54">
        <v>7</v>
      </c>
      <c r="T54">
        <v>2</v>
      </c>
      <c r="U54">
        <v>15</v>
      </c>
      <c r="V54">
        <v>1</v>
      </c>
      <c r="W54">
        <v>0</v>
      </c>
      <c r="X54" t="s">
        <v>272</v>
      </c>
      <c r="Y54">
        <v>95.6</v>
      </c>
      <c r="AB54" t="s">
        <v>453</v>
      </c>
    </row>
    <row r="55" spans="1:28" x14ac:dyDescent="0.35">
      <c r="A55" t="s">
        <v>79</v>
      </c>
      <c r="C55">
        <v>30</v>
      </c>
      <c r="D55">
        <v>20</v>
      </c>
      <c r="E55">
        <v>15</v>
      </c>
      <c r="F55">
        <v>10</v>
      </c>
      <c r="G55">
        <v>25</v>
      </c>
      <c r="H55">
        <v>22</v>
      </c>
      <c r="I55">
        <v>134</v>
      </c>
      <c r="J55">
        <v>305</v>
      </c>
      <c r="K55">
        <v>181</v>
      </c>
      <c r="L55">
        <v>446</v>
      </c>
      <c r="M55">
        <v>861</v>
      </c>
      <c r="N55">
        <v>11938</v>
      </c>
      <c r="O55">
        <v>162</v>
      </c>
      <c r="P55">
        <v>3</v>
      </c>
      <c r="Q55">
        <v>25</v>
      </c>
      <c r="R55">
        <v>0.82959641255605376</v>
      </c>
      <c r="S55">
        <v>3</v>
      </c>
      <c r="T55">
        <v>3</v>
      </c>
      <c r="U55">
        <v>23</v>
      </c>
      <c r="V55">
        <v>94</v>
      </c>
      <c r="W55">
        <v>1</v>
      </c>
      <c r="X55" t="s">
        <v>273</v>
      </c>
      <c r="Y55">
        <v>99.1</v>
      </c>
      <c r="AB55" t="s">
        <v>454</v>
      </c>
    </row>
    <row r="56" spans="1:28" x14ac:dyDescent="0.35">
      <c r="A56" t="s">
        <v>80</v>
      </c>
      <c r="C56">
        <v>16</v>
      </c>
      <c r="D56">
        <v>12</v>
      </c>
      <c r="E56">
        <v>11</v>
      </c>
      <c r="F56">
        <v>9</v>
      </c>
      <c r="G56">
        <v>8</v>
      </c>
      <c r="H56">
        <v>15</v>
      </c>
      <c r="I56">
        <v>172</v>
      </c>
      <c r="J56">
        <v>36</v>
      </c>
      <c r="K56">
        <v>118</v>
      </c>
      <c r="L56">
        <v>342</v>
      </c>
      <c r="M56">
        <v>52</v>
      </c>
      <c r="N56">
        <v>200</v>
      </c>
      <c r="O56">
        <v>202</v>
      </c>
      <c r="P56">
        <v>0</v>
      </c>
      <c r="Q56">
        <v>8</v>
      </c>
      <c r="R56">
        <v>0.85755813953488369</v>
      </c>
      <c r="S56">
        <v>2</v>
      </c>
      <c r="T56">
        <v>1</v>
      </c>
      <c r="U56">
        <v>12</v>
      </c>
      <c r="V56">
        <v>16500</v>
      </c>
      <c r="W56">
        <v>0</v>
      </c>
      <c r="X56" t="s">
        <v>274</v>
      </c>
      <c r="Y56">
        <v>100</v>
      </c>
      <c r="AB56" t="s">
        <v>455</v>
      </c>
    </row>
    <row r="57" spans="1:28" x14ac:dyDescent="0.35">
      <c r="A57" t="s">
        <v>81</v>
      </c>
      <c r="B57" t="s">
        <v>214</v>
      </c>
      <c r="C57">
        <v>19</v>
      </c>
      <c r="D57">
        <v>12</v>
      </c>
      <c r="E57">
        <v>15</v>
      </c>
      <c r="F57">
        <v>3</v>
      </c>
      <c r="G57">
        <v>15</v>
      </c>
      <c r="H57">
        <v>14</v>
      </c>
      <c r="I57">
        <v>104</v>
      </c>
      <c r="J57">
        <v>76</v>
      </c>
      <c r="K57">
        <v>102</v>
      </c>
      <c r="L57">
        <v>305</v>
      </c>
      <c r="M57">
        <v>98</v>
      </c>
      <c r="N57">
        <v>140</v>
      </c>
      <c r="O57">
        <v>107</v>
      </c>
      <c r="P57">
        <v>8</v>
      </c>
      <c r="Q57">
        <v>5</v>
      </c>
      <c r="R57">
        <v>0.33660130718954251</v>
      </c>
      <c r="S57">
        <v>3</v>
      </c>
      <c r="T57">
        <v>1</v>
      </c>
      <c r="U57">
        <v>10</v>
      </c>
      <c r="V57">
        <v>40</v>
      </c>
      <c r="W57">
        <v>1</v>
      </c>
      <c r="X57" t="s">
        <v>275</v>
      </c>
      <c r="Y57">
        <v>100</v>
      </c>
      <c r="AB57" t="s">
        <v>456</v>
      </c>
    </row>
    <row r="58" spans="1:28" x14ac:dyDescent="0.35">
      <c r="A58" t="s">
        <v>82</v>
      </c>
      <c r="C58">
        <v>33</v>
      </c>
      <c r="D58">
        <v>5</v>
      </c>
      <c r="E58">
        <v>36</v>
      </c>
      <c r="F58">
        <v>15</v>
      </c>
      <c r="G58">
        <v>30</v>
      </c>
      <c r="H58">
        <v>22</v>
      </c>
      <c r="I58">
        <v>310</v>
      </c>
      <c r="J58">
        <v>613</v>
      </c>
      <c r="K58">
        <v>428</v>
      </c>
      <c r="L58">
        <v>1319</v>
      </c>
      <c r="M58">
        <v>1029</v>
      </c>
      <c r="N58">
        <v>2910</v>
      </c>
      <c r="O58">
        <v>306</v>
      </c>
      <c r="P58">
        <v>0</v>
      </c>
      <c r="Q58">
        <v>124</v>
      </c>
      <c r="R58">
        <v>0.89689158453373763</v>
      </c>
      <c r="S58">
        <v>4</v>
      </c>
      <c r="T58">
        <v>2</v>
      </c>
      <c r="U58">
        <v>25</v>
      </c>
      <c r="V58">
        <v>1</v>
      </c>
      <c r="W58">
        <v>0</v>
      </c>
      <c r="X58" t="s">
        <v>276</v>
      </c>
      <c r="Y58">
        <v>98.1</v>
      </c>
      <c r="AB58" t="s">
        <v>457</v>
      </c>
    </row>
    <row r="59" spans="1:28" x14ac:dyDescent="0.35">
      <c r="A59" t="s">
        <v>83</v>
      </c>
      <c r="B59" t="s">
        <v>211</v>
      </c>
      <c r="C59">
        <v>33</v>
      </c>
      <c r="D59">
        <v>5</v>
      </c>
      <c r="E59">
        <v>16</v>
      </c>
      <c r="F59">
        <v>0</v>
      </c>
      <c r="G59">
        <v>20</v>
      </c>
      <c r="H59">
        <v>20</v>
      </c>
      <c r="I59">
        <v>242</v>
      </c>
      <c r="J59">
        <v>415</v>
      </c>
      <c r="K59">
        <v>325</v>
      </c>
      <c r="L59">
        <v>3556</v>
      </c>
      <c r="M59">
        <v>561</v>
      </c>
      <c r="N59">
        <v>13882</v>
      </c>
      <c r="O59">
        <v>200</v>
      </c>
      <c r="P59">
        <v>0</v>
      </c>
      <c r="Q59">
        <v>81</v>
      </c>
      <c r="R59">
        <v>0.61363636363636365</v>
      </c>
      <c r="S59">
        <v>15</v>
      </c>
      <c r="T59">
        <v>1</v>
      </c>
      <c r="U59">
        <v>21</v>
      </c>
      <c r="V59">
        <v>1</v>
      </c>
      <c r="W59">
        <v>2</v>
      </c>
      <c r="X59" t="s">
        <v>277</v>
      </c>
      <c r="Y59">
        <v>72.3</v>
      </c>
      <c r="AB59" t="s">
        <v>458</v>
      </c>
    </row>
    <row r="60" spans="1:28" x14ac:dyDescent="0.35">
      <c r="A60" t="s">
        <v>84</v>
      </c>
      <c r="C60">
        <v>30</v>
      </c>
      <c r="D60">
        <v>21</v>
      </c>
      <c r="E60">
        <v>27</v>
      </c>
      <c r="F60">
        <v>5</v>
      </c>
      <c r="G60">
        <v>12</v>
      </c>
      <c r="H60">
        <v>18</v>
      </c>
      <c r="I60">
        <v>143</v>
      </c>
      <c r="J60">
        <v>54</v>
      </c>
      <c r="K60">
        <v>128</v>
      </c>
      <c r="L60">
        <v>392</v>
      </c>
      <c r="M60">
        <v>92</v>
      </c>
      <c r="N60">
        <v>470</v>
      </c>
      <c r="O60">
        <v>153</v>
      </c>
      <c r="P60">
        <v>0</v>
      </c>
      <c r="Q60">
        <v>41</v>
      </c>
      <c r="R60">
        <v>0.71319796954314718</v>
      </c>
      <c r="S60">
        <v>3</v>
      </c>
      <c r="T60">
        <v>2</v>
      </c>
      <c r="U60">
        <v>10</v>
      </c>
      <c r="V60">
        <v>1</v>
      </c>
      <c r="W60">
        <v>0</v>
      </c>
      <c r="X60" t="s">
        <v>278</v>
      </c>
      <c r="Y60">
        <v>95.4</v>
      </c>
      <c r="AB60" t="s">
        <v>459</v>
      </c>
    </row>
    <row r="61" spans="1:28" x14ac:dyDescent="0.35">
      <c r="A61" t="s">
        <v>85</v>
      </c>
      <c r="C61">
        <v>35</v>
      </c>
      <c r="D61">
        <v>15</v>
      </c>
      <c r="E61">
        <v>25</v>
      </c>
      <c r="F61">
        <v>21</v>
      </c>
      <c r="G61">
        <v>13</v>
      </c>
      <c r="H61">
        <v>20</v>
      </c>
      <c r="I61">
        <v>227</v>
      </c>
      <c r="J61">
        <v>104</v>
      </c>
      <c r="K61">
        <v>238</v>
      </c>
      <c r="L61">
        <v>1521</v>
      </c>
      <c r="M61">
        <v>351</v>
      </c>
      <c r="N61">
        <v>2403</v>
      </c>
      <c r="O61">
        <v>247</v>
      </c>
      <c r="P61">
        <v>0</v>
      </c>
      <c r="Q61">
        <v>62</v>
      </c>
      <c r="R61">
        <v>0.94719471947194722</v>
      </c>
      <c r="S61">
        <v>7</v>
      </c>
      <c r="T61">
        <v>3</v>
      </c>
      <c r="U61">
        <v>16</v>
      </c>
      <c r="V61">
        <v>1</v>
      </c>
      <c r="W61">
        <v>0</v>
      </c>
      <c r="X61" t="s">
        <v>279</v>
      </c>
      <c r="Y61">
        <v>95.8</v>
      </c>
      <c r="AB61" t="s">
        <v>460</v>
      </c>
    </row>
    <row r="62" spans="1:28" x14ac:dyDescent="0.35">
      <c r="A62" t="s">
        <v>86</v>
      </c>
      <c r="B62" t="s">
        <v>212</v>
      </c>
      <c r="C62">
        <v>27</v>
      </c>
      <c r="D62">
        <v>11</v>
      </c>
      <c r="E62">
        <v>10</v>
      </c>
      <c r="F62">
        <v>7</v>
      </c>
      <c r="G62">
        <v>10</v>
      </c>
      <c r="H62">
        <v>18</v>
      </c>
      <c r="I62">
        <v>325</v>
      </c>
      <c r="J62">
        <v>67</v>
      </c>
      <c r="K62">
        <v>556</v>
      </c>
      <c r="L62">
        <v>874</v>
      </c>
      <c r="M62">
        <v>1046</v>
      </c>
      <c r="N62">
        <v>1761</v>
      </c>
      <c r="O62">
        <v>230</v>
      </c>
      <c r="P62">
        <v>0</v>
      </c>
      <c r="Q62">
        <v>44</v>
      </c>
      <c r="R62">
        <v>0.71052631578947367</v>
      </c>
      <c r="S62">
        <v>3</v>
      </c>
      <c r="T62">
        <v>16</v>
      </c>
      <c r="U62">
        <v>22</v>
      </c>
      <c r="V62">
        <v>134</v>
      </c>
      <c r="W62">
        <v>1</v>
      </c>
      <c r="X62" t="s">
        <v>280</v>
      </c>
      <c r="Y62">
        <v>94.7</v>
      </c>
      <c r="AB62" t="s">
        <v>461</v>
      </c>
    </row>
    <row r="63" spans="1:28" x14ac:dyDescent="0.35">
      <c r="A63" t="s">
        <v>87</v>
      </c>
      <c r="C63">
        <v>31</v>
      </c>
      <c r="D63">
        <v>5</v>
      </c>
      <c r="E63">
        <v>30</v>
      </c>
      <c r="F63">
        <v>10</v>
      </c>
      <c r="G63">
        <v>15</v>
      </c>
      <c r="H63">
        <v>20</v>
      </c>
      <c r="I63">
        <v>531</v>
      </c>
      <c r="J63">
        <v>247</v>
      </c>
      <c r="K63">
        <v>902</v>
      </c>
      <c r="L63">
        <v>1504</v>
      </c>
      <c r="M63">
        <v>803</v>
      </c>
      <c r="N63">
        <v>2661</v>
      </c>
      <c r="O63">
        <v>519</v>
      </c>
      <c r="P63">
        <v>0</v>
      </c>
      <c r="Q63">
        <v>94</v>
      </c>
      <c r="R63">
        <v>0.74933687002652516</v>
      </c>
      <c r="S63">
        <v>3</v>
      </c>
      <c r="T63">
        <v>3</v>
      </c>
      <c r="U63">
        <v>25</v>
      </c>
      <c r="V63">
        <v>1</v>
      </c>
      <c r="W63">
        <v>0</v>
      </c>
      <c r="X63" t="s">
        <v>281</v>
      </c>
      <c r="Y63">
        <v>98.2</v>
      </c>
      <c r="AB63" t="s">
        <v>462</v>
      </c>
    </row>
    <row r="64" spans="1:28" x14ac:dyDescent="0.35">
      <c r="A64" t="s">
        <v>88</v>
      </c>
      <c r="C64">
        <v>24</v>
      </c>
      <c r="D64">
        <v>5</v>
      </c>
      <c r="E64">
        <v>13</v>
      </c>
      <c r="F64">
        <v>9</v>
      </c>
      <c r="G64">
        <v>9</v>
      </c>
      <c r="H64">
        <v>14</v>
      </c>
      <c r="I64">
        <v>75</v>
      </c>
      <c r="J64">
        <v>46</v>
      </c>
      <c r="K64">
        <v>96</v>
      </c>
      <c r="L64">
        <v>209</v>
      </c>
      <c r="M64">
        <v>80</v>
      </c>
      <c r="N64">
        <v>480</v>
      </c>
      <c r="O64">
        <v>86</v>
      </c>
      <c r="P64">
        <v>11</v>
      </c>
      <c r="Q64">
        <v>40</v>
      </c>
      <c r="R64">
        <v>0.90430622009569372</v>
      </c>
      <c r="S64">
        <v>3</v>
      </c>
      <c r="T64">
        <v>2</v>
      </c>
      <c r="U64">
        <v>10</v>
      </c>
      <c r="V64">
        <v>68</v>
      </c>
      <c r="W64">
        <v>0</v>
      </c>
      <c r="X64" t="s">
        <v>282</v>
      </c>
      <c r="Y64">
        <v>100</v>
      </c>
      <c r="AB64" t="s">
        <v>463</v>
      </c>
    </row>
    <row r="65" spans="1:28" x14ac:dyDescent="0.35">
      <c r="A65" t="s">
        <v>89</v>
      </c>
      <c r="C65">
        <v>17</v>
      </c>
      <c r="D65">
        <v>5</v>
      </c>
      <c r="E65">
        <v>21</v>
      </c>
      <c r="F65">
        <v>5</v>
      </c>
      <c r="G65">
        <v>14</v>
      </c>
      <c r="H65">
        <v>16</v>
      </c>
      <c r="I65">
        <v>112</v>
      </c>
      <c r="J65">
        <v>49</v>
      </c>
      <c r="K65">
        <v>72</v>
      </c>
      <c r="L65">
        <v>324</v>
      </c>
      <c r="M65">
        <v>104</v>
      </c>
      <c r="N65">
        <v>284</v>
      </c>
      <c r="O65">
        <v>102</v>
      </c>
      <c r="P65">
        <v>7</v>
      </c>
      <c r="Q65">
        <v>28</v>
      </c>
      <c r="R65">
        <v>0.67492260061919507</v>
      </c>
      <c r="S65">
        <v>3</v>
      </c>
      <c r="T65">
        <v>2</v>
      </c>
      <c r="U65">
        <v>25</v>
      </c>
      <c r="V65">
        <v>10</v>
      </c>
      <c r="W65">
        <v>1</v>
      </c>
      <c r="X65" t="s">
        <v>283</v>
      </c>
      <c r="Y65">
        <v>91.1</v>
      </c>
      <c r="AB65" t="s">
        <v>464</v>
      </c>
    </row>
    <row r="66" spans="1:28" x14ac:dyDescent="0.35">
      <c r="A66" t="s">
        <v>90</v>
      </c>
      <c r="B66" t="s">
        <v>211</v>
      </c>
      <c r="C66">
        <v>43</v>
      </c>
      <c r="D66">
        <v>5</v>
      </c>
      <c r="E66">
        <v>38</v>
      </c>
      <c r="F66">
        <v>5</v>
      </c>
      <c r="G66">
        <v>16</v>
      </c>
      <c r="H66">
        <v>20</v>
      </c>
      <c r="I66">
        <v>376</v>
      </c>
      <c r="J66">
        <v>157</v>
      </c>
      <c r="K66">
        <v>379</v>
      </c>
      <c r="L66">
        <v>6163</v>
      </c>
      <c r="M66">
        <v>2096</v>
      </c>
      <c r="N66">
        <v>2794</v>
      </c>
      <c r="O66">
        <v>363</v>
      </c>
      <c r="P66">
        <v>4</v>
      </c>
      <c r="Q66">
        <v>199</v>
      </c>
      <c r="R66">
        <v>0.9615571776155718</v>
      </c>
      <c r="S66">
        <v>16</v>
      </c>
      <c r="T66">
        <v>13</v>
      </c>
      <c r="U66">
        <v>17</v>
      </c>
      <c r="V66">
        <v>1</v>
      </c>
      <c r="W66">
        <v>1</v>
      </c>
      <c r="X66" t="s">
        <v>284</v>
      </c>
      <c r="Y66">
        <v>98</v>
      </c>
      <c r="AB66" t="s">
        <v>465</v>
      </c>
    </row>
    <row r="67" spans="1:28" x14ac:dyDescent="0.35">
      <c r="A67" t="s">
        <v>91</v>
      </c>
      <c r="B67" t="s">
        <v>211</v>
      </c>
      <c r="C67">
        <v>63</v>
      </c>
      <c r="D67">
        <v>5</v>
      </c>
      <c r="E67">
        <v>25</v>
      </c>
      <c r="F67">
        <v>6</v>
      </c>
      <c r="G67">
        <v>20</v>
      </c>
      <c r="H67">
        <v>16</v>
      </c>
      <c r="I67">
        <v>137</v>
      </c>
      <c r="J67">
        <v>57</v>
      </c>
      <c r="K67">
        <v>214</v>
      </c>
      <c r="L67">
        <v>1769</v>
      </c>
      <c r="M67">
        <v>320</v>
      </c>
      <c r="N67">
        <v>1401</v>
      </c>
      <c r="O67">
        <v>154</v>
      </c>
      <c r="P67">
        <v>0</v>
      </c>
      <c r="Q67">
        <v>389</v>
      </c>
      <c r="R67">
        <v>0.26452340665538637</v>
      </c>
      <c r="S67">
        <v>13</v>
      </c>
      <c r="T67">
        <v>6</v>
      </c>
      <c r="U67">
        <v>20</v>
      </c>
      <c r="V67">
        <v>1</v>
      </c>
      <c r="W67">
        <v>0</v>
      </c>
      <c r="X67" t="s">
        <v>285</v>
      </c>
      <c r="Y67">
        <v>80.400000000000006</v>
      </c>
      <c r="AB67" t="s">
        <v>466</v>
      </c>
    </row>
    <row r="68" spans="1:28" x14ac:dyDescent="0.35">
      <c r="A68" t="s">
        <v>92</v>
      </c>
      <c r="C68">
        <v>24</v>
      </c>
      <c r="D68">
        <v>5</v>
      </c>
      <c r="E68">
        <v>12</v>
      </c>
      <c r="F68">
        <v>9</v>
      </c>
      <c r="G68">
        <v>11</v>
      </c>
      <c r="H68">
        <v>17</v>
      </c>
      <c r="I68">
        <v>103</v>
      </c>
      <c r="J68">
        <v>281</v>
      </c>
      <c r="K68">
        <v>92</v>
      </c>
      <c r="L68">
        <v>237</v>
      </c>
      <c r="M68">
        <v>303</v>
      </c>
      <c r="N68">
        <v>395</v>
      </c>
      <c r="O68">
        <v>117</v>
      </c>
      <c r="P68">
        <v>11</v>
      </c>
      <c r="Q68">
        <v>41</v>
      </c>
      <c r="R68">
        <v>0.68354430379746833</v>
      </c>
      <c r="S68">
        <v>2</v>
      </c>
      <c r="T68">
        <v>1</v>
      </c>
      <c r="U68">
        <v>12</v>
      </c>
      <c r="V68">
        <v>1</v>
      </c>
      <c r="W68">
        <v>0</v>
      </c>
      <c r="X68" t="s">
        <v>286</v>
      </c>
      <c r="Y68">
        <v>99.6</v>
      </c>
      <c r="AB68" t="s">
        <v>467</v>
      </c>
    </row>
    <row r="69" spans="1:28" x14ac:dyDescent="0.35">
      <c r="A69" t="s">
        <v>93</v>
      </c>
      <c r="B69" t="s">
        <v>216</v>
      </c>
      <c r="C69">
        <v>34</v>
      </c>
      <c r="D69">
        <v>13</v>
      </c>
      <c r="E69">
        <v>33</v>
      </c>
      <c r="F69">
        <v>12</v>
      </c>
      <c r="G69">
        <v>11</v>
      </c>
      <c r="H69">
        <v>20</v>
      </c>
      <c r="I69">
        <v>174</v>
      </c>
      <c r="J69">
        <v>61</v>
      </c>
      <c r="K69">
        <v>190</v>
      </c>
      <c r="L69">
        <v>827</v>
      </c>
      <c r="M69">
        <v>103</v>
      </c>
      <c r="N69">
        <v>1078</v>
      </c>
      <c r="O69">
        <v>200</v>
      </c>
      <c r="P69">
        <v>11</v>
      </c>
      <c r="Q69">
        <v>94</v>
      </c>
      <c r="R69">
        <v>0.6646415552855407</v>
      </c>
      <c r="S69">
        <v>5</v>
      </c>
      <c r="T69">
        <v>2</v>
      </c>
      <c r="U69">
        <v>8</v>
      </c>
      <c r="V69">
        <v>488</v>
      </c>
      <c r="W69">
        <v>1</v>
      </c>
      <c r="X69" t="s">
        <v>287</v>
      </c>
      <c r="Y69">
        <v>96</v>
      </c>
      <c r="AB69" t="s">
        <v>468</v>
      </c>
    </row>
    <row r="70" spans="1:28" x14ac:dyDescent="0.35">
      <c r="A70" t="s">
        <v>94</v>
      </c>
      <c r="C70">
        <v>39</v>
      </c>
      <c r="D70">
        <v>5</v>
      </c>
      <c r="E70">
        <v>22</v>
      </c>
      <c r="F70">
        <v>1</v>
      </c>
      <c r="G70">
        <v>11</v>
      </c>
      <c r="H70">
        <v>19</v>
      </c>
      <c r="I70">
        <v>279</v>
      </c>
      <c r="J70">
        <v>111</v>
      </c>
      <c r="K70">
        <v>313</v>
      </c>
      <c r="L70">
        <v>1477</v>
      </c>
      <c r="M70">
        <v>391</v>
      </c>
      <c r="N70">
        <v>3623</v>
      </c>
      <c r="O70">
        <v>248</v>
      </c>
      <c r="P70">
        <v>0</v>
      </c>
      <c r="Q70">
        <v>134</v>
      </c>
      <c r="R70">
        <v>0.80971659919028338</v>
      </c>
      <c r="S70">
        <v>5</v>
      </c>
      <c r="T70">
        <v>4</v>
      </c>
      <c r="U70">
        <v>19</v>
      </c>
      <c r="V70">
        <v>3</v>
      </c>
      <c r="W70">
        <v>0</v>
      </c>
      <c r="X70" t="s">
        <v>288</v>
      </c>
      <c r="Y70">
        <v>65.7</v>
      </c>
      <c r="AB70" t="s">
        <v>469</v>
      </c>
    </row>
    <row r="71" spans="1:28" x14ac:dyDescent="0.35">
      <c r="A71" t="s">
        <v>95</v>
      </c>
      <c r="C71">
        <v>11</v>
      </c>
      <c r="D71">
        <v>15</v>
      </c>
      <c r="E71">
        <v>21</v>
      </c>
      <c r="F71">
        <v>0</v>
      </c>
      <c r="G71">
        <v>11</v>
      </c>
      <c r="H71">
        <v>15</v>
      </c>
      <c r="I71">
        <v>63</v>
      </c>
      <c r="J71">
        <v>25</v>
      </c>
      <c r="K71">
        <v>60</v>
      </c>
      <c r="L71">
        <v>111</v>
      </c>
      <c r="M71">
        <v>38</v>
      </c>
      <c r="N71">
        <v>91</v>
      </c>
      <c r="O71">
        <v>66</v>
      </c>
      <c r="P71">
        <v>10</v>
      </c>
      <c r="Q71">
        <v>13</v>
      </c>
      <c r="R71">
        <v>0.88288288288288286</v>
      </c>
      <c r="S71">
        <v>2</v>
      </c>
      <c r="T71">
        <v>2</v>
      </c>
      <c r="U71">
        <v>20</v>
      </c>
      <c r="V71">
        <v>38</v>
      </c>
      <c r="W71">
        <v>0</v>
      </c>
      <c r="X71" t="s">
        <v>289</v>
      </c>
      <c r="Y71">
        <v>70.2</v>
      </c>
      <c r="AB71" t="s">
        <v>470</v>
      </c>
    </row>
    <row r="72" spans="1:28" x14ac:dyDescent="0.35">
      <c r="A72" t="s">
        <v>96</v>
      </c>
      <c r="C72">
        <v>18</v>
      </c>
      <c r="D72">
        <v>5</v>
      </c>
      <c r="E72">
        <v>40</v>
      </c>
      <c r="F72">
        <v>18</v>
      </c>
      <c r="G72">
        <v>11</v>
      </c>
      <c r="H72">
        <v>17</v>
      </c>
      <c r="I72">
        <v>114</v>
      </c>
      <c r="J72">
        <v>84</v>
      </c>
      <c r="K72">
        <v>64</v>
      </c>
      <c r="L72">
        <v>434</v>
      </c>
      <c r="M72">
        <v>234</v>
      </c>
      <c r="N72">
        <v>352</v>
      </c>
      <c r="O72">
        <v>128</v>
      </c>
      <c r="P72">
        <v>0</v>
      </c>
      <c r="Q72">
        <v>141</v>
      </c>
      <c r="R72">
        <v>0.74022988505747123</v>
      </c>
      <c r="S72">
        <v>4</v>
      </c>
      <c r="T72">
        <v>3</v>
      </c>
      <c r="U72">
        <v>11</v>
      </c>
      <c r="V72">
        <v>1</v>
      </c>
      <c r="W72">
        <v>1</v>
      </c>
      <c r="X72" t="s">
        <v>290</v>
      </c>
      <c r="Y72">
        <v>94.6</v>
      </c>
      <c r="AB72" t="s">
        <v>471</v>
      </c>
    </row>
    <row r="73" spans="1:28" x14ac:dyDescent="0.35">
      <c r="A73" t="s">
        <v>97</v>
      </c>
      <c r="C73">
        <v>22</v>
      </c>
      <c r="D73">
        <v>5</v>
      </c>
      <c r="E73">
        <v>36</v>
      </c>
      <c r="F73">
        <v>27</v>
      </c>
      <c r="G73">
        <v>18</v>
      </c>
      <c r="H73">
        <v>18</v>
      </c>
      <c r="I73">
        <v>153</v>
      </c>
      <c r="J73">
        <v>108</v>
      </c>
      <c r="K73">
        <v>96</v>
      </c>
      <c r="L73">
        <v>672</v>
      </c>
      <c r="M73">
        <v>318</v>
      </c>
      <c r="N73">
        <v>574</v>
      </c>
      <c r="O73">
        <v>165</v>
      </c>
      <c r="P73">
        <v>0</v>
      </c>
      <c r="Q73">
        <v>99</v>
      </c>
      <c r="R73">
        <v>0.82738095238095233</v>
      </c>
      <c r="S73">
        <v>4</v>
      </c>
      <c r="T73">
        <v>3</v>
      </c>
      <c r="U73">
        <v>12</v>
      </c>
      <c r="V73">
        <v>1</v>
      </c>
      <c r="W73">
        <v>1</v>
      </c>
      <c r="X73" t="s">
        <v>291</v>
      </c>
      <c r="Y73">
        <v>99.3</v>
      </c>
      <c r="AB73" t="s">
        <v>472</v>
      </c>
    </row>
    <row r="74" spans="1:28" x14ac:dyDescent="0.35">
      <c r="A74" t="s">
        <v>98</v>
      </c>
      <c r="C74">
        <v>46</v>
      </c>
      <c r="D74">
        <v>21</v>
      </c>
      <c r="E74">
        <v>43</v>
      </c>
      <c r="F74">
        <v>0</v>
      </c>
      <c r="G74">
        <v>27</v>
      </c>
      <c r="H74">
        <v>24</v>
      </c>
      <c r="I74">
        <v>1237</v>
      </c>
      <c r="J74">
        <v>725</v>
      </c>
      <c r="K74">
        <v>1229</v>
      </c>
      <c r="L74">
        <v>6492</v>
      </c>
      <c r="M74">
        <v>1433</v>
      </c>
      <c r="N74">
        <v>4941</v>
      </c>
      <c r="O74">
        <v>1001</v>
      </c>
      <c r="P74">
        <v>0</v>
      </c>
      <c r="Q74">
        <v>105</v>
      </c>
      <c r="R74">
        <v>0.81671034376445195</v>
      </c>
      <c r="S74">
        <v>5</v>
      </c>
      <c r="T74">
        <v>2</v>
      </c>
      <c r="U74">
        <v>17</v>
      </c>
      <c r="V74">
        <v>1670</v>
      </c>
      <c r="W74">
        <v>1</v>
      </c>
      <c r="X74" t="s">
        <v>292</v>
      </c>
      <c r="Y74">
        <v>95.3</v>
      </c>
      <c r="AB74" t="s">
        <v>473</v>
      </c>
    </row>
    <row r="75" spans="1:28" x14ac:dyDescent="0.35">
      <c r="A75" t="s">
        <v>99</v>
      </c>
      <c r="C75">
        <v>29</v>
      </c>
      <c r="D75">
        <v>5</v>
      </c>
      <c r="E75">
        <v>33</v>
      </c>
      <c r="F75">
        <v>7</v>
      </c>
      <c r="G75">
        <v>26</v>
      </c>
      <c r="H75">
        <v>19</v>
      </c>
      <c r="I75">
        <v>284</v>
      </c>
      <c r="J75">
        <v>94</v>
      </c>
      <c r="K75">
        <v>318</v>
      </c>
      <c r="L75">
        <v>794</v>
      </c>
      <c r="M75">
        <v>623</v>
      </c>
      <c r="N75">
        <v>12848</v>
      </c>
      <c r="O75">
        <v>236</v>
      </c>
      <c r="P75">
        <v>0</v>
      </c>
      <c r="Q75">
        <v>97</v>
      </c>
      <c r="R75">
        <v>0.59319899244332497</v>
      </c>
      <c r="S75">
        <v>3</v>
      </c>
      <c r="T75">
        <v>7</v>
      </c>
      <c r="U75">
        <v>15</v>
      </c>
      <c r="V75">
        <v>1</v>
      </c>
      <c r="W75">
        <v>0</v>
      </c>
      <c r="X75" t="s">
        <v>293</v>
      </c>
      <c r="Y75">
        <v>99.3</v>
      </c>
      <c r="AB75" t="s">
        <v>474</v>
      </c>
    </row>
    <row r="76" spans="1:28" x14ac:dyDescent="0.35">
      <c r="A76" t="s">
        <v>100</v>
      </c>
      <c r="C76">
        <v>27</v>
      </c>
      <c r="D76">
        <v>18</v>
      </c>
      <c r="E76">
        <v>29</v>
      </c>
      <c r="F76">
        <v>13</v>
      </c>
      <c r="G76">
        <v>14</v>
      </c>
      <c r="H76">
        <v>20</v>
      </c>
      <c r="I76">
        <v>314</v>
      </c>
      <c r="J76">
        <v>223</v>
      </c>
      <c r="K76">
        <v>284</v>
      </c>
      <c r="L76">
        <v>1884</v>
      </c>
      <c r="M76">
        <v>477</v>
      </c>
      <c r="N76">
        <v>1544</v>
      </c>
      <c r="O76">
        <v>243</v>
      </c>
      <c r="P76">
        <v>10</v>
      </c>
      <c r="Q76">
        <v>31</v>
      </c>
      <c r="R76">
        <v>0.79871175523349436</v>
      </c>
      <c r="S76">
        <v>6</v>
      </c>
      <c r="T76">
        <v>2</v>
      </c>
      <c r="U76">
        <v>8</v>
      </c>
      <c r="V76">
        <v>1</v>
      </c>
      <c r="W76">
        <v>0</v>
      </c>
      <c r="X76" t="s">
        <v>294</v>
      </c>
      <c r="Y76">
        <v>99.3</v>
      </c>
      <c r="AB76" t="s">
        <v>475</v>
      </c>
    </row>
    <row r="77" spans="1:28" x14ac:dyDescent="0.35">
      <c r="A77" t="s">
        <v>101</v>
      </c>
      <c r="C77">
        <v>48</v>
      </c>
      <c r="D77">
        <v>23</v>
      </c>
      <c r="E77">
        <v>39</v>
      </c>
      <c r="F77">
        <v>8</v>
      </c>
      <c r="G77">
        <v>30</v>
      </c>
      <c r="H77">
        <v>23</v>
      </c>
      <c r="I77">
        <v>596</v>
      </c>
      <c r="J77">
        <v>375</v>
      </c>
      <c r="K77">
        <v>561</v>
      </c>
      <c r="L77">
        <v>1928</v>
      </c>
      <c r="M77">
        <v>810</v>
      </c>
      <c r="N77">
        <v>216586</v>
      </c>
      <c r="O77">
        <v>475</v>
      </c>
      <c r="P77">
        <v>0</v>
      </c>
      <c r="Q77">
        <v>94</v>
      </c>
      <c r="R77">
        <v>0.63948051948051943</v>
      </c>
      <c r="S77">
        <v>3</v>
      </c>
      <c r="T77">
        <v>2</v>
      </c>
      <c r="U77">
        <v>24</v>
      </c>
      <c r="V77">
        <v>1</v>
      </c>
      <c r="W77">
        <v>1</v>
      </c>
      <c r="X77" t="s">
        <v>295</v>
      </c>
      <c r="Y77">
        <v>96.6</v>
      </c>
      <c r="AB77" t="s">
        <v>411</v>
      </c>
    </row>
    <row r="78" spans="1:28" x14ac:dyDescent="0.35">
      <c r="A78" t="s">
        <v>102</v>
      </c>
      <c r="C78">
        <v>36</v>
      </c>
      <c r="D78">
        <v>20</v>
      </c>
      <c r="E78">
        <v>22</v>
      </c>
      <c r="F78">
        <v>10</v>
      </c>
      <c r="G78">
        <v>27</v>
      </c>
      <c r="H78">
        <v>22</v>
      </c>
      <c r="I78">
        <v>1350</v>
      </c>
      <c r="J78">
        <v>488</v>
      </c>
      <c r="K78">
        <v>1197</v>
      </c>
      <c r="L78">
        <v>7110</v>
      </c>
      <c r="M78">
        <v>1252</v>
      </c>
      <c r="N78">
        <v>3806</v>
      </c>
      <c r="O78">
        <v>1136</v>
      </c>
      <c r="P78">
        <v>3</v>
      </c>
      <c r="Q78">
        <v>33</v>
      </c>
      <c r="R78">
        <v>0.8682432432432432</v>
      </c>
      <c r="S78">
        <v>5</v>
      </c>
      <c r="T78">
        <v>3</v>
      </c>
      <c r="U78">
        <v>20</v>
      </c>
      <c r="V78">
        <v>72</v>
      </c>
      <c r="W78">
        <v>0</v>
      </c>
      <c r="X78" t="s">
        <v>296</v>
      </c>
      <c r="Y78">
        <v>93.7</v>
      </c>
      <c r="AB78" t="s">
        <v>476</v>
      </c>
    </row>
    <row r="79" spans="1:28" x14ac:dyDescent="0.35">
      <c r="A79" t="s">
        <v>103</v>
      </c>
      <c r="C79">
        <v>39</v>
      </c>
      <c r="D79">
        <v>5</v>
      </c>
      <c r="E79">
        <v>35</v>
      </c>
      <c r="F79">
        <v>0</v>
      </c>
      <c r="G79">
        <v>17</v>
      </c>
      <c r="H79">
        <v>26</v>
      </c>
      <c r="I79">
        <v>761</v>
      </c>
      <c r="J79">
        <v>1145</v>
      </c>
      <c r="K79">
        <v>854</v>
      </c>
      <c r="L79">
        <v>6905</v>
      </c>
      <c r="M79">
        <v>3136</v>
      </c>
      <c r="N79">
        <v>11356</v>
      </c>
      <c r="O79">
        <v>674</v>
      </c>
      <c r="P79">
        <v>0</v>
      </c>
      <c r="Q79">
        <v>152</v>
      </c>
      <c r="R79">
        <v>0.66381683813940007</v>
      </c>
      <c r="S79">
        <v>9</v>
      </c>
      <c r="T79">
        <v>3</v>
      </c>
      <c r="U79">
        <v>20</v>
      </c>
      <c r="V79">
        <v>1</v>
      </c>
      <c r="W79">
        <v>1</v>
      </c>
      <c r="X79" t="s">
        <v>297</v>
      </c>
      <c r="Y79">
        <v>94.1</v>
      </c>
      <c r="AB79" t="s">
        <v>477</v>
      </c>
    </row>
    <row r="80" spans="1:28" x14ac:dyDescent="0.35">
      <c r="A80" t="s">
        <v>104</v>
      </c>
      <c r="C80">
        <v>23</v>
      </c>
      <c r="D80">
        <v>17</v>
      </c>
      <c r="E80">
        <v>19</v>
      </c>
      <c r="F80">
        <v>8</v>
      </c>
      <c r="G80">
        <v>10</v>
      </c>
      <c r="H80">
        <v>20</v>
      </c>
      <c r="I80">
        <v>362</v>
      </c>
      <c r="J80">
        <v>127</v>
      </c>
      <c r="K80">
        <v>314</v>
      </c>
      <c r="L80">
        <v>1146</v>
      </c>
      <c r="M80">
        <v>437</v>
      </c>
      <c r="N80">
        <v>3006</v>
      </c>
      <c r="O80">
        <v>399</v>
      </c>
      <c r="P80">
        <v>10</v>
      </c>
      <c r="Q80">
        <v>19</v>
      </c>
      <c r="R80">
        <v>0.66724738675958184</v>
      </c>
      <c r="S80">
        <v>3</v>
      </c>
      <c r="T80">
        <v>3</v>
      </c>
      <c r="U80">
        <v>9</v>
      </c>
      <c r="V80">
        <v>6</v>
      </c>
      <c r="W80">
        <v>1</v>
      </c>
      <c r="X80" t="s">
        <v>298</v>
      </c>
      <c r="Y80">
        <v>96.2</v>
      </c>
      <c r="AB80" t="s">
        <v>478</v>
      </c>
    </row>
    <row r="81" spans="1:28" x14ac:dyDescent="0.35">
      <c r="A81" t="s">
        <v>105</v>
      </c>
      <c r="C81">
        <v>20</v>
      </c>
      <c r="D81">
        <v>18</v>
      </c>
      <c r="E81">
        <v>11</v>
      </c>
      <c r="F81">
        <v>10</v>
      </c>
      <c r="G81">
        <v>15</v>
      </c>
      <c r="H81">
        <v>15</v>
      </c>
      <c r="I81">
        <v>104</v>
      </c>
      <c r="J81">
        <v>39</v>
      </c>
      <c r="K81">
        <v>103</v>
      </c>
      <c r="L81">
        <v>306</v>
      </c>
      <c r="M81">
        <v>87</v>
      </c>
      <c r="N81">
        <v>243</v>
      </c>
      <c r="O81">
        <v>118</v>
      </c>
      <c r="P81">
        <v>5</v>
      </c>
      <c r="Q81">
        <v>9</v>
      </c>
      <c r="R81">
        <v>0.59150326797385622</v>
      </c>
      <c r="S81">
        <v>3</v>
      </c>
      <c r="T81">
        <v>2</v>
      </c>
      <c r="U81">
        <v>24</v>
      </c>
      <c r="V81">
        <v>2</v>
      </c>
      <c r="W81">
        <v>0</v>
      </c>
      <c r="X81" t="s">
        <v>299</v>
      </c>
      <c r="Y81">
        <v>98.7</v>
      </c>
      <c r="AB81" t="s">
        <v>479</v>
      </c>
    </row>
    <row r="82" spans="1:28" x14ac:dyDescent="0.35">
      <c r="A82" t="s">
        <v>106</v>
      </c>
      <c r="B82" t="s">
        <v>214</v>
      </c>
      <c r="C82">
        <v>27</v>
      </c>
      <c r="D82">
        <v>15</v>
      </c>
      <c r="E82">
        <v>40</v>
      </c>
      <c r="F82">
        <v>11</v>
      </c>
      <c r="G82">
        <v>15</v>
      </c>
      <c r="H82">
        <v>21</v>
      </c>
      <c r="I82">
        <v>262</v>
      </c>
      <c r="J82">
        <v>164</v>
      </c>
      <c r="K82">
        <v>316</v>
      </c>
      <c r="L82">
        <v>2086</v>
      </c>
      <c r="M82">
        <v>1079</v>
      </c>
      <c r="N82">
        <v>1873</v>
      </c>
      <c r="O82">
        <v>298</v>
      </c>
      <c r="P82">
        <v>0</v>
      </c>
      <c r="Q82">
        <v>87</v>
      </c>
      <c r="R82">
        <v>0.27190476190476193</v>
      </c>
      <c r="S82">
        <v>8</v>
      </c>
      <c r="T82">
        <v>7</v>
      </c>
      <c r="U82">
        <v>14</v>
      </c>
      <c r="V82">
        <v>109</v>
      </c>
      <c r="W82">
        <v>0</v>
      </c>
      <c r="X82" t="s">
        <v>300</v>
      </c>
      <c r="Y82">
        <v>80.599999999999994</v>
      </c>
      <c r="AB82" t="s">
        <v>480</v>
      </c>
    </row>
    <row r="83" spans="1:28" x14ac:dyDescent="0.35">
      <c r="A83" t="s">
        <v>107</v>
      </c>
      <c r="C83">
        <v>37</v>
      </c>
      <c r="D83">
        <v>26</v>
      </c>
      <c r="E83">
        <v>37</v>
      </c>
      <c r="F83">
        <v>5</v>
      </c>
      <c r="G83">
        <v>13</v>
      </c>
      <c r="H83">
        <v>21</v>
      </c>
      <c r="I83">
        <v>361</v>
      </c>
      <c r="J83">
        <v>144</v>
      </c>
      <c r="K83">
        <v>347</v>
      </c>
      <c r="L83">
        <v>1055</v>
      </c>
      <c r="M83">
        <v>426</v>
      </c>
      <c r="N83">
        <v>1155</v>
      </c>
      <c r="O83">
        <v>373</v>
      </c>
      <c r="P83">
        <v>5</v>
      </c>
      <c r="Q83">
        <v>87</v>
      </c>
      <c r="R83">
        <v>0.82452830188679249</v>
      </c>
      <c r="S83">
        <v>3</v>
      </c>
      <c r="T83">
        <v>3</v>
      </c>
      <c r="U83">
        <v>14</v>
      </c>
      <c r="V83">
        <v>1</v>
      </c>
      <c r="W83">
        <v>0</v>
      </c>
      <c r="X83" t="s">
        <v>301</v>
      </c>
      <c r="Y83">
        <v>88.1</v>
      </c>
      <c r="AB83" t="s">
        <v>481</v>
      </c>
    </row>
    <row r="84" spans="1:28" x14ac:dyDescent="0.35">
      <c r="A84" t="s">
        <v>108</v>
      </c>
      <c r="C84">
        <v>35</v>
      </c>
      <c r="D84">
        <v>22</v>
      </c>
      <c r="E84">
        <v>21</v>
      </c>
      <c r="F84">
        <v>14</v>
      </c>
      <c r="G84">
        <v>17</v>
      </c>
      <c r="H84">
        <v>17</v>
      </c>
      <c r="I84">
        <v>218</v>
      </c>
      <c r="J84">
        <v>93</v>
      </c>
      <c r="K84">
        <v>164</v>
      </c>
      <c r="L84">
        <v>637</v>
      </c>
      <c r="M84">
        <v>172</v>
      </c>
      <c r="N84">
        <v>850</v>
      </c>
      <c r="O84">
        <v>259</v>
      </c>
      <c r="P84">
        <v>5</v>
      </c>
      <c r="Q84">
        <v>44</v>
      </c>
      <c r="R84">
        <v>0.68445839874411307</v>
      </c>
      <c r="S84">
        <v>3</v>
      </c>
      <c r="T84">
        <v>2</v>
      </c>
      <c r="U84">
        <v>13</v>
      </c>
      <c r="V84">
        <v>1</v>
      </c>
      <c r="W84">
        <v>0</v>
      </c>
      <c r="X84" t="s">
        <v>302</v>
      </c>
      <c r="Y84">
        <v>98.2</v>
      </c>
      <c r="AB84" t="s">
        <v>482</v>
      </c>
    </row>
    <row r="85" spans="1:28" x14ac:dyDescent="0.35">
      <c r="A85" t="s">
        <v>109</v>
      </c>
      <c r="C85">
        <v>35</v>
      </c>
      <c r="D85">
        <v>24</v>
      </c>
      <c r="E85">
        <v>21</v>
      </c>
      <c r="F85">
        <v>14</v>
      </c>
      <c r="G85">
        <v>10</v>
      </c>
      <c r="H85">
        <v>20</v>
      </c>
      <c r="I85">
        <v>333</v>
      </c>
      <c r="J85">
        <v>116</v>
      </c>
      <c r="K85">
        <v>286</v>
      </c>
      <c r="L85">
        <v>780</v>
      </c>
      <c r="M85">
        <v>296</v>
      </c>
      <c r="N85">
        <v>1009</v>
      </c>
      <c r="O85">
        <v>342</v>
      </c>
      <c r="P85">
        <v>8</v>
      </c>
      <c r="Q85">
        <v>64</v>
      </c>
      <c r="R85">
        <v>0.68152866242038213</v>
      </c>
      <c r="S85">
        <v>2</v>
      </c>
      <c r="T85">
        <v>3</v>
      </c>
      <c r="U85">
        <v>14</v>
      </c>
      <c r="V85">
        <v>156</v>
      </c>
      <c r="W85">
        <v>2</v>
      </c>
      <c r="X85" t="s">
        <v>303</v>
      </c>
      <c r="Y85">
        <v>95.8</v>
      </c>
      <c r="AB85" t="s">
        <v>483</v>
      </c>
    </row>
    <row r="86" spans="1:28" x14ac:dyDescent="0.35">
      <c r="A86" t="s">
        <v>110</v>
      </c>
      <c r="B86" t="s">
        <v>212</v>
      </c>
      <c r="C86">
        <v>49</v>
      </c>
      <c r="D86">
        <v>5</v>
      </c>
      <c r="E86">
        <v>41</v>
      </c>
      <c r="F86">
        <v>21</v>
      </c>
      <c r="G86">
        <v>30</v>
      </c>
      <c r="H86">
        <v>24</v>
      </c>
      <c r="I86">
        <v>506</v>
      </c>
      <c r="J86">
        <v>234</v>
      </c>
      <c r="K86">
        <v>559</v>
      </c>
      <c r="L86">
        <v>4301</v>
      </c>
      <c r="M86">
        <v>2811</v>
      </c>
      <c r="N86">
        <v>4068</v>
      </c>
      <c r="O86">
        <v>472</v>
      </c>
      <c r="P86">
        <v>7</v>
      </c>
      <c r="Q86">
        <v>229</v>
      </c>
      <c r="R86">
        <v>0.75481326838320573</v>
      </c>
      <c r="S86">
        <v>8</v>
      </c>
      <c r="T86">
        <v>12</v>
      </c>
      <c r="U86">
        <v>20</v>
      </c>
      <c r="V86">
        <v>1</v>
      </c>
      <c r="W86">
        <v>0</v>
      </c>
      <c r="X86" t="s">
        <v>304</v>
      </c>
      <c r="Y86">
        <v>85.7</v>
      </c>
      <c r="AB86" t="s">
        <v>484</v>
      </c>
    </row>
    <row r="87" spans="1:28" x14ac:dyDescent="0.35">
      <c r="A87" t="s">
        <v>111</v>
      </c>
      <c r="C87">
        <v>39</v>
      </c>
      <c r="D87">
        <v>6</v>
      </c>
      <c r="E87">
        <v>51</v>
      </c>
      <c r="F87">
        <v>29</v>
      </c>
      <c r="G87">
        <v>13</v>
      </c>
      <c r="H87">
        <v>26</v>
      </c>
      <c r="I87">
        <v>756</v>
      </c>
      <c r="J87">
        <v>732</v>
      </c>
      <c r="K87">
        <v>975</v>
      </c>
      <c r="L87">
        <v>6372</v>
      </c>
      <c r="M87">
        <v>4232</v>
      </c>
      <c r="N87">
        <v>38037</v>
      </c>
      <c r="O87">
        <v>575</v>
      </c>
      <c r="P87">
        <v>0</v>
      </c>
      <c r="Q87">
        <v>272</v>
      </c>
      <c r="R87">
        <v>0.67810483236266328</v>
      </c>
      <c r="S87">
        <v>8</v>
      </c>
      <c r="T87">
        <v>6</v>
      </c>
      <c r="U87">
        <v>22</v>
      </c>
      <c r="V87">
        <v>13300</v>
      </c>
      <c r="W87">
        <v>0</v>
      </c>
      <c r="X87" t="s">
        <v>305</v>
      </c>
      <c r="Y87">
        <v>73.099999999999994</v>
      </c>
      <c r="AB87" t="s">
        <v>485</v>
      </c>
    </row>
    <row r="88" spans="1:28" x14ac:dyDescent="0.35">
      <c r="A88" t="s">
        <v>112</v>
      </c>
      <c r="B88" t="s">
        <v>217</v>
      </c>
      <c r="C88">
        <v>19</v>
      </c>
      <c r="D88">
        <v>5</v>
      </c>
      <c r="E88">
        <v>23</v>
      </c>
      <c r="F88">
        <v>0</v>
      </c>
      <c r="G88">
        <v>9</v>
      </c>
      <c r="H88">
        <v>15</v>
      </c>
      <c r="I88">
        <v>154</v>
      </c>
      <c r="J88">
        <v>41</v>
      </c>
      <c r="K88">
        <v>92</v>
      </c>
      <c r="L88">
        <v>375</v>
      </c>
      <c r="M88">
        <v>97</v>
      </c>
      <c r="N88">
        <v>266</v>
      </c>
      <c r="O88">
        <v>122</v>
      </c>
      <c r="P88">
        <v>0</v>
      </c>
      <c r="Q88">
        <v>43</v>
      </c>
      <c r="R88">
        <v>0.29473684210526307</v>
      </c>
      <c r="S88">
        <v>2</v>
      </c>
      <c r="T88">
        <v>2</v>
      </c>
      <c r="U88">
        <v>1</v>
      </c>
      <c r="V88">
        <v>1</v>
      </c>
      <c r="W88">
        <v>1</v>
      </c>
      <c r="X88" t="s">
        <v>306</v>
      </c>
      <c r="Y88">
        <v>84.3</v>
      </c>
      <c r="AB88" t="s">
        <v>486</v>
      </c>
    </row>
    <row r="89" spans="1:28" x14ac:dyDescent="0.35">
      <c r="A89" t="s">
        <v>113</v>
      </c>
      <c r="B89" t="s">
        <v>216</v>
      </c>
      <c r="C89">
        <v>39</v>
      </c>
      <c r="D89">
        <v>6</v>
      </c>
      <c r="E89">
        <v>50</v>
      </c>
      <c r="F89">
        <v>0</v>
      </c>
      <c r="G89">
        <v>14</v>
      </c>
      <c r="H89">
        <v>23</v>
      </c>
      <c r="I89">
        <v>408</v>
      </c>
      <c r="J89">
        <v>238</v>
      </c>
      <c r="K89">
        <v>488</v>
      </c>
      <c r="L89">
        <v>1154</v>
      </c>
      <c r="M89">
        <v>752</v>
      </c>
      <c r="N89">
        <v>4217</v>
      </c>
      <c r="O89">
        <v>424</v>
      </c>
      <c r="P89">
        <v>0</v>
      </c>
      <c r="Q89">
        <v>259</v>
      </c>
      <c r="R89">
        <v>0.71588946459412783</v>
      </c>
      <c r="S89">
        <v>3</v>
      </c>
      <c r="T89">
        <v>3</v>
      </c>
      <c r="U89">
        <v>15</v>
      </c>
      <c r="V89">
        <v>1</v>
      </c>
      <c r="W89">
        <v>0</v>
      </c>
      <c r="X89" t="s">
        <v>307</v>
      </c>
      <c r="Y89">
        <v>94.2</v>
      </c>
      <c r="AB89" t="s">
        <v>487</v>
      </c>
    </row>
    <row r="90" spans="1:28" x14ac:dyDescent="0.35">
      <c r="A90" t="s">
        <v>114</v>
      </c>
      <c r="C90">
        <v>29</v>
      </c>
      <c r="D90">
        <v>5</v>
      </c>
      <c r="E90">
        <v>24</v>
      </c>
      <c r="F90">
        <v>9</v>
      </c>
      <c r="G90">
        <v>12</v>
      </c>
      <c r="H90">
        <v>18</v>
      </c>
      <c r="I90">
        <v>214</v>
      </c>
      <c r="J90">
        <v>85</v>
      </c>
      <c r="K90">
        <v>193</v>
      </c>
      <c r="L90">
        <v>788</v>
      </c>
      <c r="M90">
        <v>162</v>
      </c>
      <c r="N90">
        <v>906</v>
      </c>
      <c r="O90">
        <v>233</v>
      </c>
      <c r="P90">
        <v>0</v>
      </c>
      <c r="Q90">
        <v>72</v>
      </c>
      <c r="R90">
        <v>0.43092522179974652</v>
      </c>
      <c r="S90">
        <v>4</v>
      </c>
      <c r="T90">
        <v>2</v>
      </c>
      <c r="U90">
        <v>16</v>
      </c>
      <c r="V90">
        <v>1</v>
      </c>
      <c r="W90">
        <v>0</v>
      </c>
      <c r="X90" t="s">
        <v>308</v>
      </c>
      <c r="Y90">
        <v>95.2</v>
      </c>
      <c r="AB90" t="s">
        <v>488</v>
      </c>
    </row>
    <row r="91" spans="1:28" x14ac:dyDescent="0.35">
      <c r="A91" t="s">
        <v>115</v>
      </c>
      <c r="C91">
        <v>25</v>
      </c>
      <c r="D91">
        <v>5</v>
      </c>
      <c r="E91">
        <v>17</v>
      </c>
      <c r="F91">
        <v>4</v>
      </c>
      <c r="G91">
        <v>14</v>
      </c>
      <c r="H91">
        <v>16</v>
      </c>
      <c r="I91">
        <v>199</v>
      </c>
      <c r="J91">
        <v>65</v>
      </c>
      <c r="K91">
        <v>185</v>
      </c>
      <c r="L91">
        <v>350</v>
      </c>
      <c r="M91">
        <v>217</v>
      </c>
      <c r="N91">
        <v>1178</v>
      </c>
      <c r="O91">
        <v>169</v>
      </c>
      <c r="P91">
        <v>0</v>
      </c>
      <c r="Q91">
        <v>41</v>
      </c>
      <c r="R91">
        <v>0.7142857142857143</v>
      </c>
      <c r="S91">
        <v>2</v>
      </c>
      <c r="T91">
        <v>3</v>
      </c>
      <c r="U91">
        <v>17</v>
      </c>
      <c r="V91">
        <v>1</v>
      </c>
      <c r="W91">
        <v>0</v>
      </c>
      <c r="X91" t="s">
        <v>309</v>
      </c>
      <c r="Y91">
        <v>96.1</v>
      </c>
      <c r="AB91" t="s">
        <v>489</v>
      </c>
    </row>
    <row r="92" spans="1:28" x14ac:dyDescent="0.35">
      <c r="A92" t="s">
        <v>116</v>
      </c>
      <c r="C92">
        <v>31</v>
      </c>
      <c r="D92">
        <v>6</v>
      </c>
      <c r="E92">
        <v>26</v>
      </c>
      <c r="F92">
        <v>8</v>
      </c>
      <c r="G92">
        <v>19</v>
      </c>
      <c r="H92">
        <v>17</v>
      </c>
      <c r="I92">
        <v>387</v>
      </c>
      <c r="J92">
        <v>51</v>
      </c>
      <c r="K92">
        <v>63</v>
      </c>
      <c r="L92">
        <v>1951</v>
      </c>
      <c r="M92">
        <v>203</v>
      </c>
      <c r="N92">
        <v>321</v>
      </c>
      <c r="O92">
        <v>492</v>
      </c>
      <c r="P92">
        <v>9</v>
      </c>
      <c r="Q92">
        <v>73</v>
      </c>
      <c r="R92">
        <v>0.88075742067553731</v>
      </c>
      <c r="S92">
        <v>5</v>
      </c>
      <c r="T92">
        <v>4</v>
      </c>
      <c r="U92">
        <v>21</v>
      </c>
      <c r="V92">
        <v>1</v>
      </c>
      <c r="W92">
        <v>0</v>
      </c>
      <c r="X92" t="s">
        <v>310</v>
      </c>
      <c r="Y92">
        <v>88.9</v>
      </c>
      <c r="AB92" t="s">
        <v>490</v>
      </c>
    </row>
    <row r="93" spans="1:28" x14ac:dyDescent="0.35">
      <c r="A93" t="s">
        <v>117</v>
      </c>
      <c r="C93">
        <v>18</v>
      </c>
      <c r="D93">
        <v>18</v>
      </c>
      <c r="E93">
        <v>11</v>
      </c>
      <c r="F93">
        <v>1</v>
      </c>
      <c r="G93">
        <v>19</v>
      </c>
      <c r="H93">
        <v>15</v>
      </c>
      <c r="I93">
        <v>127</v>
      </c>
      <c r="J93">
        <v>47</v>
      </c>
      <c r="K93">
        <v>103</v>
      </c>
      <c r="L93">
        <v>694</v>
      </c>
      <c r="M93">
        <v>121</v>
      </c>
      <c r="N93">
        <v>7481</v>
      </c>
      <c r="O93">
        <v>135</v>
      </c>
      <c r="P93">
        <v>0</v>
      </c>
      <c r="Q93">
        <v>9</v>
      </c>
      <c r="R93">
        <v>0.68405797101449273</v>
      </c>
      <c r="S93">
        <v>5</v>
      </c>
      <c r="T93">
        <v>3</v>
      </c>
      <c r="U93">
        <v>7</v>
      </c>
      <c r="V93">
        <v>4820</v>
      </c>
      <c r="W93">
        <v>1</v>
      </c>
      <c r="X93" t="s">
        <v>311</v>
      </c>
      <c r="Y93">
        <v>93.5</v>
      </c>
      <c r="AB93" t="s">
        <v>491</v>
      </c>
    </row>
    <row r="94" spans="1:28" x14ac:dyDescent="0.35">
      <c r="A94" t="s">
        <v>118</v>
      </c>
      <c r="B94" t="s">
        <v>218</v>
      </c>
      <c r="C94">
        <v>16</v>
      </c>
      <c r="D94">
        <v>17</v>
      </c>
      <c r="E94">
        <v>35</v>
      </c>
      <c r="F94">
        <v>0</v>
      </c>
      <c r="G94">
        <v>11</v>
      </c>
      <c r="H94">
        <v>18</v>
      </c>
      <c r="I94">
        <v>408</v>
      </c>
      <c r="J94">
        <v>94</v>
      </c>
      <c r="K94">
        <v>272</v>
      </c>
      <c r="L94">
        <v>6947</v>
      </c>
      <c r="M94">
        <v>220</v>
      </c>
      <c r="N94">
        <v>2434</v>
      </c>
      <c r="O94">
        <v>401</v>
      </c>
      <c r="P94">
        <v>0</v>
      </c>
      <c r="Q94">
        <v>67</v>
      </c>
      <c r="R94">
        <v>0.99582493521451199</v>
      </c>
      <c r="S94">
        <v>17</v>
      </c>
      <c r="T94">
        <v>2</v>
      </c>
      <c r="U94">
        <v>14</v>
      </c>
      <c r="V94">
        <v>1</v>
      </c>
      <c r="W94">
        <v>0</v>
      </c>
      <c r="X94" t="s">
        <v>312</v>
      </c>
      <c r="Y94">
        <v>63.1</v>
      </c>
      <c r="AB94" t="s">
        <v>492</v>
      </c>
    </row>
    <row r="95" spans="1:28" x14ac:dyDescent="0.35">
      <c r="A95" t="s">
        <v>119</v>
      </c>
      <c r="C95">
        <v>23</v>
      </c>
      <c r="D95">
        <v>6</v>
      </c>
      <c r="E95">
        <v>32</v>
      </c>
      <c r="F95">
        <v>2</v>
      </c>
      <c r="G95">
        <v>17</v>
      </c>
      <c r="H95">
        <v>17</v>
      </c>
      <c r="I95">
        <v>131</v>
      </c>
      <c r="J95">
        <v>49</v>
      </c>
      <c r="K95">
        <v>112</v>
      </c>
      <c r="L95">
        <v>586</v>
      </c>
      <c r="M95">
        <v>323</v>
      </c>
      <c r="N95">
        <v>1272</v>
      </c>
      <c r="O95">
        <v>120</v>
      </c>
      <c r="P95">
        <v>6</v>
      </c>
      <c r="Q95">
        <v>72</v>
      </c>
      <c r="R95">
        <v>0.91467576791808869</v>
      </c>
      <c r="S95">
        <v>4</v>
      </c>
      <c r="T95">
        <v>7</v>
      </c>
      <c r="U95">
        <v>24</v>
      </c>
      <c r="V95">
        <v>1</v>
      </c>
      <c r="W95">
        <v>2</v>
      </c>
      <c r="X95" t="s">
        <v>313</v>
      </c>
      <c r="Y95">
        <v>83.3</v>
      </c>
      <c r="AB95" t="s">
        <v>493</v>
      </c>
    </row>
    <row r="96" spans="1:28" x14ac:dyDescent="0.35">
      <c r="A96" t="s">
        <v>120</v>
      </c>
      <c r="B96" t="s">
        <v>211</v>
      </c>
      <c r="C96">
        <v>31</v>
      </c>
      <c r="D96">
        <v>5</v>
      </c>
      <c r="E96">
        <v>25</v>
      </c>
      <c r="F96">
        <v>25</v>
      </c>
      <c r="G96">
        <v>14</v>
      </c>
      <c r="H96">
        <v>18</v>
      </c>
      <c r="I96">
        <v>2103</v>
      </c>
      <c r="J96">
        <v>77</v>
      </c>
      <c r="K96">
        <v>248</v>
      </c>
      <c r="L96">
        <v>36144</v>
      </c>
      <c r="M96">
        <v>752</v>
      </c>
      <c r="N96">
        <v>2095</v>
      </c>
      <c r="O96">
        <v>2034</v>
      </c>
      <c r="P96">
        <v>7</v>
      </c>
      <c r="Q96">
        <v>80</v>
      </c>
      <c r="R96">
        <v>0.815509866151511</v>
      </c>
      <c r="S96">
        <v>17</v>
      </c>
      <c r="T96">
        <v>10</v>
      </c>
      <c r="U96">
        <v>22</v>
      </c>
      <c r="V96">
        <v>1</v>
      </c>
      <c r="W96">
        <v>1</v>
      </c>
      <c r="X96" t="s">
        <v>314</v>
      </c>
      <c r="Y96">
        <v>74.8</v>
      </c>
      <c r="AB96" t="s">
        <v>494</v>
      </c>
    </row>
    <row r="97" spans="1:28" x14ac:dyDescent="0.35">
      <c r="A97" t="s">
        <v>121</v>
      </c>
      <c r="B97" t="s">
        <v>211</v>
      </c>
      <c r="C97">
        <v>26</v>
      </c>
      <c r="D97">
        <v>5</v>
      </c>
      <c r="E97">
        <v>16</v>
      </c>
      <c r="F97">
        <v>0</v>
      </c>
      <c r="G97">
        <v>14</v>
      </c>
      <c r="H97">
        <v>19</v>
      </c>
      <c r="I97">
        <v>195</v>
      </c>
      <c r="J97">
        <v>86</v>
      </c>
      <c r="K97">
        <v>246</v>
      </c>
      <c r="L97">
        <v>2378</v>
      </c>
      <c r="M97">
        <v>664</v>
      </c>
      <c r="N97">
        <v>9951</v>
      </c>
      <c r="O97">
        <v>177</v>
      </c>
      <c r="P97">
        <v>0</v>
      </c>
      <c r="Q97">
        <v>47</v>
      </c>
      <c r="R97">
        <v>0.91505466778805722</v>
      </c>
      <c r="S97">
        <v>12</v>
      </c>
      <c r="T97">
        <v>8</v>
      </c>
      <c r="U97">
        <v>26</v>
      </c>
      <c r="V97">
        <v>1</v>
      </c>
      <c r="W97">
        <v>2</v>
      </c>
      <c r="X97" t="s">
        <v>315</v>
      </c>
      <c r="Y97">
        <v>99.8</v>
      </c>
      <c r="AB97" t="s">
        <v>495</v>
      </c>
    </row>
    <row r="98" spans="1:28" x14ac:dyDescent="0.35">
      <c r="A98" t="s">
        <v>122</v>
      </c>
      <c r="C98">
        <v>24</v>
      </c>
      <c r="D98">
        <v>14</v>
      </c>
      <c r="E98">
        <v>20</v>
      </c>
      <c r="F98">
        <v>17</v>
      </c>
      <c r="G98">
        <v>10</v>
      </c>
      <c r="H98">
        <v>18</v>
      </c>
      <c r="I98">
        <v>249</v>
      </c>
      <c r="J98">
        <v>111</v>
      </c>
      <c r="K98">
        <v>417</v>
      </c>
      <c r="L98">
        <v>2258</v>
      </c>
      <c r="M98">
        <v>414</v>
      </c>
      <c r="N98">
        <v>2395</v>
      </c>
      <c r="O98">
        <v>283</v>
      </c>
      <c r="P98">
        <v>10</v>
      </c>
      <c r="Q98">
        <v>23</v>
      </c>
      <c r="R98">
        <v>0.21902268760907501</v>
      </c>
      <c r="S98">
        <v>9</v>
      </c>
      <c r="T98">
        <v>4</v>
      </c>
      <c r="U98">
        <v>13</v>
      </c>
      <c r="V98">
        <v>1</v>
      </c>
      <c r="W98">
        <v>0</v>
      </c>
      <c r="X98" t="s">
        <v>316</v>
      </c>
      <c r="Y98">
        <v>93.1</v>
      </c>
      <c r="AB98" t="s">
        <v>496</v>
      </c>
    </row>
    <row r="99" spans="1:28" x14ac:dyDescent="0.35">
      <c r="A99" t="s">
        <v>123</v>
      </c>
      <c r="C99">
        <v>31</v>
      </c>
      <c r="D99">
        <v>5</v>
      </c>
      <c r="E99">
        <v>26</v>
      </c>
      <c r="F99">
        <v>6</v>
      </c>
      <c r="G99">
        <v>18</v>
      </c>
      <c r="H99">
        <v>19</v>
      </c>
      <c r="I99">
        <v>197</v>
      </c>
      <c r="J99">
        <v>91</v>
      </c>
      <c r="K99">
        <v>234</v>
      </c>
      <c r="L99">
        <v>587</v>
      </c>
      <c r="M99">
        <v>294</v>
      </c>
      <c r="N99">
        <v>942</v>
      </c>
      <c r="O99">
        <v>192</v>
      </c>
      <c r="P99">
        <v>0</v>
      </c>
      <c r="Q99">
        <v>77</v>
      </c>
      <c r="R99">
        <v>0.63202725724020448</v>
      </c>
      <c r="S99">
        <v>3</v>
      </c>
      <c r="T99">
        <v>3</v>
      </c>
      <c r="U99">
        <v>12</v>
      </c>
      <c r="V99">
        <v>1</v>
      </c>
      <c r="W99">
        <v>0</v>
      </c>
      <c r="X99" t="s">
        <v>317</v>
      </c>
      <c r="Y99">
        <v>97.2</v>
      </c>
      <c r="AB99" t="s">
        <v>497</v>
      </c>
    </row>
    <row r="100" spans="1:28" x14ac:dyDescent="0.35">
      <c r="A100" t="s">
        <v>124</v>
      </c>
      <c r="C100">
        <v>33</v>
      </c>
      <c r="D100">
        <v>5</v>
      </c>
      <c r="E100">
        <v>40</v>
      </c>
      <c r="F100">
        <v>13</v>
      </c>
      <c r="G100">
        <v>13</v>
      </c>
      <c r="H100">
        <v>22</v>
      </c>
      <c r="I100">
        <v>692</v>
      </c>
      <c r="J100">
        <v>212</v>
      </c>
      <c r="K100">
        <v>811</v>
      </c>
      <c r="L100">
        <v>1946</v>
      </c>
      <c r="M100">
        <v>704</v>
      </c>
      <c r="N100">
        <v>5938</v>
      </c>
      <c r="O100">
        <v>446</v>
      </c>
      <c r="P100">
        <v>10</v>
      </c>
      <c r="Q100">
        <v>163</v>
      </c>
      <c r="R100">
        <v>0.64245524296675194</v>
      </c>
      <c r="S100">
        <v>3</v>
      </c>
      <c r="T100">
        <v>3</v>
      </c>
      <c r="U100">
        <v>9</v>
      </c>
      <c r="V100">
        <v>1</v>
      </c>
      <c r="W100">
        <v>2</v>
      </c>
      <c r="X100" t="s">
        <v>318</v>
      </c>
      <c r="Y100">
        <v>87.4</v>
      </c>
      <c r="AB100" t="s">
        <v>498</v>
      </c>
    </row>
    <row r="101" spans="1:28" x14ac:dyDescent="0.35">
      <c r="A101" t="s">
        <v>125</v>
      </c>
      <c r="C101">
        <v>49</v>
      </c>
      <c r="D101">
        <v>6</v>
      </c>
      <c r="E101">
        <v>44</v>
      </c>
      <c r="F101">
        <v>17</v>
      </c>
      <c r="G101">
        <v>32</v>
      </c>
      <c r="H101">
        <v>25</v>
      </c>
      <c r="I101">
        <v>847</v>
      </c>
      <c r="J101">
        <v>309</v>
      </c>
      <c r="K101">
        <v>854</v>
      </c>
      <c r="L101">
        <v>5912</v>
      </c>
      <c r="M101">
        <v>2005</v>
      </c>
      <c r="N101">
        <v>8660</v>
      </c>
      <c r="O101">
        <v>668</v>
      </c>
      <c r="P101">
        <v>0</v>
      </c>
      <c r="Q101">
        <v>231</v>
      </c>
      <c r="R101">
        <v>0.8857868020304569</v>
      </c>
      <c r="S101">
        <v>7</v>
      </c>
      <c r="T101">
        <v>6</v>
      </c>
      <c r="U101">
        <v>24</v>
      </c>
      <c r="V101">
        <v>1</v>
      </c>
      <c r="W101">
        <v>1</v>
      </c>
      <c r="X101" t="s">
        <v>319</v>
      </c>
      <c r="Y101">
        <v>98.9</v>
      </c>
      <c r="AB101" t="s">
        <v>499</v>
      </c>
    </row>
    <row r="102" spans="1:28" x14ac:dyDescent="0.35">
      <c r="A102" t="s">
        <v>126</v>
      </c>
      <c r="B102" t="s">
        <v>212</v>
      </c>
      <c r="C102">
        <v>22</v>
      </c>
      <c r="D102">
        <v>5</v>
      </c>
      <c r="E102">
        <v>11</v>
      </c>
      <c r="F102">
        <v>1</v>
      </c>
      <c r="G102">
        <v>17</v>
      </c>
      <c r="H102">
        <v>18</v>
      </c>
      <c r="I102">
        <v>165</v>
      </c>
      <c r="J102">
        <v>78</v>
      </c>
      <c r="K102">
        <v>169</v>
      </c>
      <c r="L102">
        <v>788</v>
      </c>
      <c r="M102">
        <v>969</v>
      </c>
      <c r="N102">
        <v>1043</v>
      </c>
      <c r="O102">
        <v>184</v>
      </c>
      <c r="P102">
        <v>0</v>
      </c>
      <c r="Q102">
        <v>35</v>
      </c>
      <c r="R102">
        <v>0.6385390428211587</v>
      </c>
      <c r="S102">
        <v>5</v>
      </c>
      <c r="T102">
        <v>12</v>
      </c>
      <c r="U102">
        <v>17</v>
      </c>
      <c r="V102">
        <v>1</v>
      </c>
      <c r="W102">
        <v>0</v>
      </c>
      <c r="X102" t="s">
        <v>320</v>
      </c>
      <c r="Y102">
        <v>98</v>
      </c>
      <c r="AB102" t="s">
        <v>500</v>
      </c>
    </row>
    <row r="103" spans="1:28" x14ac:dyDescent="0.35">
      <c r="A103" t="s">
        <v>127</v>
      </c>
      <c r="B103" t="s">
        <v>219</v>
      </c>
      <c r="C103">
        <v>7</v>
      </c>
      <c r="D103">
        <v>6</v>
      </c>
      <c r="E103">
        <v>22</v>
      </c>
      <c r="F103">
        <v>5</v>
      </c>
      <c r="G103">
        <v>14</v>
      </c>
      <c r="H103">
        <v>15</v>
      </c>
      <c r="I103">
        <v>202</v>
      </c>
      <c r="J103">
        <v>167</v>
      </c>
      <c r="K103">
        <v>146</v>
      </c>
      <c r="L103">
        <v>303</v>
      </c>
      <c r="M103">
        <v>323</v>
      </c>
      <c r="N103">
        <v>919</v>
      </c>
      <c r="O103">
        <v>60</v>
      </c>
      <c r="P103">
        <v>0</v>
      </c>
      <c r="Q103">
        <v>34</v>
      </c>
      <c r="R103">
        <v>0.1118421052631579</v>
      </c>
      <c r="S103">
        <v>2</v>
      </c>
      <c r="T103">
        <v>2</v>
      </c>
      <c r="U103">
        <v>4</v>
      </c>
      <c r="V103">
        <v>3</v>
      </c>
      <c r="W103">
        <v>1</v>
      </c>
      <c r="X103" t="s">
        <v>321</v>
      </c>
      <c r="Y103">
        <v>100</v>
      </c>
      <c r="AB103" t="s">
        <v>501</v>
      </c>
    </row>
    <row r="104" spans="1:28" x14ac:dyDescent="0.35">
      <c r="A104" t="s">
        <v>128</v>
      </c>
      <c r="C104">
        <v>35</v>
      </c>
      <c r="D104">
        <v>5</v>
      </c>
      <c r="E104">
        <v>18</v>
      </c>
      <c r="F104">
        <v>0</v>
      </c>
      <c r="G104">
        <v>11</v>
      </c>
      <c r="H104">
        <v>19</v>
      </c>
      <c r="I104">
        <v>154</v>
      </c>
      <c r="J104">
        <v>114</v>
      </c>
      <c r="K104">
        <v>160</v>
      </c>
      <c r="L104">
        <v>634</v>
      </c>
      <c r="M104">
        <v>379</v>
      </c>
      <c r="N104">
        <v>397</v>
      </c>
      <c r="O104">
        <v>169</v>
      </c>
      <c r="P104">
        <v>0</v>
      </c>
      <c r="Q104">
        <v>101</v>
      </c>
      <c r="R104">
        <v>0.94637223974763407</v>
      </c>
      <c r="S104">
        <v>4</v>
      </c>
      <c r="T104">
        <v>3</v>
      </c>
      <c r="U104">
        <v>13</v>
      </c>
      <c r="V104">
        <v>1</v>
      </c>
      <c r="W104">
        <v>0</v>
      </c>
      <c r="X104" t="s">
        <v>322</v>
      </c>
      <c r="Y104">
        <v>100</v>
      </c>
      <c r="AB104" t="s">
        <v>502</v>
      </c>
    </row>
    <row r="105" spans="1:28" x14ac:dyDescent="0.35">
      <c r="A105" t="s">
        <v>129</v>
      </c>
      <c r="C105">
        <v>11</v>
      </c>
      <c r="D105">
        <v>5</v>
      </c>
      <c r="E105">
        <v>25</v>
      </c>
      <c r="F105">
        <v>0</v>
      </c>
      <c r="G105">
        <v>13</v>
      </c>
      <c r="H105">
        <v>14</v>
      </c>
      <c r="I105">
        <v>93</v>
      </c>
      <c r="J105">
        <v>26</v>
      </c>
      <c r="K105">
        <v>83</v>
      </c>
      <c r="L105">
        <v>230</v>
      </c>
      <c r="M105">
        <v>38</v>
      </c>
      <c r="N105">
        <v>147</v>
      </c>
      <c r="O105">
        <v>99</v>
      </c>
      <c r="P105">
        <v>0</v>
      </c>
      <c r="Q105">
        <v>42</v>
      </c>
      <c r="R105">
        <v>0.8</v>
      </c>
      <c r="S105">
        <v>2</v>
      </c>
      <c r="T105">
        <v>1</v>
      </c>
      <c r="U105">
        <v>10</v>
      </c>
      <c r="V105">
        <v>1</v>
      </c>
      <c r="W105">
        <v>0</v>
      </c>
      <c r="X105" t="s">
        <v>323</v>
      </c>
      <c r="Y105">
        <v>94.5</v>
      </c>
      <c r="AB105" t="s">
        <v>503</v>
      </c>
    </row>
    <row r="106" spans="1:28" x14ac:dyDescent="0.35">
      <c r="A106" t="s">
        <v>130</v>
      </c>
      <c r="C106">
        <v>32</v>
      </c>
      <c r="D106">
        <v>11</v>
      </c>
      <c r="E106">
        <v>22</v>
      </c>
      <c r="F106">
        <v>4</v>
      </c>
      <c r="G106">
        <v>12</v>
      </c>
      <c r="H106">
        <v>19</v>
      </c>
      <c r="I106">
        <v>399</v>
      </c>
      <c r="J106">
        <v>120</v>
      </c>
      <c r="K106">
        <v>504</v>
      </c>
      <c r="L106">
        <v>1774</v>
      </c>
      <c r="M106">
        <v>648</v>
      </c>
      <c r="N106">
        <v>3731</v>
      </c>
      <c r="O106">
        <v>403</v>
      </c>
      <c r="P106">
        <v>0</v>
      </c>
      <c r="Q106">
        <v>58</v>
      </c>
      <c r="R106">
        <v>0.79830985915492958</v>
      </c>
      <c r="S106">
        <v>4</v>
      </c>
      <c r="T106">
        <v>5</v>
      </c>
      <c r="U106">
        <v>13</v>
      </c>
      <c r="V106">
        <v>77</v>
      </c>
      <c r="W106">
        <v>2</v>
      </c>
      <c r="X106" t="s">
        <v>324</v>
      </c>
      <c r="Y106">
        <v>73</v>
      </c>
      <c r="AB106" t="s">
        <v>504</v>
      </c>
    </row>
    <row r="107" spans="1:28" x14ac:dyDescent="0.35">
      <c r="A107" t="s">
        <v>131</v>
      </c>
      <c r="C107">
        <v>30</v>
      </c>
      <c r="D107">
        <v>24</v>
      </c>
      <c r="E107">
        <v>17</v>
      </c>
      <c r="F107">
        <v>14</v>
      </c>
      <c r="G107">
        <v>12</v>
      </c>
      <c r="H107">
        <v>17</v>
      </c>
      <c r="I107">
        <v>238</v>
      </c>
      <c r="J107">
        <v>52</v>
      </c>
      <c r="K107">
        <v>345</v>
      </c>
      <c r="L107">
        <v>594</v>
      </c>
      <c r="M107">
        <v>237</v>
      </c>
      <c r="N107">
        <v>1310</v>
      </c>
      <c r="O107">
        <v>276</v>
      </c>
      <c r="P107">
        <v>0</v>
      </c>
      <c r="Q107">
        <v>40</v>
      </c>
      <c r="R107">
        <v>0.52605042016806725</v>
      </c>
      <c r="S107">
        <v>2</v>
      </c>
      <c r="T107">
        <v>5</v>
      </c>
      <c r="U107">
        <v>17</v>
      </c>
      <c r="V107">
        <v>7</v>
      </c>
      <c r="W107">
        <v>1</v>
      </c>
      <c r="X107" t="s">
        <v>325</v>
      </c>
      <c r="Y107">
        <v>97.4</v>
      </c>
      <c r="AB107" t="s">
        <v>505</v>
      </c>
    </row>
    <row r="108" spans="1:28" x14ac:dyDescent="0.35">
      <c r="A108" t="s">
        <v>132</v>
      </c>
      <c r="C108">
        <v>27</v>
      </c>
      <c r="D108">
        <v>5</v>
      </c>
      <c r="E108">
        <v>40</v>
      </c>
      <c r="F108">
        <v>0</v>
      </c>
      <c r="G108">
        <v>10</v>
      </c>
      <c r="H108">
        <v>16</v>
      </c>
      <c r="I108">
        <v>218</v>
      </c>
      <c r="J108">
        <v>98</v>
      </c>
      <c r="K108">
        <v>191</v>
      </c>
      <c r="L108">
        <v>762</v>
      </c>
      <c r="M108">
        <v>154</v>
      </c>
      <c r="N108">
        <v>406</v>
      </c>
      <c r="O108">
        <v>159</v>
      </c>
      <c r="P108">
        <v>9</v>
      </c>
      <c r="Q108">
        <v>158</v>
      </c>
      <c r="R108">
        <v>0.61067708333333337</v>
      </c>
      <c r="S108">
        <v>3</v>
      </c>
      <c r="T108">
        <v>2</v>
      </c>
      <c r="U108">
        <v>15</v>
      </c>
      <c r="V108">
        <v>2</v>
      </c>
      <c r="W108">
        <v>0</v>
      </c>
      <c r="X108" t="s">
        <v>326</v>
      </c>
      <c r="Y108">
        <v>88.8</v>
      </c>
      <c r="AB108" t="s">
        <v>506</v>
      </c>
    </row>
    <row r="109" spans="1:28" x14ac:dyDescent="0.35">
      <c r="A109" t="s">
        <v>133</v>
      </c>
      <c r="C109">
        <v>48</v>
      </c>
      <c r="D109">
        <v>6</v>
      </c>
      <c r="E109">
        <v>44</v>
      </c>
      <c r="F109">
        <v>17</v>
      </c>
      <c r="G109">
        <v>32</v>
      </c>
      <c r="H109">
        <v>24</v>
      </c>
      <c r="I109">
        <v>632</v>
      </c>
      <c r="J109">
        <v>437</v>
      </c>
      <c r="K109">
        <v>636</v>
      </c>
      <c r="L109">
        <v>3481</v>
      </c>
      <c r="M109">
        <v>2368</v>
      </c>
      <c r="N109">
        <v>5663</v>
      </c>
      <c r="O109">
        <v>568</v>
      </c>
      <c r="P109">
        <v>0</v>
      </c>
      <c r="Q109">
        <v>227</v>
      </c>
      <c r="R109">
        <v>0.72235023041474655</v>
      </c>
      <c r="S109">
        <v>6</v>
      </c>
      <c r="T109">
        <v>5</v>
      </c>
      <c r="U109">
        <v>25</v>
      </c>
      <c r="V109">
        <v>110</v>
      </c>
      <c r="W109">
        <v>0</v>
      </c>
      <c r="X109" t="s">
        <v>327</v>
      </c>
      <c r="Y109">
        <v>95.1</v>
      </c>
      <c r="AB109" t="s">
        <v>507</v>
      </c>
    </row>
    <row r="110" spans="1:28" x14ac:dyDescent="0.35">
      <c r="A110" t="s">
        <v>134</v>
      </c>
      <c r="B110" t="s">
        <v>220</v>
      </c>
      <c r="C110">
        <v>29</v>
      </c>
      <c r="D110">
        <v>5</v>
      </c>
      <c r="E110">
        <v>38</v>
      </c>
      <c r="F110">
        <v>0</v>
      </c>
      <c r="G110">
        <v>16</v>
      </c>
      <c r="H110">
        <v>19</v>
      </c>
      <c r="I110">
        <v>212</v>
      </c>
      <c r="J110">
        <v>116</v>
      </c>
      <c r="K110">
        <v>319</v>
      </c>
      <c r="L110">
        <v>498</v>
      </c>
      <c r="M110">
        <v>203</v>
      </c>
      <c r="N110">
        <v>3132</v>
      </c>
      <c r="O110">
        <v>236</v>
      </c>
      <c r="P110">
        <v>9</v>
      </c>
      <c r="Q110">
        <v>127</v>
      </c>
      <c r="R110">
        <v>0.90963855421686746</v>
      </c>
      <c r="S110">
        <v>2</v>
      </c>
      <c r="T110">
        <v>2</v>
      </c>
      <c r="U110">
        <v>7</v>
      </c>
      <c r="V110">
        <v>1</v>
      </c>
      <c r="W110">
        <v>0</v>
      </c>
      <c r="X110" t="s">
        <v>328</v>
      </c>
      <c r="Y110">
        <v>99.3</v>
      </c>
      <c r="AB110" t="s">
        <v>508</v>
      </c>
    </row>
    <row r="111" spans="1:28" x14ac:dyDescent="0.35">
      <c r="A111" t="s">
        <v>135</v>
      </c>
      <c r="C111">
        <v>34</v>
      </c>
      <c r="D111">
        <v>5</v>
      </c>
      <c r="E111">
        <v>21</v>
      </c>
      <c r="F111">
        <v>0</v>
      </c>
      <c r="G111">
        <v>18</v>
      </c>
      <c r="H111">
        <v>28</v>
      </c>
      <c r="I111">
        <v>362</v>
      </c>
      <c r="J111">
        <v>189</v>
      </c>
      <c r="K111">
        <v>425</v>
      </c>
      <c r="L111">
        <v>3090</v>
      </c>
      <c r="M111">
        <v>605</v>
      </c>
      <c r="N111">
        <v>2218</v>
      </c>
      <c r="O111">
        <v>361</v>
      </c>
      <c r="P111">
        <v>0</v>
      </c>
      <c r="Q111">
        <v>97</v>
      </c>
      <c r="R111">
        <v>0.51952242658922232</v>
      </c>
      <c r="S111">
        <v>9</v>
      </c>
      <c r="T111">
        <v>3</v>
      </c>
      <c r="U111">
        <v>12</v>
      </c>
      <c r="V111">
        <v>199</v>
      </c>
      <c r="W111">
        <v>2</v>
      </c>
      <c r="X111" t="s">
        <v>329</v>
      </c>
      <c r="Y111">
        <v>61.9</v>
      </c>
      <c r="AB111" t="s">
        <v>509</v>
      </c>
    </row>
    <row r="112" spans="1:28" x14ac:dyDescent="0.35">
      <c r="A112" t="s">
        <v>136</v>
      </c>
      <c r="C112">
        <v>25</v>
      </c>
      <c r="D112">
        <v>11</v>
      </c>
      <c r="E112">
        <v>21</v>
      </c>
      <c r="F112">
        <v>2</v>
      </c>
      <c r="G112">
        <v>20</v>
      </c>
      <c r="H112">
        <v>17</v>
      </c>
      <c r="I112">
        <v>102</v>
      </c>
      <c r="J112">
        <v>30</v>
      </c>
      <c r="K112">
        <v>90</v>
      </c>
      <c r="L112">
        <v>653</v>
      </c>
      <c r="M112">
        <v>201</v>
      </c>
      <c r="N112">
        <v>1015</v>
      </c>
      <c r="O112">
        <v>141</v>
      </c>
      <c r="P112">
        <v>5</v>
      </c>
      <c r="Q112">
        <v>22</v>
      </c>
      <c r="R112">
        <v>0.70030581039755346</v>
      </c>
      <c r="S112">
        <v>6</v>
      </c>
      <c r="T112">
        <v>7</v>
      </c>
      <c r="U112">
        <v>14</v>
      </c>
      <c r="V112">
        <v>1</v>
      </c>
      <c r="W112">
        <v>0</v>
      </c>
      <c r="X112" t="s">
        <v>330</v>
      </c>
      <c r="Y112">
        <v>98.4</v>
      </c>
      <c r="AB112" t="s">
        <v>510</v>
      </c>
    </row>
    <row r="113" spans="1:28" x14ac:dyDescent="0.35">
      <c r="A113" t="s">
        <v>137</v>
      </c>
      <c r="C113">
        <v>37</v>
      </c>
      <c r="D113">
        <v>5</v>
      </c>
      <c r="E113">
        <v>26</v>
      </c>
      <c r="F113">
        <v>0</v>
      </c>
      <c r="G113">
        <v>13</v>
      </c>
      <c r="H113">
        <v>20</v>
      </c>
      <c r="I113">
        <v>247</v>
      </c>
      <c r="J113">
        <v>100</v>
      </c>
      <c r="K113">
        <v>253</v>
      </c>
      <c r="L113">
        <v>1542</v>
      </c>
      <c r="M113">
        <v>801</v>
      </c>
      <c r="N113">
        <v>34529</v>
      </c>
      <c r="O113">
        <v>195</v>
      </c>
      <c r="P113">
        <v>0</v>
      </c>
      <c r="Q113">
        <v>120</v>
      </c>
      <c r="R113">
        <v>0.90537913156189243</v>
      </c>
      <c r="S113">
        <v>6</v>
      </c>
      <c r="T113">
        <v>8</v>
      </c>
      <c r="U113">
        <v>17</v>
      </c>
      <c r="V113">
        <v>3</v>
      </c>
      <c r="W113">
        <v>0</v>
      </c>
      <c r="X113" t="s">
        <v>331</v>
      </c>
      <c r="Y113">
        <v>98.3</v>
      </c>
      <c r="AB113" t="s">
        <v>511</v>
      </c>
    </row>
    <row r="114" spans="1:28" x14ac:dyDescent="0.35">
      <c r="A114" t="s">
        <v>138</v>
      </c>
      <c r="B114" t="s">
        <v>211</v>
      </c>
      <c r="C114">
        <v>36</v>
      </c>
      <c r="D114">
        <v>5</v>
      </c>
      <c r="E114">
        <v>26</v>
      </c>
      <c r="F114">
        <v>0</v>
      </c>
      <c r="G114">
        <v>28</v>
      </c>
      <c r="H114">
        <v>21</v>
      </c>
      <c r="I114">
        <v>231</v>
      </c>
      <c r="J114">
        <v>701</v>
      </c>
      <c r="K114">
        <v>269</v>
      </c>
      <c r="L114">
        <v>3556</v>
      </c>
      <c r="M114">
        <v>2518</v>
      </c>
      <c r="N114">
        <v>3017</v>
      </c>
      <c r="O114">
        <v>256</v>
      </c>
      <c r="P114">
        <v>0</v>
      </c>
      <c r="Q114">
        <v>106</v>
      </c>
      <c r="R114">
        <v>0.71637180567256387</v>
      </c>
      <c r="S114">
        <v>15</v>
      </c>
      <c r="T114">
        <v>4</v>
      </c>
      <c r="U114">
        <v>26</v>
      </c>
      <c r="V114">
        <v>1</v>
      </c>
      <c r="W114">
        <v>0</v>
      </c>
      <c r="X114" t="s">
        <v>332</v>
      </c>
      <c r="Y114">
        <v>99.8</v>
      </c>
      <c r="AB114" t="s">
        <v>512</v>
      </c>
    </row>
    <row r="115" spans="1:28" x14ac:dyDescent="0.35">
      <c r="A115" t="s">
        <v>139</v>
      </c>
      <c r="B115" t="s">
        <v>212</v>
      </c>
      <c r="C115">
        <v>29</v>
      </c>
      <c r="D115">
        <v>5</v>
      </c>
      <c r="E115">
        <v>29</v>
      </c>
      <c r="F115">
        <v>7</v>
      </c>
      <c r="G115">
        <v>17</v>
      </c>
      <c r="H115">
        <v>18</v>
      </c>
      <c r="I115">
        <v>215</v>
      </c>
      <c r="J115">
        <v>117</v>
      </c>
      <c r="K115">
        <v>217</v>
      </c>
      <c r="L115">
        <v>675</v>
      </c>
      <c r="M115">
        <v>1366</v>
      </c>
      <c r="N115">
        <v>524</v>
      </c>
      <c r="O115">
        <v>186</v>
      </c>
      <c r="P115">
        <v>10</v>
      </c>
      <c r="Q115">
        <v>80</v>
      </c>
      <c r="R115">
        <v>0.65088757396449703</v>
      </c>
      <c r="S115">
        <v>3</v>
      </c>
      <c r="T115">
        <v>12</v>
      </c>
      <c r="U115">
        <v>6</v>
      </c>
      <c r="V115">
        <v>3</v>
      </c>
      <c r="W115">
        <v>1</v>
      </c>
      <c r="X115" t="s">
        <v>333</v>
      </c>
      <c r="Y115">
        <v>96.1</v>
      </c>
      <c r="AB115" t="s">
        <v>513</v>
      </c>
    </row>
    <row r="116" spans="1:28" x14ac:dyDescent="0.35">
      <c r="A116" t="s">
        <v>140</v>
      </c>
      <c r="C116">
        <v>32</v>
      </c>
      <c r="D116">
        <v>5</v>
      </c>
      <c r="E116">
        <v>23</v>
      </c>
      <c r="F116">
        <v>2</v>
      </c>
      <c r="G116">
        <v>18</v>
      </c>
      <c r="H116">
        <v>19</v>
      </c>
      <c r="I116">
        <v>190</v>
      </c>
      <c r="J116">
        <v>89</v>
      </c>
      <c r="K116">
        <v>214</v>
      </c>
      <c r="L116">
        <v>992</v>
      </c>
      <c r="M116">
        <v>258</v>
      </c>
      <c r="N116">
        <v>961</v>
      </c>
      <c r="O116">
        <v>197</v>
      </c>
      <c r="P116">
        <v>0</v>
      </c>
      <c r="Q116">
        <v>76</v>
      </c>
      <c r="R116">
        <v>0.87374749498997994</v>
      </c>
      <c r="S116">
        <v>5</v>
      </c>
      <c r="T116">
        <v>3</v>
      </c>
      <c r="U116">
        <v>25</v>
      </c>
      <c r="V116">
        <v>1</v>
      </c>
      <c r="W116">
        <v>1</v>
      </c>
      <c r="X116" t="s">
        <v>334</v>
      </c>
      <c r="Y116">
        <v>98.3</v>
      </c>
      <c r="AB116" t="s">
        <v>514</v>
      </c>
    </row>
    <row r="117" spans="1:28" x14ac:dyDescent="0.35">
      <c r="A117" t="s">
        <v>141</v>
      </c>
      <c r="B117" t="s">
        <v>212</v>
      </c>
      <c r="C117">
        <v>41</v>
      </c>
      <c r="D117">
        <v>28</v>
      </c>
      <c r="E117">
        <v>56</v>
      </c>
      <c r="F117">
        <v>19</v>
      </c>
      <c r="G117">
        <v>29</v>
      </c>
      <c r="H117">
        <v>32</v>
      </c>
      <c r="I117">
        <v>848</v>
      </c>
      <c r="J117">
        <v>460</v>
      </c>
      <c r="K117">
        <v>818</v>
      </c>
      <c r="L117">
        <v>6993</v>
      </c>
      <c r="M117">
        <v>5707</v>
      </c>
      <c r="N117">
        <v>8676</v>
      </c>
      <c r="O117">
        <v>799</v>
      </c>
      <c r="P117">
        <v>0</v>
      </c>
      <c r="Q117">
        <v>109</v>
      </c>
      <c r="R117">
        <v>0.91910400913111712</v>
      </c>
      <c r="S117">
        <v>8</v>
      </c>
      <c r="T117">
        <v>12</v>
      </c>
      <c r="U117">
        <v>25</v>
      </c>
      <c r="V117">
        <v>1010</v>
      </c>
      <c r="W117">
        <v>0</v>
      </c>
      <c r="X117" t="s">
        <v>335</v>
      </c>
      <c r="Y117">
        <v>98.8</v>
      </c>
      <c r="AB117" t="s">
        <v>515</v>
      </c>
    </row>
    <row r="118" spans="1:28" x14ac:dyDescent="0.35">
      <c r="A118" t="s">
        <v>142</v>
      </c>
      <c r="B118" t="s">
        <v>211</v>
      </c>
      <c r="C118">
        <v>25</v>
      </c>
      <c r="D118">
        <v>5</v>
      </c>
      <c r="E118">
        <v>47</v>
      </c>
      <c r="F118">
        <v>16</v>
      </c>
      <c r="G118">
        <v>13</v>
      </c>
      <c r="H118">
        <v>17</v>
      </c>
      <c r="I118">
        <v>143</v>
      </c>
      <c r="J118">
        <v>70</v>
      </c>
      <c r="K118">
        <v>737</v>
      </c>
      <c r="L118">
        <v>1572</v>
      </c>
      <c r="M118">
        <v>119</v>
      </c>
      <c r="N118">
        <v>10100</v>
      </c>
      <c r="O118">
        <v>141</v>
      </c>
      <c r="P118">
        <v>0</v>
      </c>
      <c r="Q118">
        <v>205</v>
      </c>
      <c r="R118">
        <v>0.97773536895674296</v>
      </c>
      <c r="S118">
        <v>11</v>
      </c>
      <c r="T118">
        <v>2</v>
      </c>
      <c r="U118">
        <v>11</v>
      </c>
      <c r="V118">
        <v>1</v>
      </c>
      <c r="W118">
        <v>0</v>
      </c>
      <c r="X118" t="s">
        <v>336</v>
      </c>
      <c r="Y118">
        <v>95.8</v>
      </c>
      <c r="AB118" t="s">
        <v>516</v>
      </c>
    </row>
    <row r="119" spans="1:28" x14ac:dyDescent="0.35">
      <c r="A119" t="s">
        <v>143</v>
      </c>
      <c r="B119" t="s">
        <v>211</v>
      </c>
      <c r="C119">
        <v>36</v>
      </c>
      <c r="D119">
        <v>5</v>
      </c>
      <c r="E119">
        <v>35</v>
      </c>
      <c r="F119">
        <v>0</v>
      </c>
      <c r="G119">
        <v>11</v>
      </c>
      <c r="H119">
        <v>20</v>
      </c>
      <c r="I119">
        <v>184</v>
      </c>
      <c r="J119">
        <v>75</v>
      </c>
      <c r="K119">
        <v>226</v>
      </c>
      <c r="L119">
        <v>2814</v>
      </c>
      <c r="M119">
        <v>1311</v>
      </c>
      <c r="N119">
        <v>2441</v>
      </c>
      <c r="O119">
        <v>195</v>
      </c>
      <c r="P119">
        <v>9</v>
      </c>
      <c r="Q119">
        <v>155</v>
      </c>
      <c r="R119">
        <v>0.85268015619453319</v>
      </c>
      <c r="S119">
        <v>15</v>
      </c>
      <c r="T119">
        <v>17</v>
      </c>
      <c r="U119">
        <v>19</v>
      </c>
      <c r="V119">
        <v>1</v>
      </c>
      <c r="W119">
        <v>0</v>
      </c>
      <c r="X119" t="s">
        <v>337</v>
      </c>
      <c r="Y119">
        <v>99.3</v>
      </c>
      <c r="AB119" t="s">
        <v>517</v>
      </c>
    </row>
    <row r="120" spans="1:28" x14ac:dyDescent="0.35">
      <c r="A120" t="s">
        <v>144</v>
      </c>
      <c r="C120">
        <v>15</v>
      </c>
      <c r="D120">
        <v>5</v>
      </c>
      <c r="E120">
        <v>10</v>
      </c>
      <c r="F120">
        <v>11</v>
      </c>
      <c r="G120">
        <v>26</v>
      </c>
      <c r="H120">
        <v>17</v>
      </c>
      <c r="I120">
        <v>112</v>
      </c>
      <c r="J120">
        <v>85</v>
      </c>
      <c r="K120">
        <v>127</v>
      </c>
      <c r="L120">
        <v>589</v>
      </c>
      <c r="M120">
        <v>306</v>
      </c>
      <c r="N120">
        <v>387</v>
      </c>
      <c r="O120">
        <v>119</v>
      </c>
      <c r="P120">
        <v>0</v>
      </c>
      <c r="Q120">
        <v>50</v>
      </c>
      <c r="R120">
        <v>0.45500848896434642</v>
      </c>
      <c r="S120">
        <v>5</v>
      </c>
      <c r="T120">
        <v>4</v>
      </c>
      <c r="U120">
        <v>17</v>
      </c>
      <c r="V120">
        <v>1</v>
      </c>
      <c r="W120">
        <v>1</v>
      </c>
      <c r="X120" t="s">
        <v>338</v>
      </c>
      <c r="Y120">
        <v>96.4</v>
      </c>
      <c r="AB120" t="s">
        <v>518</v>
      </c>
    </row>
    <row r="121" spans="1:28" x14ac:dyDescent="0.35">
      <c r="A121" t="s">
        <v>145</v>
      </c>
      <c r="C121">
        <v>30</v>
      </c>
      <c r="D121">
        <v>5</v>
      </c>
      <c r="E121">
        <v>29</v>
      </c>
      <c r="F121">
        <v>10</v>
      </c>
      <c r="G121">
        <v>16</v>
      </c>
      <c r="H121">
        <v>21</v>
      </c>
      <c r="I121">
        <v>600</v>
      </c>
      <c r="J121">
        <v>301</v>
      </c>
      <c r="K121">
        <v>1031</v>
      </c>
      <c r="L121">
        <v>2434</v>
      </c>
      <c r="M121">
        <v>529</v>
      </c>
      <c r="N121">
        <v>4030</v>
      </c>
      <c r="O121">
        <v>638</v>
      </c>
      <c r="P121">
        <v>0</v>
      </c>
      <c r="Q121">
        <v>85</v>
      </c>
      <c r="R121">
        <v>0.6984779925956397</v>
      </c>
      <c r="S121">
        <v>4</v>
      </c>
      <c r="T121">
        <v>2</v>
      </c>
      <c r="U121">
        <v>5</v>
      </c>
      <c r="V121">
        <v>1</v>
      </c>
      <c r="W121">
        <v>0</v>
      </c>
      <c r="X121" t="s">
        <v>339</v>
      </c>
      <c r="Y121">
        <v>72.8</v>
      </c>
      <c r="AB121" t="s">
        <v>519</v>
      </c>
    </row>
    <row r="122" spans="1:28" x14ac:dyDescent="0.35">
      <c r="A122" t="s">
        <v>146</v>
      </c>
      <c r="B122" t="s">
        <v>217</v>
      </c>
      <c r="C122">
        <v>21</v>
      </c>
      <c r="D122">
        <v>5</v>
      </c>
      <c r="E122">
        <v>15</v>
      </c>
      <c r="F122">
        <v>14</v>
      </c>
      <c r="G122">
        <v>17</v>
      </c>
      <c r="H122">
        <v>15</v>
      </c>
      <c r="I122">
        <v>107</v>
      </c>
      <c r="J122">
        <v>33</v>
      </c>
      <c r="K122">
        <v>117</v>
      </c>
      <c r="L122">
        <v>656</v>
      </c>
      <c r="M122">
        <v>89</v>
      </c>
      <c r="N122">
        <v>720</v>
      </c>
      <c r="O122">
        <v>100</v>
      </c>
      <c r="P122">
        <v>10</v>
      </c>
      <c r="Q122">
        <v>28</v>
      </c>
      <c r="R122">
        <v>0.96493902439024393</v>
      </c>
      <c r="S122">
        <v>6</v>
      </c>
      <c r="T122">
        <v>3</v>
      </c>
      <c r="U122">
        <v>4</v>
      </c>
      <c r="V122">
        <v>29</v>
      </c>
      <c r="W122">
        <v>0</v>
      </c>
      <c r="X122" t="s">
        <v>340</v>
      </c>
      <c r="Y122">
        <v>95.5</v>
      </c>
      <c r="AB122" t="s">
        <v>520</v>
      </c>
    </row>
    <row r="123" spans="1:28" x14ac:dyDescent="0.35">
      <c r="A123" t="s">
        <v>147</v>
      </c>
      <c r="B123" t="s">
        <v>216</v>
      </c>
      <c r="C123">
        <v>25</v>
      </c>
      <c r="D123">
        <v>5</v>
      </c>
      <c r="E123">
        <v>14</v>
      </c>
      <c r="F123">
        <v>4</v>
      </c>
      <c r="G123">
        <v>13</v>
      </c>
      <c r="H123">
        <v>20</v>
      </c>
      <c r="I123">
        <v>132</v>
      </c>
      <c r="J123">
        <v>37</v>
      </c>
      <c r="K123">
        <v>107</v>
      </c>
      <c r="L123">
        <v>427</v>
      </c>
      <c r="M123">
        <v>172</v>
      </c>
      <c r="N123">
        <v>348</v>
      </c>
      <c r="O123">
        <v>164</v>
      </c>
      <c r="P123">
        <v>9</v>
      </c>
      <c r="Q123">
        <v>46</v>
      </c>
      <c r="R123">
        <v>0.63255813953488371</v>
      </c>
      <c r="S123">
        <v>3</v>
      </c>
      <c r="T123">
        <v>5</v>
      </c>
      <c r="U123">
        <v>15</v>
      </c>
      <c r="V123">
        <v>1</v>
      </c>
      <c r="W123">
        <v>1</v>
      </c>
      <c r="X123" t="s">
        <v>341</v>
      </c>
      <c r="Y123">
        <v>96.4</v>
      </c>
      <c r="AB123" t="s">
        <v>521</v>
      </c>
    </row>
    <row r="124" spans="1:28" x14ac:dyDescent="0.35">
      <c r="A124" t="s">
        <v>148</v>
      </c>
      <c r="B124" t="s">
        <v>211</v>
      </c>
      <c r="C124">
        <v>36</v>
      </c>
      <c r="D124">
        <v>16</v>
      </c>
      <c r="E124">
        <v>43</v>
      </c>
      <c r="F124">
        <v>8</v>
      </c>
      <c r="G124">
        <v>16</v>
      </c>
      <c r="H124">
        <v>25</v>
      </c>
      <c r="I124">
        <v>420</v>
      </c>
      <c r="J124">
        <v>241</v>
      </c>
      <c r="K124">
        <v>471</v>
      </c>
      <c r="L124">
        <v>8217</v>
      </c>
      <c r="M124">
        <v>2970</v>
      </c>
      <c r="N124">
        <v>12078</v>
      </c>
      <c r="O124">
        <v>497</v>
      </c>
      <c r="P124">
        <v>0</v>
      </c>
      <c r="Q124">
        <v>117</v>
      </c>
      <c r="R124">
        <v>0.75383865464294419</v>
      </c>
      <c r="S124">
        <v>20</v>
      </c>
      <c r="T124">
        <v>12</v>
      </c>
      <c r="U124">
        <v>10</v>
      </c>
      <c r="V124">
        <v>204</v>
      </c>
      <c r="W124">
        <v>0</v>
      </c>
      <c r="X124" t="s">
        <v>342</v>
      </c>
      <c r="Y124">
        <v>98.8</v>
      </c>
      <c r="AB124" t="s">
        <v>522</v>
      </c>
    </row>
    <row r="125" spans="1:28" x14ac:dyDescent="0.35">
      <c r="A125" t="s">
        <v>149</v>
      </c>
      <c r="B125" t="s">
        <v>213</v>
      </c>
      <c r="C125">
        <v>11</v>
      </c>
      <c r="D125">
        <v>10</v>
      </c>
      <c r="E125">
        <v>10</v>
      </c>
      <c r="F125">
        <v>1</v>
      </c>
      <c r="G125">
        <v>7</v>
      </c>
      <c r="H125">
        <v>14</v>
      </c>
      <c r="I125">
        <v>86</v>
      </c>
      <c r="J125">
        <v>50</v>
      </c>
      <c r="K125">
        <v>101</v>
      </c>
      <c r="L125">
        <v>344</v>
      </c>
      <c r="M125">
        <v>51</v>
      </c>
      <c r="N125">
        <v>773</v>
      </c>
      <c r="O125">
        <v>100</v>
      </c>
      <c r="P125">
        <v>0</v>
      </c>
      <c r="Q125">
        <v>5</v>
      </c>
      <c r="R125">
        <v>0.28862973760932947</v>
      </c>
      <c r="S125">
        <v>4</v>
      </c>
      <c r="T125">
        <v>1</v>
      </c>
      <c r="U125">
        <v>12</v>
      </c>
      <c r="V125">
        <v>6</v>
      </c>
      <c r="W125">
        <v>0</v>
      </c>
      <c r="X125" t="s">
        <v>343</v>
      </c>
      <c r="Y125">
        <v>75</v>
      </c>
      <c r="AB125" t="s">
        <v>484</v>
      </c>
    </row>
    <row r="126" spans="1:28" x14ac:dyDescent="0.35">
      <c r="A126" t="s">
        <v>150</v>
      </c>
      <c r="C126">
        <v>37</v>
      </c>
      <c r="D126">
        <v>5</v>
      </c>
      <c r="E126">
        <v>22</v>
      </c>
      <c r="F126">
        <v>23</v>
      </c>
      <c r="G126">
        <v>15</v>
      </c>
      <c r="H126">
        <v>21</v>
      </c>
      <c r="I126">
        <v>251</v>
      </c>
      <c r="J126">
        <v>329</v>
      </c>
      <c r="K126">
        <v>233</v>
      </c>
      <c r="L126">
        <v>2159</v>
      </c>
      <c r="M126">
        <v>704</v>
      </c>
      <c r="N126">
        <v>1009</v>
      </c>
      <c r="O126">
        <v>261</v>
      </c>
      <c r="P126">
        <v>0</v>
      </c>
      <c r="Q126">
        <v>109</v>
      </c>
      <c r="R126">
        <v>0.37764489420423181</v>
      </c>
      <c r="S126">
        <v>9</v>
      </c>
      <c r="T126">
        <v>2</v>
      </c>
      <c r="U126">
        <v>16</v>
      </c>
      <c r="V126">
        <v>1</v>
      </c>
      <c r="W126">
        <v>0</v>
      </c>
      <c r="X126" t="s">
        <v>344</v>
      </c>
      <c r="Y126">
        <v>98.2</v>
      </c>
      <c r="AB126" t="s">
        <v>523</v>
      </c>
    </row>
    <row r="127" spans="1:28" x14ac:dyDescent="0.35">
      <c r="A127" t="s">
        <v>151</v>
      </c>
      <c r="C127">
        <v>43</v>
      </c>
      <c r="D127">
        <v>6</v>
      </c>
      <c r="E127">
        <v>44</v>
      </c>
      <c r="F127">
        <v>4</v>
      </c>
      <c r="G127">
        <v>30</v>
      </c>
      <c r="H127">
        <v>22</v>
      </c>
      <c r="I127">
        <v>352</v>
      </c>
      <c r="J127">
        <v>185</v>
      </c>
      <c r="K127">
        <v>371</v>
      </c>
      <c r="L127">
        <v>1934</v>
      </c>
      <c r="M127">
        <v>598</v>
      </c>
      <c r="N127">
        <v>1640</v>
      </c>
      <c r="O127">
        <v>424</v>
      </c>
      <c r="P127">
        <v>5</v>
      </c>
      <c r="Q127">
        <v>200</v>
      </c>
      <c r="R127">
        <v>0.82746113989637304</v>
      </c>
      <c r="S127">
        <v>5</v>
      </c>
      <c r="T127">
        <v>3</v>
      </c>
      <c r="U127">
        <v>11</v>
      </c>
      <c r="V127">
        <v>1</v>
      </c>
      <c r="W127">
        <v>0</v>
      </c>
      <c r="X127" t="s">
        <v>345</v>
      </c>
      <c r="Y127">
        <v>96.8</v>
      </c>
      <c r="AB127" t="s">
        <v>524</v>
      </c>
    </row>
    <row r="128" spans="1:28" x14ac:dyDescent="0.35">
      <c r="A128" t="s">
        <v>152</v>
      </c>
      <c r="C128">
        <v>27</v>
      </c>
      <c r="D128">
        <v>5</v>
      </c>
      <c r="E128">
        <v>28</v>
      </c>
      <c r="F128">
        <v>12</v>
      </c>
      <c r="G128">
        <v>15</v>
      </c>
      <c r="H128">
        <v>20</v>
      </c>
      <c r="I128">
        <v>379</v>
      </c>
      <c r="J128">
        <v>148</v>
      </c>
      <c r="K128">
        <v>249</v>
      </c>
      <c r="L128">
        <v>2938</v>
      </c>
      <c r="M128">
        <v>1000</v>
      </c>
      <c r="N128">
        <v>1161</v>
      </c>
      <c r="O128">
        <v>487</v>
      </c>
      <c r="P128">
        <v>0</v>
      </c>
      <c r="Q128">
        <v>72</v>
      </c>
      <c r="R128">
        <v>0.64516129032258063</v>
      </c>
      <c r="S128">
        <v>8</v>
      </c>
      <c r="T128">
        <v>7</v>
      </c>
      <c r="U128">
        <v>22</v>
      </c>
      <c r="V128">
        <v>1</v>
      </c>
      <c r="W128">
        <v>0</v>
      </c>
      <c r="X128" t="s">
        <v>346</v>
      </c>
      <c r="Y128">
        <v>68.900000000000006</v>
      </c>
      <c r="AB128" t="s">
        <v>525</v>
      </c>
    </row>
    <row r="129" spans="1:28" x14ac:dyDescent="0.35">
      <c r="A129" t="s">
        <v>153</v>
      </c>
      <c r="C129">
        <v>39</v>
      </c>
      <c r="D129">
        <v>5</v>
      </c>
      <c r="E129">
        <v>36</v>
      </c>
      <c r="F129">
        <v>0</v>
      </c>
      <c r="G129">
        <v>29</v>
      </c>
      <c r="H129">
        <v>22</v>
      </c>
      <c r="I129">
        <v>358</v>
      </c>
      <c r="J129">
        <v>157</v>
      </c>
      <c r="K129">
        <v>346</v>
      </c>
      <c r="L129">
        <v>1369</v>
      </c>
      <c r="M129">
        <v>631</v>
      </c>
      <c r="N129">
        <v>7070</v>
      </c>
      <c r="O129">
        <v>324</v>
      </c>
      <c r="P129">
        <v>3</v>
      </c>
      <c r="Q129">
        <v>147</v>
      </c>
      <c r="R129">
        <v>0.68032187271397215</v>
      </c>
      <c r="S129">
        <v>4</v>
      </c>
      <c r="T129">
        <v>4</v>
      </c>
      <c r="U129">
        <v>20</v>
      </c>
      <c r="V129">
        <v>27</v>
      </c>
      <c r="W129">
        <v>1</v>
      </c>
      <c r="X129" t="s">
        <v>239</v>
      </c>
      <c r="Y129">
        <v>96.1</v>
      </c>
      <c r="AB129" t="s">
        <v>526</v>
      </c>
    </row>
    <row r="130" spans="1:28" x14ac:dyDescent="0.35">
      <c r="A130" t="s">
        <v>154</v>
      </c>
      <c r="B130" t="s">
        <v>212</v>
      </c>
      <c r="C130">
        <v>33</v>
      </c>
      <c r="D130">
        <v>6</v>
      </c>
      <c r="E130">
        <v>32</v>
      </c>
      <c r="F130">
        <v>3</v>
      </c>
      <c r="G130">
        <v>11</v>
      </c>
      <c r="H130">
        <v>18</v>
      </c>
      <c r="I130">
        <v>242</v>
      </c>
      <c r="J130">
        <v>71</v>
      </c>
      <c r="K130">
        <v>203</v>
      </c>
      <c r="L130">
        <v>1646</v>
      </c>
      <c r="M130">
        <v>769</v>
      </c>
      <c r="N130">
        <v>1067</v>
      </c>
      <c r="O130">
        <v>264</v>
      </c>
      <c r="P130">
        <v>0</v>
      </c>
      <c r="Q130">
        <v>119</v>
      </c>
      <c r="R130">
        <v>0.26261398176291789</v>
      </c>
      <c r="S130">
        <v>7</v>
      </c>
      <c r="T130">
        <v>11</v>
      </c>
      <c r="U130">
        <v>8</v>
      </c>
      <c r="V130">
        <v>30</v>
      </c>
      <c r="W130">
        <v>0</v>
      </c>
      <c r="X130" t="s">
        <v>347</v>
      </c>
      <c r="Y130">
        <v>77.599999999999994</v>
      </c>
      <c r="AB130" t="s">
        <v>527</v>
      </c>
    </row>
    <row r="131" spans="1:28" x14ac:dyDescent="0.35">
      <c r="A131" t="s">
        <v>155</v>
      </c>
      <c r="B131" t="s">
        <v>212</v>
      </c>
      <c r="C131">
        <v>28</v>
      </c>
      <c r="D131">
        <v>5</v>
      </c>
      <c r="E131">
        <v>22</v>
      </c>
      <c r="F131">
        <v>2</v>
      </c>
      <c r="G131">
        <v>12</v>
      </c>
      <c r="H131">
        <v>17</v>
      </c>
      <c r="I131">
        <v>127</v>
      </c>
      <c r="J131">
        <v>43</v>
      </c>
      <c r="K131">
        <v>131</v>
      </c>
      <c r="L131">
        <v>591</v>
      </c>
      <c r="M131">
        <v>454</v>
      </c>
      <c r="N131">
        <v>4403</v>
      </c>
      <c r="O131">
        <v>121</v>
      </c>
      <c r="P131">
        <v>7</v>
      </c>
      <c r="Q131">
        <v>63</v>
      </c>
      <c r="R131">
        <v>0.93062605752961081</v>
      </c>
      <c r="S131">
        <v>5</v>
      </c>
      <c r="T131">
        <v>11</v>
      </c>
      <c r="U131">
        <v>17</v>
      </c>
      <c r="V131">
        <v>1</v>
      </c>
      <c r="W131">
        <v>0</v>
      </c>
      <c r="X131" t="s">
        <v>348</v>
      </c>
      <c r="Y131">
        <v>100</v>
      </c>
      <c r="AB131" t="s">
        <v>528</v>
      </c>
    </row>
    <row r="132" spans="1:28" x14ac:dyDescent="0.35">
      <c r="A132" t="s">
        <v>156</v>
      </c>
      <c r="C132">
        <v>42</v>
      </c>
      <c r="D132">
        <v>15</v>
      </c>
      <c r="E132">
        <v>17</v>
      </c>
      <c r="F132">
        <v>3</v>
      </c>
      <c r="G132">
        <v>16</v>
      </c>
      <c r="H132">
        <v>17</v>
      </c>
      <c r="I132">
        <v>408</v>
      </c>
      <c r="J132">
        <v>83</v>
      </c>
      <c r="K132">
        <v>380</v>
      </c>
      <c r="L132">
        <v>2773</v>
      </c>
      <c r="M132">
        <v>712</v>
      </c>
      <c r="N132">
        <v>4451</v>
      </c>
      <c r="O132">
        <v>359</v>
      </c>
      <c r="P132">
        <v>0</v>
      </c>
      <c r="Q132">
        <v>107</v>
      </c>
      <c r="R132">
        <v>0.80043305665824616</v>
      </c>
      <c r="S132">
        <v>7</v>
      </c>
      <c r="T132">
        <v>9</v>
      </c>
      <c r="U132">
        <v>15</v>
      </c>
      <c r="V132">
        <v>1</v>
      </c>
      <c r="W132">
        <v>0</v>
      </c>
      <c r="X132" t="s">
        <v>349</v>
      </c>
      <c r="Y132">
        <v>82.4</v>
      </c>
      <c r="AB132" t="s">
        <v>529</v>
      </c>
    </row>
    <row r="133" spans="1:28" x14ac:dyDescent="0.35">
      <c r="A133" t="s">
        <v>157</v>
      </c>
      <c r="C133">
        <v>17</v>
      </c>
      <c r="D133">
        <v>5</v>
      </c>
      <c r="E133">
        <v>16</v>
      </c>
      <c r="F133">
        <v>2</v>
      </c>
      <c r="G133">
        <v>11</v>
      </c>
      <c r="H133">
        <v>13</v>
      </c>
      <c r="I133">
        <v>95</v>
      </c>
      <c r="J133">
        <v>56</v>
      </c>
      <c r="K133">
        <v>84</v>
      </c>
      <c r="L133">
        <v>341</v>
      </c>
      <c r="M133">
        <v>93</v>
      </c>
      <c r="N133">
        <v>218</v>
      </c>
      <c r="O133">
        <v>92</v>
      </c>
      <c r="P133">
        <v>0</v>
      </c>
      <c r="Q133">
        <v>18</v>
      </c>
      <c r="R133">
        <v>0.79090909090909089</v>
      </c>
      <c r="S133">
        <v>4</v>
      </c>
      <c r="T133">
        <v>2</v>
      </c>
      <c r="U133">
        <v>8</v>
      </c>
      <c r="V133">
        <v>1</v>
      </c>
      <c r="W133">
        <v>1</v>
      </c>
      <c r="X133" t="s">
        <v>350</v>
      </c>
      <c r="Y133">
        <v>100</v>
      </c>
      <c r="AB133" t="s">
        <v>530</v>
      </c>
    </row>
    <row r="134" spans="1:28" x14ac:dyDescent="0.35">
      <c r="A134" t="s">
        <v>158</v>
      </c>
      <c r="B134" t="s">
        <v>213</v>
      </c>
      <c r="C134">
        <v>23</v>
      </c>
      <c r="D134">
        <v>5</v>
      </c>
      <c r="E134">
        <v>27</v>
      </c>
      <c r="F134">
        <v>10</v>
      </c>
      <c r="G134">
        <v>9</v>
      </c>
      <c r="H134">
        <v>18</v>
      </c>
      <c r="I134">
        <v>187</v>
      </c>
      <c r="J134">
        <v>86</v>
      </c>
      <c r="K134">
        <v>230</v>
      </c>
      <c r="L134">
        <v>403</v>
      </c>
      <c r="M134">
        <v>118</v>
      </c>
      <c r="N134">
        <v>384</v>
      </c>
      <c r="O134">
        <v>177</v>
      </c>
      <c r="P134">
        <v>0</v>
      </c>
      <c r="Q134">
        <v>69</v>
      </c>
      <c r="R134">
        <v>0.90547263681592038</v>
      </c>
      <c r="S134">
        <v>2</v>
      </c>
      <c r="T134">
        <v>1</v>
      </c>
      <c r="U134">
        <v>6</v>
      </c>
      <c r="V134">
        <v>29</v>
      </c>
      <c r="W134">
        <v>1</v>
      </c>
      <c r="X134" t="s">
        <v>351</v>
      </c>
      <c r="Y134">
        <v>92.5</v>
      </c>
      <c r="AB134" t="s">
        <v>531</v>
      </c>
    </row>
    <row r="135" spans="1:28" x14ac:dyDescent="0.35">
      <c r="A135" t="s">
        <v>159</v>
      </c>
      <c r="C135">
        <v>28</v>
      </c>
      <c r="D135">
        <v>10</v>
      </c>
      <c r="E135">
        <v>17</v>
      </c>
      <c r="F135">
        <v>12</v>
      </c>
      <c r="G135">
        <v>9</v>
      </c>
      <c r="H135">
        <v>17</v>
      </c>
      <c r="I135">
        <v>167</v>
      </c>
      <c r="J135">
        <v>79</v>
      </c>
      <c r="K135">
        <v>162</v>
      </c>
      <c r="L135">
        <v>530</v>
      </c>
      <c r="M135">
        <v>165</v>
      </c>
      <c r="N135">
        <v>555</v>
      </c>
      <c r="O135">
        <v>192</v>
      </c>
      <c r="P135">
        <v>0</v>
      </c>
      <c r="Q135">
        <v>46</v>
      </c>
      <c r="R135">
        <v>0.85086042065009559</v>
      </c>
      <c r="S135">
        <v>3</v>
      </c>
      <c r="T135">
        <v>2</v>
      </c>
      <c r="U135">
        <v>12</v>
      </c>
      <c r="V135">
        <v>1</v>
      </c>
      <c r="W135">
        <v>0</v>
      </c>
      <c r="X135" t="s">
        <v>352</v>
      </c>
      <c r="Y135">
        <v>99.3</v>
      </c>
      <c r="AB135" t="s">
        <v>532</v>
      </c>
    </row>
    <row r="136" spans="1:28" x14ac:dyDescent="0.35">
      <c r="A136" t="s">
        <v>160</v>
      </c>
      <c r="B136" t="s">
        <v>212</v>
      </c>
      <c r="C136">
        <v>39</v>
      </c>
      <c r="D136">
        <v>12</v>
      </c>
      <c r="E136">
        <v>30</v>
      </c>
      <c r="F136">
        <v>4</v>
      </c>
      <c r="G136">
        <v>30</v>
      </c>
      <c r="H136">
        <v>22</v>
      </c>
      <c r="I136">
        <v>268</v>
      </c>
      <c r="J136">
        <v>505</v>
      </c>
      <c r="K136">
        <v>337</v>
      </c>
      <c r="L136">
        <v>666</v>
      </c>
      <c r="M136">
        <v>5438</v>
      </c>
      <c r="N136">
        <v>7035</v>
      </c>
      <c r="O136">
        <v>248</v>
      </c>
      <c r="P136">
        <v>0</v>
      </c>
      <c r="Q136">
        <v>82</v>
      </c>
      <c r="R136">
        <v>0.88738738738738743</v>
      </c>
      <c r="S136">
        <v>2</v>
      </c>
      <c r="T136">
        <v>11</v>
      </c>
      <c r="U136">
        <v>25</v>
      </c>
      <c r="V136">
        <v>9</v>
      </c>
      <c r="W136">
        <v>0</v>
      </c>
      <c r="X136" t="s">
        <v>353</v>
      </c>
      <c r="Y136">
        <v>100</v>
      </c>
      <c r="AB136" t="s">
        <v>533</v>
      </c>
    </row>
    <row r="137" spans="1:28" x14ac:dyDescent="0.35">
      <c r="A137" t="s">
        <v>161</v>
      </c>
      <c r="C137">
        <v>16</v>
      </c>
      <c r="D137">
        <v>13</v>
      </c>
      <c r="E137">
        <v>11</v>
      </c>
      <c r="F137">
        <v>7</v>
      </c>
      <c r="G137">
        <v>14</v>
      </c>
      <c r="H137">
        <v>15</v>
      </c>
      <c r="I137">
        <v>92</v>
      </c>
      <c r="J137">
        <v>27</v>
      </c>
      <c r="K137">
        <v>85</v>
      </c>
      <c r="L137">
        <v>231</v>
      </c>
      <c r="M137">
        <v>53</v>
      </c>
      <c r="N137">
        <v>324</v>
      </c>
      <c r="O137">
        <v>109</v>
      </c>
      <c r="P137">
        <v>9</v>
      </c>
      <c r="Q137">
        <v>3</v>
      </c>
      <c r="R137">
        <v>0.77056277056277056</v>
      </c>
      <c r="S137">
        <v>3</v>
      </c>
      <c r="T137">
        <v>2</v>
      </c>
      <c r="U137">
        <v>9</v>
      </c>
      <c r="V137">
        <v>39</v>
      </c>
      <c r="W137">
        <v>2</v>
      </c>
      <c r="X137" t="s">
        <v>354</v>
      </c>
      <c r="Y137">
        <v>79.5</v>
      </c>
      <c r="AB137" t="s">
        <v>534</v>
      </c>
    </row>
    <row r="138" spans="1:28" x14ac:dyDescent="0.35">
      <c r="A138" t="s">
        <v>162</v>
      </c>
      <c r="C138">
        <v>39</v>
      </c>
      <c r="D138">
        <v>5</v>
      </c>
      <c r="E138">
        <v>22</v>
      </c>
      <c r="F138">
        <v>0</v>
      </c>
      <c r="G138">
        <v>22</v>
      </c>
      <c r="H138">
        <v>18</v>
      </c>
      <c r="I138">
        <v>240</v>
      </c>
      <c r="J138">
        <v>110</v>
      </c>
      <c r="K138">
        <v>218</v>
      </c>
      <c r="L138">
        <v>1025</v>
      </c>
      <c r="M138">
        <v>239</v>
      </c>
      <c r="N138">
        <v>652</v>
      </c>
      <c r="O138">
        <v>241</v>
      </c>
      <c r="P138">
        <v>9</v>
      </c>
      <c r="Q138">
        <v>118</v>
      </c>
      <c r="R138">
        <v>0.75171065493646139</v>
      </c>
      <c r="S138">
        <v>4</v>
      </c>
      <c r="T138">
        <v>2</v>
      </c>
      <c r="U138">
        <v>18</v>
      </c>
      <c r="V138">
        <v>1</v>
      </c>
      <c r="W138">
        <v>0</v>
      </c>
      <c r="X138" t="s">
        <v>355</v>
      </c>
      <c r="Y138">
        <v>64.5</v>
      </c>
      <c r="AB138" t="s">
        <v>535</v>
      </c>
    </row>
    <row r="139" spans="1:28" x14ac:dyDescent="0.35">
      <c r="A139" t="s">
        <v>163</v>
      </c>
      <c r="C139">
        <v>23</v>
      </c>
      <c r="D139">
        <v>5</v>
      </c>
      <c r="E139">
        <v>16</v>
      </c>
      <c r="F139">
        <v>12</v>
      </c>
      <c r="G139">
        <v>8</v>
      </c>
      <c r="H139">
        <v>14</v>
      </c>
      <c r="I139">
        <v>82</v>
      </c>
      <c r="J139">
        <v>28</v>
      </c>
      <c r="K139">
        <v>62</v>
      </c>
      <c r="L139">
        <v>195</v>
      </c>
      <c r="M139">
        <v>62</v>
      </c>
      <c r="N139">
        <v>199</v>
      </c>
      <c r="O139">
        <v>80</v>
      </c>
      <c r="P139">
        <v>0</v>
      </c>
      <c r="Q139">
        <v>40</v>
      </c>
      <c r="R139">
        <v>0.9128205128205128</v>
      </c>
      <c r="S139">
        <v>2</v>
      </c>
      <c r="T139">
        <v>2</v>
      </c>
      <c r="U139">
        <v>7</v>
      </c>
      <c r="V139">
        <v>25</v>
      </c>
      <c r="W139">
        <v>0</v>
      </c>
      <c r="X139" t="s">
        <v>356</v>
      </c>
      <c r="Y139">
        <v>67.2</v>
      </c>
      <c r="AB139" t="s">
        <v>536</v>
      </c>
    </row>
    <row r="140" spans="1:28" x14ac:dyDescent="0.35">
      <c r="A140" t="s">
        <v>164</v>
      </c>
      <c r="C140">
        <v>24</v>
      </c>
      <c r="D140">
        <v>10</v>
      </c>
      <c r="E140">
        <v>23</v>
      </c>
      <c r="F140">
        <v>5</v>
      </c>
      <c r="G140">
        <v>26</v>
      </c>
      <c r="H140">
        <v>18</v>
      </c>
      <c r="I140">
        <v>116</v>
      </c>
      <c r="J140">
        <v>63</v>
      </c>
      <c r="K140">
        <v>148</v>
      </c>
      <c r="L140">
        <v>269</v>
      </c>
      <c r="M140">
        <v>231</v>
      </c>
      <c r="N140">
        <v>475</v>
      </c>
      <c r="O140">
        <v>117</v>
      </c>
      <c r="P140">
        <v>5</v>
      </c>
      <c r="Q140">
        <v>33</v>
      </c>
      <c r="R140">
        <v>0.84758364312267653</v>
      </c>
      <c r="S140">
        <v>2</v>
      </c>
      <c r="T140">
        <v>4</v>
      </c>
      <c r="U140">
        <v>24</v>
      </c>
      <c r="V140">
        <v>1</v>
      </c>
      <c r="W140">
        <v>0</v>
      </c>
      <c r="X140" t="s">
        <v>357</v>
      </c>
      <c r="Y140">
        <v>99.4</v>
      </c>
      <c r="AB140" t="s">
        <v>537</v>
      </c>
    </row>
    <row r="141" spans="1:28" x14ac:dyDescent="0.35">
      <c r="A141" t="s">
        <v>165</v>
      </c>
      <c r="C141">
        <v>18</v>
      </c>
      <c r="D141">
        <v>5</v>
      </c>
      <c r="E141">
        <v>46</v>
      </c>
      <c r="F141">
        <v>7</v>
      </c>
      <c r="G141">
        <v>13</v>
      </c>
      <c r="H141">
        <v>23</v>
      </c>
      <c r="I141">
        <v>389</v>
      </c>
      <c r="J141">
        <v>341</v>
      </c>
      <c r="K141">
        <v>347</v>
      </c>
      <c r="L141">
        <v>1468</v>
      </c>
      <c r="M141">
        <v>814</v>
      </c>
      <c r="N141">
        <v>1212</v>
      </c>
      <c r="O141">
        <v>233</v>
      </c>
      <c r="P141">
        <v>6</v>
      </c>
      <c r="Q141">
        <v>192</v>
      </c>
      <c r="R141">
        <v>0.38043478260869568</v>
      </c>
      <c r="S141">
        <v>4</v>
      </c>
      <c r="T141">
        <v>2</v>
      </c>
      <c r="U141">
        <v>15</v>
      </c>
      <c r="V141">
        <v>1</v>
      </c>
      <c r="W141">
        <v>0</v>
      </c>
      <c r="X141" t="s">
        <v>358</v>
      </c>
      <c r="Y141">
        <v>92.1</v>
      </c>
      <c r="AB141" t="s">
        <v>538</v>
      </c>
    </row>
    <row r="142" spans="1:28" x14ac:dyDescent="0.35">
      <c r="A142" t="s">
        <v>166</v>
      </c>
      <c r="B142" t="s">
        <v>213</v>
      </c>
      <c r="C142">
        <v>7</v>
      </c>
      <c r="D142">
        <v>6</v>
      </c>
      <c r="E142">
        <v>12</v>
      </c>
      <c r="F142">
        <v>5</v>
      </c>
      <c r="G142">
        <v>7</v>
      </c>
      <c r="H142">
        <v>14</v>
      </c>
      <c r="I142">
        <v>79</v>
      </c>
      <c r="J142">
        <v>37</v>
      </c>
      <c r="K142">
        <v>99</v>
      </c>
      <c r="L142">
        <v>126</v>
      </c>
      <c r="M142">
        <v>43</v>
      </c>
      <c r="N142">
        <v>169</v>
      </c>
      <c r="O142">
        <v>85</v>
      </c>
      <c r="P142">
        <v>0</v>
      </c>
      <c r="Q142">
        <v>10</v>
      </c>
      <c r="R142">
        <v>0.62698412698412698</v>
      </c>
      <c r="S142">
        <v>2</v>
      </c>
      <c r="T142">
        <v>1</v>
      </c>
      <c r="U142">
        <v>16</v>
      </c>
      <c r="V142">
        <v>58</v>
      </c>
      <c r="W142">
        <v>2</v>
      </c>
      <c r="X142" t="s">
        <v>359</v>
      </c>
      <c r="Y142">
        <v>100</v>
      </c>
      <c r="AB142" t="s">
        <v>539</v>
      </c>
    </row>
    <row r="143" spans="1:28" x14ac:dyDescent="0.35">
      <c r="A143" t="s">
        <v>167</v>
      </c>
      <c r="C143">
        <v>20</v>
      </c>
      <c r="D143">
        <v>21</v>
      </c>
      <c r="E143">
        <v>19</v>
      </c>
      <c r="F143">
        <v>0</v>
      </c>
      <c r="G143">
        <v>20</v>
      </c>
      <c r="H143">
        <v>17</v>
      </c>
      <c r="I143">
        <v>139</v>
      </c>
      <c r="J143">
        <v>90</v>
      </c>
      <c r="K143">
        <v>162</v>
      </c>
      <c r="L143">
        <v>807</v>
      </c>
      <c r="M143">
        <v>190</v>
      </c>
      <c r="N143">
        <v>507</v>
      </c>
      <c r="O143">
        <v>152</v>
      </c>
      <c r="P143">
        <v>0</v>
      </c>
      <c r="Q143">
        <v>2</v>
      </c>
      <c r="R143">
        <v>0.28376703841387863</v>
      </c>
      <c r="S143">
        <v>6</v>
      </c>
      <c r="T143">
        <v>2</v>
      </c>
      <c r="U143">
        <v>9</v>
      </c>
      <c r="V143">
        <v>181</v>
      </c>
      <c r="W143">
        <v>0</v>
      </c>
      <c r="X143" t="s">
        <v>360</v>
      </c>
      <c r="Y143">
        <v>81.599999999999994</v>
      </c>
      <c r="AB143" t="s">
        <v>540</v>
      </c>
    </row>
    <row r="144" spans="1:28" x14ac:dyDescent="0.35">
      <c r="A144" t="s">
        <v>168</v>
      </c>
      <c r="C144">
        <v>24</v>
      </c>
      <c r="D144">
        <v>5</v>
      </c>
      <c r="E144">
        <v>29</v>
      </c>
      <c r="F144">
        <v>7</v>
      </c>
      <c r="G144">
        <v>17</v>
      </c>
      <c r="H144">
        <v>20</v>
      </c>
      <c r="I144">
        <v>307</v>
      </c>
      <c r="J144">
        <v>1241</v>
      </c>
      <c r="K144">
        <v>292</v>
      </c>
      <c r="L144">
        <v>1799</v>
      </c>
      <c r="M144">
        <v>2030</v>
      </c>
      <c r="N144">
        <v>3435</v>
      </c>
      <c r="O144">
        <v>334</v>
      </c>
      <c r="P144">
        <v>8</v>
      </c>
      <c r="Q144">
        <v>65</v>
      </c>
      <c r="R144">
        <v>0.23081170623964661</v>
      </c>
      <c r="S144">
        <v>6</v>
      </c>
      <c r="T144">
        <v>2</v>
      </c>
      <c r="U144">
        <v>18</v>
      </c>
      <c r="V144">
        <v>2</v>
      </c>
      <c r="W144">
        <v>0</v>
      </c>
      <c r="X144" t="s">
        <v>361</v>
      </c>
      <c r="Y144">
        <v>99.5</v>
      </c>
      <c r="AB144" t="s">
        <v>541</v>
      </c>
    </row>
    <row r="145" spans="1:28" x14ac:dyDescent="0.35">
      <c r="A145" t="s">
        <v>169</v>
      </c>
      <c r="C145">
        <v>25</v>
      </c>
      <c r="D145">
        <v>17</v>
      </c>
      <c r="E145">
        <v>16</v>
      </c>
      <c r="F145">
        <v>3</v>
      </c>
      <c r="G145">
        <v>17</v>
      </c>
      <c r="H145">
        <v>17</v>
      </c>
      <c r="I145">
        <v>147</v>
      </c>
      <c r="J145">
        <v>85</v>
      </c>
      <c r="K145">
        <v>179</v>
      </c>
      <c r="L145">
        <v>426</v>
      </c>
      <c r="M145">
        <v>195</v>
      </c>
      <c r="N145">
        <v>737</v>
      </c>
      <c r="O145">
        <v>152</v>
      </c>
      <c r="P145">
        <v>7</v>
      </c>
      <c r="Q145">
        <v>11</v>
      </c>
      <c r="R145">
        <v>0.83606557377049184</v>
      </c>
      <c r="S145">
        <v>3</v>
      </c>
      <c r="T145">
        <v>2</v>
      </c>
      <c r="U145">
        <v>24</v>
      </c>
      <c r="V145">
        <v>76</v>
      </c>
      <c r="W145">
        <v>1</v>
      </c>
      <c r="X145" t="s">
        <v>362</v>
      </c>
      <c r="Y145">
        <v>77.900000000000006</v>
      </c>
      <c r="AB145" t="s">
        <v>542</v>
      </c>
    </row>
    <row r="146" spans="1:28" x14ac:dyDescent="0.35">
      <c r="A146" t="s">
        <v>170</v>
      </c>
      <c r="B146" t="s">
        <v>211</v>
      </c>
      <c r="C146">
        <v>24</v>
      </c>
      <c r="D146">
        <v>5</v>
      </c>
      <c r="E146">
        <v>27</v>
      </c>
      <c r="F146">
        <v>8</v>
      </c>
      <c r="G146">
        <v>12</v>
      </c>
      <c r="H146">
        <v>21</v>
      </c>
      <c r="I146">
        <v>228</v>
      </c>
      <c r="J146">
        <v>147</v>
      </c>
      <c r="K146">
        <v>733</v>
      </c>
      <c r="L146">
        <v>4230</v>
      </c>
      <c r="M146">
        <v>2583</v>
      </c>
      <c r="N146">
        <v>20587</v>
      </c>
      <c r="O146">
        <v>222</v>
      </c>
      <c r="P146">
        <v>0</v>
      </c>
      <c r="Q146">
        <v>66</v>
      </c>
      <c r="R146">
        <v>0.79418026969481903</v>
      </c>
      <c r="S146">
        <v>19</v>
      </c>
      <c r="T146">
        <v>18</v>
      </c>
      <c r="U146">
        <v>10</v>
      </c>
      <c r="V146">
        <v>7</v>
      </c>
      <c r="W146">
        <v>0</v>
      </c>
      <c r="X146" t="s">
        <v>363</v>
      </c>
      <c r="Y146">
        <v>66.099999999999994</v>
      </c>
      <c r="AB146" t="s">
        <v>543</v>
      </c>
    </row>
    <row r="147" spans="1:28" x14ac:dyDescent="0.35">
      <c r="A147" t="s">
        <v>171</v>
      </c>
      <c r="C147">
        <v>31</v>
      </c>
      <c r="D147">
        <v>5</v>
      </c>
      <c r="E147">
        <v>28</v>
      </c>
      <c r="F147">
        <v>4</v>
      </c>
      <c r="G147">
        <v>14</v>
      </c>
      <c r="H147">
        <v>19</v>
      </c>
      <c r="I147">
        <v>205</v>
      </c>
      <c r="J147">
        <v>91</v>
      </c>
      <c r="K147">
        <v>217</v>
      </c>
      <c r="L147">
        <v>1055</v>
      </c>
      <c r="M147">
        <v>185</v>
      </c>
      <c r="N147">
        <v>893</v>
      </c>
      <c r="O147">
        <v>203</v>
      </c>
      <c r="P147">
        <v>0</v>
      </c>
      <c r="Q147">
        <v>89</v>
      </c>
      <c r="R147">
        <v>0.43690248565965578</v>
      </c>
      <c r="S147">
        <v>5</v>
      </c>
      <c r="T147">
        <v>2</v>
      </c>
      <c r="U147">
        <v>14</v>
      </c>
      <c r="V147">
        <v>1</v>
      </c>
      <c r="W147">
        <v>0</v>
      </c>
      <c r="X147" t="s">
        <v>364</v>
      </c>
      <c r="Y147">
        <v>93.3</v>
      </c>
      <c r="AB147" t="s">
        <v>544</v>
      </c>
    </row>
    <row r="148" spans="1:28" x14ac:dyDescent="0.35">
      <c r="A148" t="s">
        <v>172</v>
      </c>
      <c r="C148">
        <v>29</v>
      </c>
      <c r="D148">
        <v>12</v>
      </c>
      <c r="E148">
        <v>20</v>
      </c>
      <c r="F148">
        <v>10</v>
      </c>
      <c r="G148">
        <v>11</v>
      </c>
      <c r="H148">
        <v>18</v>
      </c>
      <c r="I148">
        <v>152</v>
      </c>
      <c r="J148">
        <v>91</v>
      </c>
      <c r="K148">
        <v>157</v>
      </c>
      <c r="L148">
        <v>828</v>
      </c>
      <c r="M148">
        <v>367</v>
      </c>
      <c r="N148">
        <v>429</v>
      </c>
      <c r="O148">
        <v>184</v>
      </c>
      <c r="P148">
        <v>7</v>
      </c>
      <c r="Q148">
        <v>42</v>
      </c>
      <c r="R148">
        <v>0.70299401197604794</v>
      </c>
      <c r="S148">
        <v>5</v>
      </c>
      <c r="T148">
        <v>4</v>
      </c>
      <c r="U148">
        <v>16</v>
      </c>
      <c r="V148">
        <v>1</v>
      </c>
      <c r="W148">
        <v>0</v>
      </c>
      <c r="X148" t="s">
        <v>365</v>
      </c>
      <c r="Y148">
        <v>99.6</v>
      </c>
      <c r="AB148" t="s">
        <v>545</v>
      </c>
    </row>
    <row r="149" spans="1:28" x14ac:dyDescent="0.35">
      <c r="A149" t="s">
        <v>173</v>
      </c>
      <c r="C149">
        <v>34</v>
      </c>
      <c r="D149">
        <v>22</v>
      </c>
      <c r="E149">
        <v>35</v>
      </c>
      <c r="F149">
        <v>17</v>
      </c>
      <c r="G149">
        <v>16</v>
      </c>
      <c r="H149">
        <v>20</v>
      </c>
      <c r="I149">
        <v>252</v>
      </c>
      <c r="J149">
        <v>143</v>
      </c>
      <c r="K149">
        <v>236</v>
      </c>
      <c r="L149">
        <v>644</v>
      </c>
      <c r="M149">
        <v>206</v>
      </c>
      <c r="N149">
        <v>638</v>
      </c>
      <c r="O149">
        <v>231</v>
      </c>
      <c r="P149">
        <v>0</v>
      </c>
      <c r="Q149">
        <v>59</v>
      </c>
      <c r="R149">
        <v>0.56709265175718848</v>
      </c>
      <c r="S149">
        <v>3</v>
      </c>
      <c r="T149">
        <v>1</v>
      </c>
      <c r="U149">
        <v>7</v>
      </c>
      <c r="V149">
        <v>126</v>
      </c>
      <c r="W149">
        <v>1</v>
      </c>
      <c r="X149" t="s">
        <v>366</v>
      </c>
      <c r="Y149">
        <v>100</v>
      </c>
      <c r="AB149" t="s">
        <v>546</v>
      </c>
    </row>
    <row r="150" spans="1:28" x14ac:dyDescent="0.35">
      <c r="A150" t="s">
        <v>174</v>
      </c>
      <c r="B150" t="s">
        <v>212</v>
      </c>
      <c r="C150">
        <v>22</v>
      </c>
      <c r="D150">
        <v>23</v>
      </c>
      <c r="E150">
        <v>15</v>
      </c>
      <c r="F150">
        <v>14</v>
      </c>
      <c r="G150">
        <v>26</v>
      </c>
      <c r="H150">
        <v>19</v>
      </c>
      <c r="I150">
        <v>244</v>
      </c>
      <c r="J150">
        <v>81</v>
      </c>
      <c r="K150">
        <v>208</v>
      </c>
      <c r="L150">
        <v>1198</v>
      </c>
      <c r="M150">
        <v>1075</v>
      </c>
      <c r="N150">
        <v>8668</v>
      </c>
      <c r="O150">
        <v>237</v>
      </c>
      <c r="P150">
        <v>0</v>
      </c>
      <c r="Q150">
        <v>14</v>
      </c>
      <c r="R150">
        <v>0.79284525790349414</v>
      </c>
      <c r="S150">
        <v>5</v>
      </c>
      <c r="T150">
        <v>13</v>
      </c>
      <c r="U150">
        <v>22</v>
      </c>
      <c r="V150">
        <v>35000</v>
      </c>
      <c r="W150">
        <v>0</v>
      </c>
      <c r="X150" t="s">
        <v>367</v>
      </c>
      <c r="Y150">
        <v>97.8</v>
      </c>
      <c r="AB150" t="s">
        <v>547</v>
      </c>
    </row>
    <row r="151" spans="1:28" x14ac:dyDescent="0.35">
      <c r="A151" t="s">
        <v>175</v>
      </c>
      <c r="C151">
        <v>38</v>
      </c>
      <c r="D151">
        <v>20</v>
      </c>
      <c r="E151">
        <v>31</v>
      </c>
      <c r="F151">
        <v>5</v>
      </c>
      <c r="G151">
        <v>9</v>
      </c>
      <c r="H151">
        <v>18</v>
      </c>
      <c r="I151">
        <v>367</v>
      </c>
      <c r="J151">
        <v>243</v>
      </c>
      <c r="K151">
        <v>282</v>
      </c>
      <c r="L151">
        <v>2384</v>
      </c>
      <c r="M151">
        <v>363</v>
      </c>
      <c r="N151">
        <v>3789</v>
      </c>
      <c r="O151">
        <v>444</v>
      </c>
      <c r="P151">
        <v>0</v>
      </c>
      <c r="Q151">
        <v>104</v>
      </c>
      <c r="R151">
        <v>0.81121808287986608</v>
      </c>
      <c r="S151">
        <v>6</v>
      </c>
      <c r="T151">
        <v>1</v>
      </c>
      <c r="U151">
        <v>14</v>
      </c>
      <c r="V151">
        <v>554</v>
      </c>
      <c r="W151">
        <v>1</v>
      </c>
      <c r="X151" t="s">
        <v>368</v>
      </c>
      <c r="Y151">
        <v>92.7</v>
      </c>
      <c r="AB151" t="s">
        <v>548</v>
      </c>
    </row>
    <row r="152" spans="1:28" x14ac:dyDescent="0.35">
      <c r="A152" t="s">
        <v>176</v>
      </c>
      <c r="B152" t="s">
        <v>216</v>
      </c>
      <c r="C152">
        <v>21</v>
      </c>
      <c r="D152">
        <v>5</v>
      </c>
      <c r="E152">
        <v>15</v>
      </c>
      <c r="F152">
        <v>22</v>
      </c>
      <c r="G152">
        <v>11</v>
      </c>
      <c r="H152">
        <v>15</v>
      </c>
      <c r="I152">
        <v>90</v>
      </c>
      <c r="J152">
        <v>36</v>
      </c>
      <c r="K152">
        <v>66</v>
      </c>
      <c r="L152">
        <v>404</v>
      </c>
      <c r="M152">
        <v>234</v>
      </c>
      <c r="N152">
        <v>380</v>
      </c>
      <c r="O152">
        <v>107</v>
      </c>
      <c r="P152">
        <v>11</v>
      </c>
      <c r="Q152">
        <v>28</v>
      </c>
      <c r="R152">
        <v>0.34405940594059398</v>
      </c>
      <c r="S152">
        <v>4</v>
      </c>
      <c r="T152">
        <v>6</v>
      </c>
      <c r="U152">
        <v>8</v>
      </c>
      <c r="V152">
        <v>1</v>
      </c>
      <c r="W152">
        <v>0</v>
      </c>
      <c r="X152" t="s">
        <v>369</v>
      </c>
      <c r="Y152">
        <v>99.4</v>
      </c>
      <c r="AB152" t="s">
        <v>549</v>
      </c>
    </row>
    <row r="153" spans="1:28" x14ac:dyDescent="0.35">
      <c r="A153" t="s">
        <v>177</v>
      </c>
      <c r="C153">
        <v>35</v>
      </c>
      <c r="D153">
        <v>24</v>
      </c>
      <c r="E153">
        <v>28</v>
      </c>
      <c r="F153">
        <v>0</v>
      </c>
      <c r="G153">
        <v>18</v>
      </c>
      <c r="H153">
        <v>24</v>
      </c>
      <c r="I153">
        <v>330</v>
      </c>
      <c r="J153">
        <v>424</v>
      </c>
      <c r="K153">
        <v>457</v>
      </c>
      <c r="L153">
        <v>2595</v>
      </c>
      <c r="M153">
        <v>1402</v>
      </c>
      <c r="N153">
        <v>3219</v>
      </c>
      <c r="O153">
        <v>267</v>
      </c>
      <c r="P153">
        <v>5</v>
      </c>
      <c r="Q153">
        <v>31</v>
      </c>
      <c r="R153">
        <v>0.50972006220839816</v>
      </c>
      <c r="S153">
        <v>8</v>
      </c>
      <c r="T153">
        <v>3</v>
      </c>
      <c r="U153">
        <v>19</v>
      </c>
      <c r="V153">
        <v>355</v>
      </c>
      <c r="W153">
        <v>0</v>
      </c>
      <c r="X153" t="s">
        <v>370</v>
      </c>
      <c r="Y153">
        <v>99.7</v>
      </c>
      <c r="AB153" t="s">
        <v>550</v>
      </c>
    </row>
    <row r="154" spans="1:28" x14ac:dyDescent="0.35">
      <c r="A154" t="s">
        <v>178</v>
      </c>
      <c r="B154" t="s">
        <v>218</v>
      </c>
      <c r="C154">
        <v>28</v>
      </c>
      <c r="D154">
        <v>5</v>
      </c>
      <c r="E154">
        <v>21</v>
      </c>
      <c r="F154">
        <v>5</v>
      </c>
      <c r="G154">
        <v>11</v>
      </c>
      <c r="H154">
        <v>21</v>
      </c>
      <c r="I154">
        <v>149</v>
      </c>
      <c r="J154">
        <v>1248</v>
      </c>
      <c r="K154">
        <v>174</v>
      </c>
      <c r="L154">
        <v>3012</v>
      </c>
      <c r="M154">
        <v>2493</v>
      </c>
      <c r="N154">
        <v>4599</v>
      </c>
      <c r="O154">
        <v>155</v>
      </c>
      <c r="P154">
        <v>0</v>
      </c>
      <c r="Q154">
        <v>67</v>
      </c>
      <c r="R154">
        <v>0.98771580345285526</v>
      </c>
      <c r="S154">
        <v>20</v>
      </c>
      <c r="T154">
        <v>2</v>
      </c>
      <c r="U154">
        <v>21</v>
      </c>
      <c r="V154">
        <v>2</v>
      </c>
      <c r="W154">
        <v>0</v>
      </c>
      <c r="X154" t="s">
        <v>371</v>
      </c>
      <c r="Y154">
        <v>99.6</v>
      </c>
      <c r="AB154" t="s">
        <v>551</v>
      </c>
    </row>
    <row r="155" spans="1:28" x14ac:dyDescent="0.35">
      <c r="A155" t="s">
        <v>179</v>
      </c>
      <c r="C155">
        <v>26</v>
      </c>
      <c r="D155">
        <v>30</v>
      </c>
      <c r="E155">
        <v>25</v>
      </c>
      <c r="F155">
        <v>7</v>
      </c>
      <c r="G155">
        <v>10</v>
      </c>
      <c r="H155">
        <v>17</v>
      </c>
      <c r="I155">
        <v>965</v>
      </c>
      <c r="J155">
        <v>355</v>
      </c>
      <c r="K155">
        <v>890</v>
      </c>
      <c r="L155">
        <v>3427</v>
      </c>
      <c r="M155">
        <v>620</v>
      </c>
      <c r="N155">
        <v>2413</v>
      </c>
      <c r="O155">
        <v>922</v>
      </c>
      <c r="P155">
        <v>0</v>
      </c>
      <c r="Q155">
        <v>51</v>
      </c>
      <c r="R155">
        <v>0.82120946538124451</v>
      </c>
      <c r="S155">
        <v>4</v>
      </c>
      <c r="T155">
        <v>2</v>
      </c>
      <c r="U155">
        <v>17</v>
      </c>
      <c r="V155">
        <v>120</v>
      </c>
      <c r="W155">
        <v>1</v>
      </c>
      <c r="X155" t="s">
        <v>372</v>
      </c>
      <c r="Y155">
        <v>99.1</v>
      </c>
      <c r="AB155" t="s">
        <v>444</v>
      </c>
    </row>
    <row r="156" spans="1:28" x14ac:dyDescent="0.35">
      <c r="A156" t="s">
        <v>180</v>
      </c>
      <c r="C156">
        <v>18</v>
      </c>
      <c r="D156">
        <v>5</v>
      </c>
      <c r="E156">
        <v>25</v>
      </c>
      <c r="F156">
        <v>2</v>
      </c>
      <c r="G156">
        <v>14</v>
      </c>
      <c r="H156">
        <v>16</v>
      </c>
      <c r="I156">
        <v>120</v>
      </c>
      <c r="J156">
        <v>51</v>
      </c>
      <c r="K156">
        <v>113</v>
      </c>
      <c r="L156">
        <v>172</v>
      </c>
      <c r="M156">
        <v>89</v>
      </c>
      <c r="N156">
        <v>142</v>
      </c>
      <c r="O156">
        <v>110</v>
      </c>
      <c r="P156">
        <v>10</v>
      </c>
      <c r="Q156">
        <v>42</v>
      </c>
      <c r="R156">
        <v>0.85119047619047616</v>
      </c>
      <c r="S156">
        <v>1</v>
      </c>
      <c r="T156">
        <v>2</v>
      </c>
      <c r="U156">
        <v>12</v>
      </c>
      <c r="V156">
        <v>1</v>
      </c>
      <c r="W156">
        <v>0</v>
      </c>
      <c r="X156" t="s">
        <v>373</v>
      </c>
      <c r="Y156">
        <v>80.2</v>
      </c>
      <c r="AB156" t="s">
        <v>552</v>
      </c>
    </row>
    <row r="157" spans="1:28" x14ac:dyDescent="0.35">
      <c r="A157" t="s">
        <v>181</v>
      </c>
      <c r="C157">
        <v>39</v>
      </c>
      <c r="D157">
        <v>12</v>
      </c>
      <c r="E157">
        <v>38</v>
      </c>
      <c r="F157">
        <v>4</v>
      </c>
      <c r="G157">
        <v>18</v>
      </c>
      <c r="H157">
        <v>31</v>
      </c>
      <c r="I157">
        <v>468</v>
      </c>
      <c r="J157">
        <v>2285</v>
      </c>
      <c r="K157">
        <v>558</v>
      </c>
      <c r="L157">
        <v>3259</v>
      </c>
      <c r="M157">
        <v>4583</v>
      </c>
      <c r="N157">
        <v>4606</v>
      </c>
      <c r="O157">
        <v>435</v>
      </c>
      <c r="P157">
        <v>8</v>
      </c>
      <c r="Q157">
        <v>117</v>
      </c>
      <c r="R157">
        <v>0.47799322868574939</v>
      </c>
      <c r="S157">
        <v>7</v>
      </c>
      <c r="T157">
        <v>2</v>
      </c>
      <c r="U157">
        <v>20</v>
      </c>
      <c r="V157">
        <v>1</v>
      </c>
      <c r="W157">
        <v>0</v>
      </c>
      <c r="X157" t="s">
        <v>374</v>
      </c>
      <c r="Y157">
        <v>98.7</v>
      </c>
      <c r="AB157" t="s">
        <v>553</v>
      </c>
    </row>
    <row r="158" spans="1:28" x14ac:dyDescent="0.35">
      <c r="A158" t="s">
        <v>182</v>
      </c>
      <c r="C158">
        <v>33</v>
      </c>
      <c r="D158">
        <v>5</v>
      </c>
      <c r="E158">
        <v>16</v>
      </c>
      <c r="F158">
        <v>6</v>
      </c>
      <c r="G158">
        <v>11</v>
      </c>
      <c r="H158">
        <v>16</v>
      </c>
      <c r="I158">
        <v>86</v>
      </c>
      <c r="J158">
        <v>48</v>
      </c>
      <c r="K158">
        <v>103</v>
      </c>
      <c r="L158">
        <v>184</v>
      </c>
      <c r="M158">
        <v>96</v>
      </c>
      <c r="N158">
        <v>441</v>
      </c>
      <c r="O158">
        <v>111</v>
      </c>
      <c r="P158">
        <v>9</v>
      </c>
      <c r="Q158">
        <v>87</v>
      </c>
      <c r="R158">
        <v>0.75135135135135134</v>
      </c>
      <c r="S158">
        <v>2</v>
      </c>
      <c r="T158">
        <v>2</v>
      </c>
      <c r="U158">
        <v>22</v>
      </c>
      <c r="V158">
        <v>2</v>
      </c>
      <c r="W158">
        <v>1</v>
      </c>
      <c r="X158" t="s">
        <v>375</v>
      </c>
      <c r="Y158">
        <v>96.7</v>
      </c>
      <c r="AB158" t="s">
        <v>554</v>
      </c>
    </row>
    <row r="159" spans="1:28" x14ac:dyDescent="0.35">
      <c r="A159" t="s">
        <v>183</v>
      </c>
      <c r="C159">
        <v>20</v>
      </c>
      <c r="D159">
        <v>17</v>
      </c>
      <c r="E159">
        <v>19</v>
      </c>
      <c r="F159">
        <v>11</v>
      </c>
      <c r="G159">
        <v>10</v>
      </c>
      <c r="H159">
        <v>15</v>
      </c>
      <c r="I159">
        <v>303</v>
      </c>
      <c r="J159">
        <v>66</v>
      </c>
      <c r="K159">
        <v>211</v>
      </c>
      <c r="L159">
        <v>731</v>
      </c>
      <c r="M159">
        <v>105</v>
      </c>
      <c r="N159">
        <v>474</v>
      </c>
      <c r="O159">
        <v>314</v>
      </c>
      <c r="P159">
        <v>0</v>
      </c>
      <c r="Q159">
        <v>13</v>
      </c>
      <c r="R159">
        <v>0.88098495212038308</v>
      </c>
      <c r="S159">
        <v>2</v>
      </c>
      <c r="T159">
        <v>2</v>
      </c>
      <c r="U159">
        <v>7</v>
      </c>
      <c r="V159">
        <v>1360</v>
      </c>
      <c r="W159">
        <v>0</v>
      </c>
      <c r="X159" t="s">
        <v>376</v>
      </c>
      <c r="Y159">
        <v>100</v>
      </c>
      <c r="AB159" t="s">
        <v>555</v>
      </c>
    </row>
    <row r="160" spans="1:28" x14ac:dyDescent="0.35">
      <c r="A160" t="s">
        <v>184</v>
      </c>
      <c r="B160" t="s">
        <v>213</v>
      </c>
      <c r="C160">
        <v>42</v>
      </c>
      <c r="D160">
        <v>5</v>
      </c>
      <c r="E160">
        <v>31</v>
      </c>
      <c r="F160">
        <v>0</v>
      </c>
      <c r="G160">
        <v>14</v>
      </c>
      <c r="H160">
        <v>22</v>
      </c>
      <c r="I160">
        <v>355</v>
      </c>
      <c r="J160">
        <v>170</v>
      </c>
      <c r="K160">
        <v>416</v>
      </c>
      <c r="L160">
        <v>3390</v>
      </c>
      <c r="M160">
        <v>1107</v>
      </c>
      <c r="N160">
        <v>5825</v>
      </c>
      <c r="O160">
        <v>303</v>
      </c>
      <c r="P160">
        <v>0</v>
      </c>
      <c r="Q160">
        <v>166</v>
      </c>
      <c r="R160">
        <v>0.62466960352422907</v>
      </c>
      <c r="S160">
        <v>10</v>
      </c>
      <c r="T160">
        <v>7</v>
      </c>
      <c r="U160">
        <v>21</v>
      </c>
      <c r="V160">
        <v>1</v>
      </c>
      <c r="W160">
        <v>0</v>
      </c>
      <c r="X160" t="s">
        <v>377</v>
      </c>
      <c r="Y160">
        <v>98</v>
      </c>
      <c r="AB160" t="s">
        <v>556</v>
      </c>
    </row>
    <row r="161" spans="1:28" x14ac:dyDescent="0.35">
      <c r="A161" t="s">
        <v>185</v>
      </c>
      <c r="C161">
        <v>30</v>
      </c>
      <c r="D161">
        <v>5</v>
      </c>
      <c r="E161">
        <v>31</v>
      </c>
      <c r="F161">
        <v>2</v>
      </c>
      <c r="G161">
        <v>13</v>
      </c>
      <c r="H161">
        <v>17</v>
      </c>
      <c r="I161">
        <v>142</v>
      </c>
      <c r="J161">
        <v>103</v>
      </c>
      <c r="K161">
        <v>149</v>
      </c>
      <c r="L161">
        <v>348</v>
      </c>
      <c r="M161">
        <v>217</v>
      </c>
      <c r="N161">
        <v>501</v>
      </c>
      <c r="O161">
        <v>136</v>
      </c>
      <c r="P161">
        <v>0</v>
      </c>
      <c r="Q161">
        <v>100</v>
      </c>
      <c r="R161">
        <v>0.85344827586206895</v>
      </c>
      <c r="S161">
        <v>2</v>
      </c>
      <c r="T161">
        <v>2</v>
      </c>
      <c r="U161">
        <v>13</v>
      </c>
      <c r="V161">
        <v>1</v>
      </c>
      <c r="W161">
        <v>0</v>
      </c>
      <c r="X161" t="s">
        <v>378</v>
      </c>
      <c r="Y161">
        <v>98.2</v>
      </c>
      <c r="AB161" t="s">
        <v>557</v>
      </c>
    </row>
    <row r="162" spans="1:28" x14ac:dyDescent="0.35">
      <c r="A162" t="s">
        <v>186</v>
      </c>
      <c r="C162">
        <v>22</v>
      </c>
      <c r="D162">
        <v>5</v>
      </c>
      <c r="E162">
        <v>15</v>
      </c>
      <c r="F162">
        <v>1</v>
      </c>
      <c r="G162">
        <v>14</v>
      </c>
      <c r="H162">
        <v>16</v>
      </c>
      <c r="I162">
        <v>134</v>
      </c>
      <c r="J162">
        <v>57</v>
      </c>
      <c r="K162">
        <v>122</v>
      </c>
      <c r="L162">
        <v>208</v>
      </c>
      <c r="M162">
        <v>85</v>
      </c>
      <c r="N162">
        <v>341</v>
      </c>
      <c r="O162">
        <v>137</v>
      </c>
      <c r="P162">
        <v>9</v>
      </c>
      <c r="Q162">
        <v>30</v>
      </c>
      <c r="R162">
        <v>0.87980769230769229</v>
      </c>
      <c r="S162">
        <v>2</v>
      </c>
      <c r="T162">
        <v>1</v>
      </c>
      <c r="U162">
        <v>12</v>
      </c>
      <c r="V162">
        <v>204</v>
      </c>
      <c r="W162">
        <v>1</v>
      </c>
      <c r="X162" t="s">
        <v>379</v>
      </c>
      <c r="Y162">
        <v>92.7</v>
      </c>
      <c r="AB162" t="s">
        <v>558</v>
      </c>
    </row>
    <row r="163" spans="1:28" x14ac:dyDescent="0.35">
      <c r="A163" t="s">
        <v>187</v>
      </c>
      <c r="C163">
        <v>18</v>
      </c>
      <c r="D163">
        <v>21</v>
      </c>
      <c r="E163">
        <v>17</v>
      </c>
      <c r="F163">
        <v>3</v>
      </c>
      <c r="G163">
        <v>8</v>
      </c>
      <c r="H163">
        <v>13</v>
      </c>
      <c r="I163">
        <v>104</v>
      </c>
      <c r="J163">
        <v>48</v>
      </c>
      <c r="K163">
        <v>176</v>
      </c>
      <c r="L163">
        <v>196</v>
      </c>
      <c r="M163">
        <v>66</v>
      </c>
      <c r="N163">
        <v>341</v>
      </c>
      <c r="O163">
        <v>116</v>
      </c>
      <c r="P163">
        <v>0</v>
      </c>
      <c r="Q163">
        <v>20</v>
      </c>
      <c r="R163">
        <v>0.65816326530612246</v>
      </c>
      <c r="S163">
        <v>2</v>
      </c>
      <c r="T163">
        <v>1</v>
      </c>
      <c r="U163">
        <v>7</v>
      </c>
      <c r="V163">
        <v>55</v>
      </c>
      <c r="W163">
        <v>0</v>
      </c>
      <c r="X163" t="s">
        <v>380</v>
      </c>
      <c r="Y163">
        <v>92.1</v>
      </c>
      <c r="AB163" t="s">
        <v>559</v>
      </c>
    </row>
    <row r="164" spans="1:28" x14ac:dyDescent="0.35">
      <c r="A164" t="s">
        <v>188</v>
      </c>
      <c r="C164">
        <v>18</v>
      </c>
      <c r="D164">
        <v>5</v>
      </c>
      <c r="E164">
        <v>23</v>
      </c>
      <c r="F164">
        <v>4</v>
      </c>
      <c r="G164">
        <v>22</v>
      </c>
      <c r="H164">
        <v>21</v>
      </c>
      <c r="I164">
        <v>134</v>
      </c>
      <c r="J164">
        <v>90</v>
      </c>
      <c r="K164">
        <v>131</v>
      </c>
      <c r="L164">
        <v>629</v>
      </c>
      <c r="M164">
        <v>212</v>
      </c>
      <c r="N164">
        <v>682</v>
      </c>
      <c r="O164">
        <v>152</v>
      </c>
      <c r="P164">
        <v>6</v>
      </c>
      <c r="Q164">
        <v>44</v>
      </c>
      <c r="R164">
        <v>0.54675118858954042</v>
      </c>
      <c r="S164">
        <v>5</v>
      </c>
      <c r="T164">
        <v>2</v>
      </c>
      <c r="U164">
        <v>19</v>
      </c>
      <c r="V164">
        <v>1</v>
      </c>
      <c r="W164">
        <v>1</v>
      </c>
      <c r="X164" t="s">
        <v>381</v>
      </c>
      <c r="Y164">
        <v>88.9</v>
      </c>
      <c r="AB164" t="s">
        <v>560</v>
      </c>
    </row>
    <row r="165" spans="1:28" x14ac:dyDescent="0.35">
      <c r="A165" t="s">
        <v>189</v>
      </c>
      <c r="C165">
        <v>29</v>
      </c>
      <c r="D165">
        <v>26</v>
      </c>
      <c r="E165">
        <v>32</v>
      </c>
      <c r="F165">
        <v>0</v>
      </c>
      <c r="G165">
        <v>25</v>
      </c>
      <c r="H165">
        <v>28</v>
      </c>
      <c r="I165">
        <v>291</v>
      </c>
      <c r="J165">
        <v>806</v>
      </c>
      <c r="K165">
        <v>332</v>
      </c>
      <c r="L165">
        <v>761</v>
      </c>
      <c r="M165">
        <v>1238</v>
      </c>
      <c r="N165">
        <v>7768</v>
      </c>
      <c r="O165">
        <v>267</v>
      </c>
      <c r="P165">
        <v>0</v>
      </c>
      <c r="Q165">
        <v>6</v>
      </c>
      <c r="R165">
        <v>0.66230366492146597</v>
      </c>
      <c r="S165">
        <v>3</v>
      </c>
      <c r="T165">
        <v>2</v>
      </c>
      <c r="U165">
        <v>17</v>
      </c>
      <c r="V165">
        <v>6480</v>
      </c>
      <c r="W165">
        <v>0</v>
      </c>
      <c r="X165" t="s">
        <v>382</v>
      </c>
      <c r="Y165">
        <v>87.1</v>
      </c>
      <c r="AB165" t="s">
        <v>561</v>
      </c>
    </row>
    <row r="166" spans="1:28" x14ac:dyDescent="0.35">
      <c r="A166" t="s">
        <v>190</v>
      </c>
      <c r="C166">
        <v>31</v>
      </c>
      <c r="D166">
        <v>11</v>
      </c>
      <c r="E166">
        <v>21</v>
      </c>
      <c r="F166">
        <v>1</v>
      </c>
      <c r="G166">
        <v>14</v>
      </c>
      <c r="H166">
        <v>13</v>
      </c>
      <c r="I166">
        <v>91</v>
      </c>
      <c r="J166">
        <v>33</v>
      </c>
      <c r="K166">
        <v>89</v>
      </c>
      <c r="L166">
        <v>210</v>
      </c>
      <c r="M166">
        <v>38</v>
      </c>
      <c r="N166">
        <v>137</v>
      </c>
      <c r="O166">
        <v>84</v>
      </c>
      <c r="P166">
        <v>0</v>
      </c>
      <c r="Q166">
        <v>54</v>
      </c>
      <c r="R166">
        <v>0.69047619047619047</v>
      </c>
      <c r="S166">
        <v>2</v>
      </c>
      <c r="T166">
        <v>1</v>
      </c>
      <c r="U166">
        <v>14</v>
      </c>
      <c r="V166">
        <v>2</v>
      </c>
      <c r="W166">
        <v>0</v>
      </c>
      <c r="X166" t="s">
        <v>383</v>
      </c>
      <c r="Y166">
        <v>100</v>
      </c>
      <c r="AB166" t="s">
        <v>562</v>
      </c>
    </row>
    <row r="167" spans="1:28" x14ac:dyDescent="0.35">
      <c r="A167" t="s">
        <v>191</v>
      </c>
      <c r="B167" t="s">
        <v>211</v>
      </c>
      <c r="C167">
        <v>45</v>
      </c>
      <c r="D167">
        <v>6</v>
      </c>
      <c r="E167">
        <v>44</v>
      </c>
      <c r="F167">
        <v>18</v>
      </c>
      <c r="G167">
        <v>14</v>
      </c>
      <c r="H167">
        <v>24</v>
      </c>
      <c r="I167">
        <v>324</v>
      </c>
      <c r="J167">
        <v>201</v>
      </c>
      <c r="K167">
        <v>368</v>
      </c>
      <c r="L167">
        <v>3464</v>
      </c>
      <c r="M167">
        <v>802</v>
      </c>
      <c r="N167">
        <v>1655</v>
      </c>
      <c r="O167">
        <v>342</v>
      </c>
      <c r="P167">
        <v>8</v>
      </c>
      <c r="Q167">
        <v>246</v>
      </c>
      <c r="R167">
        <v>0.91919191919191923</v>
      </c>
      <c r="S167">
        <v>11</v>
      </c>
      <c r="T167">
        <v>4</v>
      </c>
      <c r="U167">
        <v>11</v>
      </c>
      <c r="V167">
        <v>1</v>
      </c>
      <c r="W167">
        <v>0</v>
      </c>
      <c r="X167" t="s">
        <v>384</v>
      </c>
      <c r="Y167">
        <v>61.9</v>
      </c>
      <c r="AB167" t="s">
        <v>563</v>
      </c>
    </row>
    <row r="168" spans="1:28" x14ac:dyDescent="0.35">
      <c r="A168" t="s">
        <v>192</v>
      </c>
      <c r="C168">
        <v>29</v>
      </c>
      <c r="D168">
        <v>6</v>
      </c>
      <c r="E168">
        <v>37</v>
      </c>
      <c r="F168">
        <v>13</v>
      </c>
      <c r="G168">
        <v>13</v>
      </c>
      <c r="H168">
        <v>18</v>
      </c>
      <c r="I168">
        <v>219</v>
      </c>
      <c r="J168">
        <v>120</v>
      </c>
      <c r="K168">
        <v>248</v>
      </c>
      <c r="L168">
        <v>625</v>
      </c>
      <c r="M168">
        <v>781</v>
      </c>
      <c r="N168">
        <v>700</v>
      </c>
      <c r="O168">
        <v>217</v>
      </c>
      <c r="P168">
        <v>0</v>
      </c>
      <c r="Q168">
        <v>123</v>
      </c>
      <c r="R168">
        <v>0.56459330143540665</v>
      </c>
      <c r="S168">
        <v>3</v>
      </c>
      <c r="T168">
        <v>7</v>
      </c>
      <c r="U168">
        <v>14</v>
      </c>
      <c r="V168">
        <v>1</v>
      </c>
      <c r="W168">
        <v>0</v>
      </c>
      <c r="X168" t="s">
        <v>385</v>
      </c>
      <c r="Y168">
        <v>98.5</v>
      </c>
      <c r="AB168" t="s">
        <v>564</v>
      </c>
    </row>
    <row r="169" spans="1:28" x14ac:dyDescent="0.35">
      <c r="A169" t="s">
        <v>193</v>
      </c>
      <c r="C169">
        <v>26</v>
      </c>
      <c r="D169">
        <v>5</v>
      </c>
      <c r="E169">
        <v>20</v>
      </c>
      <c r="F169">
        <v>4</v>
      </c>
      <c r="G169">
        <v>13</v>
      </c>
      <c r="H169">
        <v>16</v>
      </c>
      <c r="I169">
        <v>88</v>
      </c>
      <c r="J169">
        <v>55</v>
      </c>
      <c r="K169">
        <v>109</v>
      </c>
      <c r="L169">
        <v>333</v>
      </c>
      <c r="M169">
        <v>140</v>
      </c>
      <c r="N169">
        <v>249</v>
      </c>
      <c r="O169">
        <v>104</v>
      </c>
      <c r="P169">
        <v>5</v>
      </c>
      <c r="Q169">
        <v>49</v>
      </c>
      <c r="R169">
        <v>0.89189189189189189</v>
      </c>
      <c r="S169">
        <v>4</v>
      </c>
      <c r="T169">
        <v>3</v>
      </c>
      <c r="U169">
        <v>13</v>
      </c>
      <c r="V169">
        <v>1</v>
      </c>
      <c r="W169">
        <v>0</v>
      </c>
      <c r="X169" t="s">
        <v>386</v>
      </c>
      <c r="Y169">
        <v>98.9</v>
      </c>
      <c r="AB169" t="s">
        <v>549</v>
      </c>
    </row>
    <row r="170" spans="1:28" x14ac:dyDescent="0.35">
      <c r="A170" t="s">
        <v>194</v>
      </c>
      <c r="C170">
        <v>19</v>
      </c>
      <c r="D170">
        <v>5</v>
      </c>
      <c r="E170">
        <v>12</v>
      </c>
      <c r="F170">
        <v>10</v>
      </c>
      <c r="G170">
        <v>17</v>
      </c>
      <c r="H170">
        <v>18</v>
      </c>
      <c r="I170">
        <v>91</v>
      </c>
      <c r="J170">
        <v>67</v>
      </c>
      <c r="K170">
        <v>91</v>
      </c>
      <c r="L170">
        <v>136</v>
      </c>
      <c r="M170">
        <v>142</v>
      </c>
      <c r="N170">
        <v>262</v>
      </c>
      <c r="O170">
        <v>89</v>
      </c>
      <c r="P170">
        <v>8</v>
      </c>
      <c r="Q170">
        <v>27</v>
      </c>
      <c r="R170">
        <v>0.83088235294117652</v>
      </c>
      <c r="S170">
        <v>1</v>
      </c>
      <c r="T170">
        <v>2</v>
      </c>
      <c r="U170">
        <v>13</v>
      </c>
      <c r="V170">
        <v>1</v>
      </c>
      <c r="W170">
        <v>0</v>
      </c>
      <c r="X170" t="s">
        <v>387</v>
      </c>
      <c r="Y170">
        <v>98.9</v>
      </c>
      <c r="AB170" t="s">
        <v>565</v>
      </c>
    </row>
    <row r="171" spans="1:28" x14ac:dyDescent="0.35">
      <c r="A171" t="s">
        <v>195</v>
      </c>
      <c r="C171">
        <v>32</v>
      </c>
      <c r="D171">
        <v>5</v>
      </c>
      <c r="E171">
        <v>35</v>
      </c>
      <c r="F171">
        <v>13</v>
      </c>
      <c r="G171">
        <v>13</v>
      </c>
      <c r="H171">
        <v>18</v>
      </c>
      <c r="I171">
        <v>207</v>
      </c>
      <c r="J171">
        <v>97</v>
      </c>
      <c r="K171">
        <v>242</v>
      </c>
      <c r="L171">
        <v>622</v>
      </c>
      <c r="M171">
        <v>223</v>
      </c>
      <c r="N171">
        <v>876</v>
      </c>
      <c r="O171">
        <v>219</v>
      </c>
      <c r="P171">
        <v>0</v>
      </c>
      <c r="Q171">
        <v>129</v>
      </c>
      <c r="R171">
        <v>0.60841423948220064</v>
      </c>
      <c r="S171">
        <v>3</v>
      </c>
      <c r="T171">
        <v>2</v>
      </c>
      <c r="U171">
        <v>9</v>
      </c>
      <c r="V171">
        <v>1</v>
      </c>
      <c r="W171">
        <v>0</v>
      </c>
      <c r="X171" t="s">
        <v>388</v>
      </c>
      <c r="Y171">
        <v>100</v>
      </c>
      <c r="AB171" t="s">
        <v>433</v>
      </c>
    </row>
    <row r="172" spans="1:28" x14ac:dyDescent="0.35">
      <c r="A172" t="s">
        <v>196</v>
      </c>
      <c r="C172">
        <v>27</v>
      </c>
      <c r="D172">
        <v>5</v>
      </c>
      <c r="E172">
        <v>15</v>
      </c>
      <c r="F172">
        <v>2</v>
      </c>
      <c r="G172">
        <v>20</v>
      </c>
      <c r="H172">
        <v>18</v>
      </c>
      <c r="I172">
        <v>105</v>
      </c>
      <c r="J172">
        <v>62</v>
      </c>
      <c r="K172">
        <v>114</v>
      </c>
      <c r="L172">
        <v>341</v>
      </c>
      <c r="M172">
        <v>137</v>
      </c>
      <c r="N172">
        <v>357</v>
      </c>
      <c r="O172">
        <v>106</v>
      </c>
      <c r="P172">
        <v>0</v>
      </c>
      <c r="Q172">
        <v>52</v>
      </c>
      <c r="R172">
        <v>0.88856304985337242</v>
      </c>
      <c r="S172">
        <v>3</v>
      </c>
      <c r="T172">
        <v>2</v>
      </c>
      <c r="U172">
        <v>24</v>
      </c>
      <c r="V172">
        <v>2</v>
      </c>
      <c r="W172">
        <v>1</v>
      </c>
      <c r="X172" t="s">
        <v>389</v>
      </c>
      <c r="Y172">
        <v>97.8</v>
      </c>
      <c r="AB172" t="s">
        <v>566</v>
      </c>
    </row>
    <row r="173" spans="1:28" x14ac:dyDescent="0.35">
      <c r="A173" t="s">
        <v>197</v>
      </c>
      <c r="C173">
        <v>36</v>
      </c>
      <c r="D173">
        <v>5</v>
      </c>
      <c r="E173">
        <v>24</v>
      </c>
      <c r="F173">
        <v>0</v>
      </c>
      <c r="G173">
        <v>8</v>
      </c>
      <c r="H173">
        <v>16</v>
      </c>
      <c r="I173">
        <v>286</v>
      </c>
      <c r="J173">
        <v>81</v>
      </c>
      <c r="K173">
        <v>365</v>
      </c>
      <c r="L173">
        <v>781</v>
      </c>
      <c r="M173">
        <v>220</v>
      </c>
      <c r="N173">
        <v>2860</v>
      </c>
      <c r="O173">
        <v>232</v>
      </c>
      <c r="P173">
        <v>0</v>
      </c>
      <c r="Q173">
        <v>127</v>
      </c>
      <c r="R173">
        <v>0.81585677749360619</v>
      </c>
      <c r="S173">
        <v>3</v>
      </c>
      <c r="T173">
        <v>3</v>
      </c>
      <c r="U173">
        <v>16</v>
      </c>
      <c r="V173">
        <v>5</v>
      </c>
      <c r="W173">
        <v>0</v>
      </c>
      <c r="X173" t="s">
        <v>390</v>
      </c>
      <c r="Y173">
        <v>83.2</v>
      </c>
      <c r="AB173" t="s">
        <v>567</v>
      </c>
    </row>
    <row r="174" spans="1:28" x14ac:dyDescent="0.35">
      <c r="A174" t="s">
        <v>198</v>
      </c>
      <c r="B174" t="s">
        <v>212</v>
      </c>
      <c r="C174">
        <v>33</v>
      </c>
      <c r="D174">
        <v>5</v>
      </c>
      <c r="E174">
        <v>12</v>
      </c>
      <c r="F174">
        <v>11</v>
      </c>
      <c r="G174">
        <v>28</v>
      </c>
      <c r="H174">
        <v>18</v>
      </c>
      <c r="I174">
        <v>104</v>
      </c>
      <c r="J174">
        <v>51</v>
      </c>
      <c r="K174">
        <v>92</v>
      </c>
      <c r="L174">
        <v>346</v>
      </c>
      <c r="M174">
        <v>543</v>
      </c>
      <c r="N174">
        <v>326</v>
      </c>
      <c r="O174">
        <v>121</v>
      </c>
      <c r="P174">
        <v>5</v>
      </c>
      <c r="Q174">
        <v>105</v>
      </c>
      <c r="R174">
        <v>0.81159420289855078</v>
      </c>
      <c r="S174">
        <v>3</v>
      </c>
      <c r="T174">
        <v>11</v>
      </c>
      <c r="U174">
        <v>14</v>
      </c>
      <c r="V174">
        <v>2</v>
      </c>
      <c r="W174">
        <v>0</v>
      </c>
      <c r="X174" t="s">
        <v>391</v>
      </c>
      <c r="Y174">
        <v>100</v>
      </c>
      <c r="AB174" t="s">
        <v>568</v>
      </c>
    </row>
    <row r="175" spans="1:28" x14ac:dyDescent="0.35">
      <c r="A175" t="s">
        <v>199</v>
      </c>
      <c r="C175">
        <v>24</v>
      </c>
      <c r="D175">
        <v>5</v>
      </c>
      <c r="E175">
        <v>11</v>
      </c>
      <c r="F175">
        <v>2</v>
      </c>
      <c r="G175">
        <v>16</v>
      </c>
      <c r="H175">
        <v>17</v>
      </c>
      <c r="I175">
        <v>145</v>
      </c>
      <c r="J175">
        <v>78</v>
      </c>
      <c r="K175">
        <v>159</v>
      </c>
      <c r="L175">
        <v>388</v>
      </c>
      <c r="M175">
        <v>124</v>
      </c>
      <c r="N175">
        <v>399</v>
      </c>
      <c r="O175">
        <v>158</v>
      </c>
      <c r="P175">
        <v>0</v>
      </c>
      <c r="Q175">
        <v>40</v>
      </c>
      <c r="R175">
        <v>0.79381443298969068</v>
      </c>
      <c r="S175">
        <v>3</v>
      </c>
      <c r="T175">
        <v>2</v>
      </c>
      <c r="U175">
        <v>27</v>
      </c>
      <c r="V175">
        <v>1</v>
      </c>
      <c r="W175">
        <v>0</v>
      </c>
      <c r="X175" t="s">
        <v>392</v>
      </c>
      <c r="Y175">
        <v>93.8</v>
      </c>
      <c r="AB175" t="s">
        <v>569</v>
      </c>
    </row>
    <row r="176" spans="1:28" x14ac:dyDescent="0.35">
      <c r="A176" t="s">
        <v>200</v>
      </c>
      <c r="C176">
        <v>34</v>
      </c>
      <c r="D176">
        <v>5</v>
      </c>
      <c r="E176">
        <v>32</v>
      </c>
      <c r="F176">
        <v>3</v>
      </c>
      <c r="G176">
        <v>14</v>
      </c>
      <c r="H176">
        <v>24</v>
      </c>
      <c r="I176">
        <v>487</v>
      </c>
      <c r="J176">
        <v>199</v>
      </c>
      <c r="K176">
        <v>772</v>
      </c>
      <c r="L176">
        <v>3505</v>
      </c>
      <c r="M176">
        <v>1831</v>
      </c>
      <c r="N176">
        <v>5778</v>
      </c>
      <c r="O176">
        <v>402</v>
      </c>
      <c r="P176">
        <v>0</v>
      </c>
      <c r="Q176">
        <v>120</v>
      </c>
      <c r="R176">
        <v>0.37009452878831278</v>
      </c>
      <c r="S176">
        <v>7</v>
      </c>
      <c r="T176">
        <v>9</v>
      </c>
      <c r="U176">
        <v>19</v>
      </c>
      <c r="V176">
        <v>1</v>
      </c>
      <c r="W176">
        <v>0</v>
      </c>
      <c r="X176" t="s">
        <v>393</v>
      </c>
      <c r="Y176">
        <v>93.7</v>
      </c>
      <c r="AB176" t="s">
        <v>570</v>
      </c>
    </row>
    <row r="177" spans="1:28" x14ac:dyDescent="0.35">
      <c r="A177" t="s">
        <v>201</v>
      </c>
      <c r="C177">
        <v>26</v>
      </c>
      <c r="D177">
        <v>24</v>
      </c>
      <c r="E177">
        <v>22</v>
      </c>
      <c r="F177">
        <v>3</v>
      </c>
      <c r="G177">
        <v>17</v>
      </c>
      <c r="H177">
        <v>18</v>
      </c>
      <c r="I177">
        <v>590</v>
      </c>
      <c r="J177">
        <v>79</v>
      </c>
      <c r="K177">
        <v>263</v>
      </c>
      <c r="L177">
        <v>963</v>
      </c>
      <c r="M177">
        <v>105</v>
      </c>
      <c r="N177">
        <v>702</v>
      </c>
      <c r="O177">
        <v>644</v>
      </c>
      <c r="P177">
        <v>7</v>
      </c>
      <c r="Q177">
        <v>12</v>
      </c>
      <c r="R177">
        <v>0.22302904564315351</v>
      </c>
      <c r="S177">
        <v>2</v>
      </c>
      <c r="T177">
        <v>1</v>
      </c>
      <c r="U177">
        <v>22</v>
      </c>
      <c r="V177">
        <v>4</v>
      </c>
      <c r="W177">
        <v>0</v>
      </c>
      <c r="X177" t="s">
        <v>394</v>
      </c>
      <c r="Y177">
        <v>91.8</v>
      </c>
      <c r="AB177" t="s">
        <v>571</v>
      </c>
    </row>
    <row r="178" spans="1:28" x14ac:dyDescent="0.35">
      <c r="A178" t="s">
        <v>202</v>
      </c>
      <c r="C178">
        <v>21</v>
      </c>
      <c r="D178">
        <v>17</v>
      </c>
      <c r="E178">
        <v>19</v>
      </c>
      <c r="F178">
        <v>4</v>
      </c>
      <c r="G178">
        <v>26</v>
      </c>
      <c r="H178">
        <v>21</v>
      </c>
      <c r="I178">
        <v>107</v>
      </c>
      <c r="J178">
        <v>50</v>
      </c>
      <c r="K178">
        <v>96</v>
      </c>
      <c r="L178">
        <v>624</v>
      </c>
      <c r="M178">
        <v>101</v>
      </c>
      <c r="N178">
        <v>411</v>
      </c>
      <c r="O178">
        <v>118</v>
      </c>
      <c r="P178">
        <v>4</v>
      </c>
      <c r="Q178">
        <v>9</v>
      </c>
      <c r="R178">
        <v>0.90720000000000001</v>
      </c>
      <c r="S178">
        <v>6</v>
      </c>
      <c r="T178">
        <v>2</v>
      </c>
      <c r="U178">
        <v>15</v>
      </c>
      <c r="V178">
        <v>6</v>
      </c>
      <c r="W178">
        <v>0</v>
      </c>
      <c r="X178" t="s">
        <v>395</v>
      </c>
      <c r="Y178">
        <v>86.4</v>
      </c>
      <c r="AB178" t="s">
        <v>572</v>
      </c>
    </row>
    <row r="179" spans="1:28" x14ac:dyDescent="0.35">
      <c r="A179" t="s">
        <v>203</v>
      </c>
      <c r="C179">
        <v>30</v>
      </c>
      <c r="D179">
        <v>5</v>
      </c>
      <c r="E179">
        <v>25</v>
      </c>
      <c r="F179">
        <v>0</v>
      </c>
      <c r="G179">
        <v>15</v>
      </c>
      <c r="H179">
        <v>20</v>
      </c>
      <c r="I179">
        <v>265</v>
      </c>
      <c r="J179">
        <v>152</v>
      </c>
      <c r="K179">
        <v>296</v>
      </c>
      <c r="L179">
        <v>1530</v>
      </c>
      <c r="M179">
        <v>445</v>
      </c>
      <c r="N179">
        <v>10422</v>
      </c>
      <c r="O179">
        <v>290</v>
      </c>
      <c r="P179">
        <v>0</v>
      </c>
      <c r="Q179">
        <v>74</v>
      </c>
      <c r="R179">
        <v>0.55722694571615439</v>
      </c>
      <c r="S179">
        <v>6</v>
      </c>
      <c r="T179">
        <v>3</v>
      </c>
      <c r="U179">
        <v>27</v>
      </c>
      <c r="V179">
        <v>2</v>
      </c>
      <c r="W179">
        <v>1</v>
      </c>
      <c r="X179" t="s">
        <v>396</v>
      </c>
      <c r="Y179">
        <v>70.2</v>
      </c>
      <c r="AB179" t="s">
        <v>433</v>
      </c>
    </row>
    <row r="180" spans="1:28" x14ac:dyDescent="0.35">
      <c r="A180" t="s">
        <v>204</v>
      </c>
      <c r="C180">
        <v>25</v>
      </c>
      <c r="D180">
        <v>5</v>
      </c>
      <c r="E180">
        <v>21</v>
      </c>
      <c r="F180">
        <v>20</v>
      </c>
      <c r="G180">
        <v>16</v>
      </c>
      <c r="H180">
        <v>21</v>
      </c>
      <c r="I180">
        <v>432</v>
      </c>
      <c r="J180">
        <v>1147</v>
      </c>
      <c r="K180">
        <v>293</v>
      </c>
      <c r="L180">
        <v>1187</v>
      </c>
      <c r="M180">
        <v>1766</v>
      </c>
      <c r="N180">
        <v>931</v>
      </c>
      <c r="O180">
        <v>406</v>
      </c>
      <c r="P180">
        <v>10</v>
      </c>
      <c r="Q180">
        <v>48</v>
      </c>
      <c r="R180">
        <v>0.35970024979184012</v>
      </c>
      <c r="S180">
        <v>3</v>
      </c>
      <c r="T180">
        <v>2</v>
      </c>
      <c r="U180">
        <v>11</v>
      </c>
      <c r="V180">
        <v>1</v>
      </c>
      <c r="W180">
        <v>0</v>
      </c>
      <c r="X180" t="s">
        <v>397</v>
      </c>
      <c r="Y180">
        <v>99</v>
      </c>
      <c r="AB180" t="s">
        <v>573</v>
      </c>
    </row>
    <row r="181" spans="1:28" x14ac:dyDescent="0.35">
      <c r="A181" t="s">
        <v>205</v>
      </c>
      <c r="C181">
        <v>30</v>
      </c>
      <c r="D181">
        <v>5</v>
      </c>
      <c r="E181">
        <v>28</v>
      </c>
      <c r="F181">
        <v>14</v>
      </c>
      <c r="G181">
        <v>16</v>
      </c>
      <c r="H181">
        <v>18</v>
      </c>
      <c r="I181">
        <v>154</v>
      </c>
      <c r="J181">
        <v>99</v>
      </c>
      <c r="K181">
        <v>171</v>
      </c>
      <c r="L181">
        <v>965</v>
      </c>
      <c r="M181">
        <v>543</v>
      </c>
      <c r="N181">
        <v>850</v>
      </c>
      <c r="O181">
        <v>194</v>
      </c>
      <c r="P181">
        <v>0</v>
      </c>
      <c r="Q181">
        <v>81</v>
      </c>
      <c r="R181">
        <v>0.74715025906735755</v>
      </c>
      <c r="S181">
        <v>6</v>
      </c>
      <c r="T181">
        <v>5</v>
      </c>
      <c r="U181">
        <v>14</v>
      </c>
      <c r="V181">
        <v>2</v>
      </c>
      <c r="W181">
        <v>0</v>
      </c>
      <c r="X181" t="s">
        <v>398</v>
      </c>
      <c r="Y181">
        <v>100</v>
      </c>
      <c r="AB181" t="s">
        <v>574</v>
      </c>
    </row>
    <row r="182" spans="1:28" x14ac:dyDescent="0.35">
      <c r="A182" t="s">
        <v>206</v>
      </c>
      <c r="B182" t="s">
        <v>221</v>
      </c>
      <c r="C182">
        <v>23</v>
      </c>
      <c r="D182">
        <v>13</v>
      </c>
      <c r="E182">
        <v>15</v>
      </c>
      <c r="F182">
        <v>11</v>
      </c>
      <c r="G182">
        <v>7</v>
      </c>
      <c r="H182">
        <v>14</v>
      </c>
      <c r="I182">
        <v>83</v>
      </c>
      <c r="J182">
        <v>29</v>
      </c>
      <c r="K182">
        <v>48</v>
      </c>
      <c r="L182">
        <v>919</v>
      </c>
      <c r="M182">
        <v>456</v>
      </c>
      <c r="N182">
        <v>470</v>
      </c>
      <c r="O182">
        <v>95</v>
      </c>
      <c r="P182">
        <v>0</v>
      </c>
      <c r="Q182">
        <v>26</v>
      </c>
      <c r="R182">
        <v>0.1735205616850552</v>
      </c>
      <c r="S182">
        <v>11</v>
      </c>
      <c r="T182">
        <v>16</v>
      </c>
      <c r="U182">
        <v>1</v>
      </c>
      <c r="V182">
        <v>1</v>
      </c>
      <c r="W182">
        <v>0</v>
      </c>
      <c r="X182" t="s">
        <v>399</v>
      </c>
      <c r="Y182">
        <v>99.7</v>
      </c>
      <c r="AB182" t="s">
        <v>575</v>
      </c>
    </row>
    <row r="183" spans="1:28" x14ac:dyDescent="0.35">
      <c r="A183" t="s">
        <v>207</v>
      </c>
      <c r="C183">
        <v>17</v>
      </c>
      <c r="D183">
        <v>10</v>
      </c>
      <c r="E183">
        <v>10</v>
      </c>
      <c r="F183">
        <v>0</v>
      </c>
      <c r="G183">
        <v>17</v>
      </c>
      <c r="H183">
        <v>17</v>
      </c>
      <c r="I183">
        <v>58</v>
      </c>
      <c r="J183">
        <v>382</v>
      </c>
      <c r="K183">
        <v>78</v>
      </c>
      <c r="L183">
        <v>114</v>
      </c>
      <c r="M183">
        <v>437</v>
      </c>
      <c r="N183">
        <v>201</v>
      </c>
      <c r="O183">
        <v>59</v>
      </c>
      <c r="P183">
        <v>9</v>
      </c>
      <c r="Q183">
        <v>12</v>
      </c>
      <c r="R183">
        <v>0.49122807017543862</v>
      </c>
      <c r="S183">
        <v>2</v>
      </c>
      <c r="T183">
        <v>1</v>
      </c>
      <c r="U183">
        <v>23</v>
      </c>
      <c r="V183">
        <v>5</v>
      </c>
      <c r="W183">
        <v>1</v>
      </c>
      <c r="X183" t="s">
        <v>400</v>
      </c>
      <c r="Y183">
        <v>100</v>
      </c>
      <c r="AB183" t="s">
        <v>576</v>
      </c>
    </row>
    <row r="184" spans="1:28" x14ac:dyDescent="0.35">
      <c r="A184" t="s">
        <v>208</v>
      </c>
      <c r="C184">
        <v>35</v>
      </c>
      <c r="D184">
        <v>5</v>
      </c>
      <c r="E184">
        <v>17</v>
      </c>
      <c r="F184">
        <v>3</v>
      </c>
      <c r="G184">
        <v>9</v>
      </c>
      <c r="H184">
        <v>17</v>
      </c>
      <c r="I184">
        <v>125</v>
      </c>
      <c r="J184">
        <v>53</v>
      </c>
      <c r="K184">
        <v>115</v>
      </c>
      <c r="L184">
        <v>665</v>
      </c>
      <c r="M184">
        <v>169</v>
      </c>
      <c r="N184">
        <v>394</v>
      </c>
      <c r="O184">
        <v>134</v>
      </c>
      <c r="P184">
        <v>0</v>
      </c>
      <c r="Q184">
        <v>106</v>
      </c>
      <c r="R184">
        <v>0.94768310911808673</v>
      </c>
      <c r="S184">
        <v>5</v>
      </c>
      <c r="T184">
        <v>3</v>
      </c>
      <c r="U184">
        <v>10</v>
      </c>
      <c r="V184">
        <v>1</v>
      </c>
      <c r="W184">
        <v>1</v>
      </c>
      <c r="X184" t="s">
        <v>401</v>
      </c>
      <c r="Y184">
        <v>68.400000000000006</v>
      </c>
      <c r="AB184" t="s">
        <v>577</v>
      </c>
    </row>
    <row r="185" spans="1:28" x14ac:dyDescent="0.35">
      <c r="A185" t="s">
        <v>209</v>
      </c>
      <c r="B185" t="s">
        <v>216</v>
      </c>
      <c r="C185">
        <v>53</v>
      </c>
      <c r="D185">
        <v>6</v>
      </c>
      <c r="E185">
        <v>43</v>
      </c>
      <c r="F185">
        <v>23</v>
      </c>
      <c r="G185">
        <v>32</v>
      </c>
      <c r="H185">
        <v>23</v>
      </c>
      <c r="I185">
        <v>1081</v>
      </c>
      <c r="J185">
        <v>322</v>
      </c>
      <c r="K185">
        <v>954</v>
      </c>
      <c r="L185">
        <v>6742</v>
      </c>
      <c r="M185">
        <v>1384</v>
      </c>
      <c r="N185">
        <v>23691</v>
      </c>
      <c r="O185">
        <v>1089</v>
      </c>
      <c r="P185">
        <v>0</v>
      </c>
      <c r="Q185">
        <v>263</v>
      </c>
      <c r="R185">
        <v>0.72112676056338032</v>
      </c>
      <c r="S185">
        <v>6</v>
      </c>
      <c r="T185">
        <v>4</v>
      </c>
      <c r="U185">
        <v>27</v>
      </c>
      <c r="V185">
        <v>1</v>
      </c>
      <c r="W185">
        <v>1</v>
      </c>
      <c r="X185" t="s">
        <v>402</v>
      </c>
      <c r="Y185">
        <v>85.3</v>
      </c>
      <c r="AB185" t="s">
        <v>578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13"/>
  <sheetViews>
    <sheetView topLeftCell="A276" workbookViewId="0">
      <selection activeCell="B328" sqref="B328"/>
    </sheetView>
  </sheetViews>
  <sheetFormatPr defaultRowHeight="14.5" x14ac:dyDescent="0.35"/>
  <cols>
    <col min="1" max="1" width="35.7265625" customWidth="1"/>
    <col min="2" max="2" width="50.7265625" customWidth="1"/>
    <col min="3" max="17" width="12.7265625" customWidth="1"/>
    <col min="18" max="18" width="21.7265625" customWidth="1"/>
    <col min="19" max="23" width="12.7265625" customWidth="1"/>
    <col min="24" max="24" width="86" customWidth="1"/>
    <col min="25" max="25" width="12.7265625" customWidth="1"/>
    <col min="26" max="26" width="13.7265625" customWidth="1"/>
    <col min="27" max="27" width="12.7265625" customWidth="1"/>
    <col min="28" max="28" width="20.7265625" customWidth="1"/>
  </cols>
  <sheetData>
    <row r="1" spans="1:28" x14ac:dyDescent="0.35">
      <c r="A1" s="11" t="s">
        <v>1582</v>
      </c>
      <c r="B1" s="11"/>
      <c r="C1" s="12" t="s">
        <v>1583</v>
      </c>
      <c r="D1" s="12"/>
      <c r="E1" s="12"/>
      <c r="F1" s="12"/>
      <c r="G1" s="12"/>
      <c r="H1" s="12"/>
      <c r="I1" s="13" t="s">
        <v>1584</v>
      </c>
      <c r="J1" s="13"/>
      <c r="K1" s="13"/>
      <c r="L1" s="14" t="s">
        <v>1585</v>
      </c>
      <c r="M1" s="14"/>
      <c r="N1" s="14"/>
      <c r="O1" s="14"/>
      <c r="P1" s="1" t="s">
        <v>1586</v>
      </c>
      <c r="Q1" s="2" t="s">
        <v>1587</v>
      </c>
      <c r="R1" s="15" t="s">
        <v>1588</v>
      </c>
      <c r="S1" s="15"/>
      <c r="T1" s="15"/>
      <c r="U1" s="9" t="s">
        <v>1589</v>
      </c>
      <c r="V1" s="9"/>
      <c r="W1" s="9"/>
      <c r="X1" s="9"/>
      <c r="Y1" s="3" t="s">
        <v>1590</v>
      </c>
      <c r="Z1" s="10" t="s">
        <v>1591</v>
      </c>
      <c r="AA1" s="10"/>
      <c r="AB1" s="10"/>
    </row>
    <row r="2" spans="1:28" x14ac:dyDescent="0.35">
      <c r="A2" s="4" t="s">
        <v>0</v>
      </c>
      <c r="B2" s="4" t="s">
        <v>579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</row>
    <row r="3" spans="1:28" x14ac:dyDescent="0.35">
      <c r="A3" s="5" t="s">
        <v>0</v>
      </c>
      <c r="B3" s="5" t="s">
        <v>579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22</v>
      </c>
      <c r="X3" s="5" t="s">
        <v>23</v>
      </c>
      <c r="Y3" s="5" t="s">
        <v>24</v>
      </c>
      <c r="Z3" s="5" t="s">
        <v>25</v>
      </c>
      <c r="AA3" s="5" t="s">
        <v>26</v>
      </c>
      <c r="AB3" s="5" t="s">
        <v>27</v>
      </c>
    </row>
    <row r="4" spans="1:28" x14ac:dyDescent="0.35">
      <c r="A4" t="s">
        <v>580</v>
      </c>
      <c r="B4" t="s">
        <v>890</v>
      </c>
      <c r="C4">
        <v>15</v>
      </c>
      <c r="D4">
        <v>2</v>
      </c>
      <c r="E4">
        <v>33</v>
      </c>
      <c r="F4">
        <v>0</v>
      </c>
      <c r="G4">
        <v>23</v>
      </c>
      <c r="H4">
        <v>18</v>
      </c>
      <c r="I4">
        <v>76</v>
      </c>
      <c r="J4">
        <v>37</v>
      </c>
      <c r="K4">
        <v>68</v>
      </c>
      <c r="L4">
        <v>163</v>
      </c>
      <c r="M4">
        <v>856</v>
      </c>
      <c r="N4">
        <v>1768</v>
      </c>
      <c r="O4">
        <v>75</v>
      </c>
      <c r="P4">
        <v>0</v>
      </c>
      <c r="Q4">
        <v>103</v>
      </c>
      <c r="R4">
        <v>0.73006134969325154</v>
      </c>
      <c r="S4">
        <v>2</v>
      </c>
      <c r="T4">
        <v>23</v>
      </c>
      <c r="U4">
        <v>26</v>
      </c>
      <c r="V4">
        <v>1</v>
      </c>
      <c r="W4">
        <v>1</v>
      </c>
      <c r="X4" t="s">
        <v>1002</v>
      </c>
      <c r="Y4">
        <v>100</v>
      </c>
      <c r="AB4" t="s">
        <v>1305</v>
      </c>
    </row>
    <row r="5" spans="1:28" x14ac:dyDescent="0.35">
      <c r="A5" t="s">
        <v>581</v>
      </c>
      <c r="B5" t="s">
        <v>891</v>
      </c>
      <c r="C5">
        <v>27</v>
      </c>
      <c r="D5">
        <v>10</v>
      </c>
      <c r="E5">
        <v>18</v>
      </c>
      <c r="F5">
        <v>4</v>
      </c>
      <c r="G5">
        <v>20</v>
      </c>
      <c r="H5">
        <v>19</v>
      </c>
      <c r="I5">
        <v>132</v>
      </c>
      <c r="J5">
        <v>87</v>
      </c>
      <c r="K5">
        <v>120</v>
      </c>
      <c r="L5">
        <v>852</v>
      </c>
      <c r="M5">
        <v>1433</v>
      </c>
      <c r="N5">
        <v>7182</v>
      </c>
      <c r="O5">
        <v>98</v>
      </c>
      <c r="P5">
        <v>9</v>
      </c>
      <c r="Q5">
        <v>29</v>
      </c>
      <c r="R5">
        <v>0.86619718309859151</v>
      </c>
      <c r="S5">
        <v>6</v>
      </c>
      <c r="T5">
        <v>16</v>
      </c>
      <c r="U5">
        <v>27</v>
      </c>
      <c r="V5">
        <v>1</v>
      </c>
      <c r="W5">
        <v>0</v>
      </c>
      <c r="X5" t="s">
        <v>1003</v>
      </c>
      <c r="Y5">
        <v>99.4</v>
      </c>
      <c r="AB5" t="s">
        <v>1306</v>
      </c>
    </row>
    <row r="6" spans="1:28" x14ac:dyDescent="0.35">
      <c r="A6" t="s">
        <v>582</v>
      </c>
      <c r="B6" t="s">
        <v>892</v>
      </c>
      <c r="C6">
        <v>25</v>
      </c>
      <c r="D6">
        <v>4</v>
      </c>
      <c r="E6">
        <v>52</v>
      </c>
      <c r="F6">
        <v>19</v>
      </c>
      <c r="G6">
        <v>14</v>
      </c>
      <c r="H6">
        <v>20</v>
      </c>
      <c r="I6">
        <v>655</v>
      </c>
      <c r="J6">
        <v>410</v>
      </c>
      <c r="K6">
        <v>1247</v>
      </c>
      <c r="L6">
        <v>4577</v>
      </c>
      <c r="M6">
        <v>1893</v>
      </c>
      <c r="N6">
        <v>18351</v>
      </c>
      <c r="O6">
        <v>287</v>
      </c>
      <c r="P6">
        <v>0</v>
      </c>
      <c r="Q6">
        <v>259</v>
      </c>
      <c r="R6">
        <v>0.9556478042385842</v>
      </c>
      <c r="S6">
        <v>7</v>
      </c>
      <c r="T6">
        <v>5</v>
      </c>
      <c r="U6">
        <v>5</v>
      </c>
      <c r="V6">
        <v>1</v>
      </c>
      <c r="W6">
        <v>0</v>
      </c>
      <c r="X6" t="s">
        <v>1004</v>
      </c>
      <c r="Y6">
        <v>21.4</v>
      </c>
      <c r="AB6" t="s">
        <v>1307</v>
      </c>
    </row>
    <row r="7" spans="1:28" x14ac:dyDescent="0.35">
      <c r="A7" t="s">
        <v>583</v>
      </c>
      <c r="B7" t="s">
        <v>892</v>
      </c>
      <c r="C7">
        <v>26</v>
      </c>
      <c r="D7">
        <v>4</v>
      </c>
      <c r="E7">
        <v>10</v>
      </c>
      <c r="F7">
        <v>14</v>
      </c>
      <c r="G7">
        <v>12</v>
      </c>
      <c r="H7">
        <v>20</v>
      </c>
      <c r="I7">
        <v>165</v>
      </c>
      <c r="J7">
        <v>320</v>
      </c>
      <c r="K7">
        <v>140</v>
      </c>
      <c r="L7">
        <v>682</v>
      </c>
      <c r="M7">
        <v>650</v>
      </c>
      <c r="N7">
        <v>1752</v>
      </c>
      <c r="O7">
        <v>193</v>
      </c>
      <c r="P7">
        <v>0</v>
      </c>
      <c r="Q7">
        <v>60</v>
      </c>
      <c r="R7">
        <v>0.50658857979502192</v>
      </c>
      <c r="S7">
        <v>4</v>
      </c>
      <c r="T7">
        <v>2</v>
      </c>
      <c r="U7">
        <v>20</v>
      </c>
      <c r="V7">
        <v>1</v>
      </c>
      <c r="W7">
        <v>0</v>
      </c>
      <c r="X7" t="s">
        <v>1005</v>
      </c>
      <c r="Y7">
        <v>95.6</v>
      </c>
      <c r="AB7" t="s">
        <v>1308</v>
      </c>
    </row>
    <row r="8" spans="1:28" x14ac:dyDescent="0.35">
      <c r="A8" t="s">
        <v>584</v>
      </c>
      <c r="B8" t="s">
        <v>893</v>
      </c>
      <c r="C8">
        <v>26</v>
      </c>
      <c r="D8">
        <v>18</v>
      </c>
      <c r="E8">
        <v>29</v>
      </c>
      <c r="F8">
        <v>1</v>
      </c>
      <c r="G8">
        <v>27</v>
      </c>
      <c r="H8">
        <v>26</v>
      </c>
      <c r="I8">
        <v>174</v>
      </c>
      <c r="J8">
        <v>209</v>
      </c>
      <c r="K8">
        <v>213</v>
      </c>
      <c r="L8">
        <v>5996</v>
      </c>
      <c r="M8">
        <v>8365</v>
      </c>
      <c r="N8">
        <v>41675</v>
      </c>
      <c r="O8">
        <v>187</v>
      </c>
      <c r="P8">
        <v>3</v>
      </c>
      <c r="Q8">
        <v>14</v>
      </c>
      <c r="R8">
        <v>0.28241592772293789</v>
      </c>
      <c r="S8">
        <v>34</v>
      </c>
      <c r="T8">
        <v>40</v>
      </c>
      <c r="U8">
        <v>21</v>
      </c>
      <c r="V8">
        <v>57</v>
      </c>
      <c r="W8">
        <v>0</v>
      </c>
      <c r="X8" t="s">
        <v>1006</v>
      </c>
      <c r="Y8">
        <v>100</v>
      </c>
      <c r="AB8" t="s">
        <v>1309</v>
      </c>
    </row>
    <row r="9" spans="1:28" x14ac:dyDescent="0.35">
      <c r="A9" t="s">
        <v>585</v>
      </c>
      <c r="B9" t="s">
        <v>894</v>
      </c>
      <c r="C9">
        <v>27</v>
      </c>
      <c r="D9">
        <v>5</v>
      </c>
      <c r="E9">
        <v>33</v>
      </c>
      <c r="F9">
        <v>0</v>
      </c>
      <c r="G9">
        <v>14</v>
      </c>
      <c r="H9">
        <v>16</v>
      </c>
      <c r="I9">
        <v>101</v>
      </c>
      <c r="J9">
        <v>39</v>
      </c>
      <c r="K9">
        <v>115</v>
      </c>
      <c r="L9">
        <v>269</v>
      </c>
      <c r="M9">
        <v>80</v>
      </c>
      <c r="N9">
        <v>278</v>
      </c>
      <c r="O9">
        <v>118</v>
      </c>
      <c r="P9">
        <v>0</v>
      </c>
      <c r="Q9">
        <v>98</v>
      </c>
      <c r="R9">
        <v>0.91449814126394047</v>
      </c>
      <c r="S9">
        <v>3</v>
      </c>
      <c r="T9">
        <v>2</v>
      </c>
      <c r="U9">
        <v>23</v>
      </c>
      <c r="V9">
        <v>1</v>
      </c>
      <c r="W9">
        <v>0</v>
      </c>
      <c r="X9" t="s">
        <v>1007</v>
      </c>
      <c r="Y9">
        <v>7.6</v>
      </c>
      <c r="AB9" t="s">
        <v>1310</v>
      </c>
    </row>
    <row r="10" spans="1:28" x14ac:dyDescent="0.35">
      <c r="A10" t="s">
        <v>586</v>
      </c>
      <c r="B10" t="s">
        <v>895</v>
      </c>
      <c r="C10">
        <v>30</v>
      </c>
      <c r="D10">
        <v>3</v>
      </c>
      <c r="E10">
        <v>17</v>
      </c>
      <c r="F10">
        <v>4</v>
      </c>
      <c r="G10">
        <v>19</v>
      </c>
      <c r="H10">
        <v>18</v>
      </c>
      <c r="I10">
        <v>118</v>
      </c>
      <c r="J10">
        <v>42</v>
      </c>
      <c r="K10">
        <v>122</v>
      </c>
      <c r="L10">
        <v>455</v>
      </c>
      <c r="M10">
        <v>165</v>
      </c>
      <c r="N10">
        <v>735</v>
      </c>
      <c r="O10">
        <v>141</v>
      </c>
      <c r="P10">
        <v>0</v>
      </c>
      <c r="Q10">
        <v>74</v>
      </c>
      <c r="R10">
        <v>0.78241758241758241</v>
      </c>
      <c r="S10">
        <v>4</v>
      </c>
      <c r="T10">
        <v>4</v>
      </c>
      <c r="U10">
        <v>25</v>
      </c>
      <c r="V10">
        <v>1</v>
      </c>
      <c r="W10">
        <v>0</v>
      </c>
      <c r="X10" t="s">
        <v>1008</v>
      </c>
      <c r="Y10">
        <v>85</v>
      </c>
      <c r="AB10" t="s">
        <v>1311</v>
      </c>
    </row>
    <row r="11" spans="1:28" x14ac:dyDescent="0.35">
      <c r="A11" t="s">
        <v>587</v>
      </c>
      <c r="B11" t="s">
        <v>895</v>
      </c>
      <c r="C11">
        <v>20</v>
      </c>
      <c r="D11">
        <v>3</v>
      </c>
      <c r="E11">
        <v>15</v>
      </c>
      <c r="F11">
        <v>0</v>
      </c>
      <c r="G11">
        <v>18</v>
      </c>
      <c r="H11">
        <v>18</v>
      </c>
      <c r="I11">
        <v>105</v>
      </c>
      <c r="J11">
        <v>57</v>
      </c>
      <c r="K11">
        <v>111</v>
      </c>
      <c r="L11">
        <v>206</v>
      </c>
      <c r="M11">
        <v>105</v>
      </c>
      <c r="N11">
        <v>220</v>
      </c>
      <c r="O11">
        <v>111</v>
      </c>
      <c r="P11">
        <v>0</v>
      </c>
      <c r="Q11">
        <v>37</v>
      </c>
      <c r="R11">
        <v>0.94660194174757284</v>
      </c>
      <c r="S11">
        <v>2</v>
      </c>
      <c r="T11">
        <v>2</v>
      </c>
      <c r="U11">
        <v>16</v>
      </c>
      <c r="V11">
        <v>1</v>
      </c>
      <c r="W11">
        <v>0</v>
      </c>
      <c r="X11" t="s">
        <v>1009</v>
      </c>
      <c r="Y11">
        <v>2.2999999999999998</v>
      </c>
      <c r="AB11" t="s">
        <v>1312</v>
      </c>
    </row>
    <row r="12" spans="1:28" x14ac:dyDescent="0.35">
      <c r="A12" t="s">
        <v>588</v>
      </c>
      <c r="B12" t="s">
        <v>896</v>
      </c>
      <c r="C12">
        <v>22</v>
      </c>
      <c r="D12">
        <v>5</v>
      </c>
      <c r="E12">
        <v>21</v>
      </c>
      <c r="F12">
        <v>0</v>
      </c>
      <c r="G12">
        <v>22</v>
      </c>
      <c r="H12">
        <v>17</v>
      </c>
      <c r="I12">
        <v>91</v>
      </c>
      <c r="J12">
        <v>39</v>
      </c>
      <c r="K12">
        <v>70</v>
      </c>
      <c r="L12">
        <v>9632</v>
      </c>
      <c r="M12">
        <v>2291</v>
      </c>
      <c r="N12">
        <v>9862</v>
      </c>
      <c r="O12">
        <v>77</v>
      </c>
      <c r="P12">
        <v>10</v>
      </c>
      <c r="Q12">
        <v>42</v>
      </c>
      <c r="R12">
        <v>0.98878504672897194</v>
      </c>
      <c r="S12">
        <v>106</v>
      </c>
      <c r="T12">
        <v>59</v>
      </c>
      <c r="U12">
        <v>10</v>
      </c>
      <c r="V12">
        <v>30</v>
      </c>
      <c r="W12">
        <v>1</v>
      </c>
      <c r="X12" t="s">
        <v>1010</v>
      </c>
      <c r="Y12">
        <v>15.3</v>
      </c>
      <c r="AB12" t="s">
        <v>1313</v>
      </c>
    </row>
    <row r="13" spans="1:28" x14ac:dyDescent="0.35">
      <c r="A13" t="s">
        <v>589</v>
      </c>
      <c r="B13" t="s">
        <v>892</v>
      </c>
      <c r="C13">
        <v>11</v>
      </c>
      <c r="D13">
        <v>4</v>
      </c>
      <c r="E13">
        <v>25</v>
      </c>
      <c r="F13">
        <v>34</v>
      </c>
      <c r="G13">
        <v>14</v>
      </c>
      <c r="H13">
        <v>17</v>
      </c>
      <c r="I13">
        <v>1147</v>
      </c>
      <c r="J13">
        <v>52</v>
      </c>
      <c r="K13">
        <v>172</v>
      </c>
      <c r="L13">
        <v>55071</v>
      </c>
      <c r="M13">
        <v>135</v>
      </c>
      <c r="N13">
        <v>911</v>
      </c>
      <c r="O13">
        <v>1167</v>
      </c>
      <c r="P13">
        <v>0</v>
      </c>
      <c r="Q13">
        <v>48</v>
      </c>
      <c r="R13">
        <v>0.99428011112926951</v>
      </c>
      <c r="S13">
        <v>48</v>
      </c>
      <c r="T13">
        <v>3</v>
      </c>
      <c r="U13">
        <v>0</v>
      </c>
      <c r="V13">
        <v>1</v>
      </c>
      <c r="W13">
        <v>0</v>
      </c>
      <c r="X13" t="s">
        <v>1011</v>
      </c>
      <c r="Y13">
        <v>86.8</v>
      </c>
      <c r="AB13" t="s">
        <v>1314</v>
      </c>
    </row>
    <row r="14" spans="1:28" x14ac:dyDescent="0.35">
      <c r="A14" t="s">
        <v>590</v>
      </c>
      <c r="B14" t="s">
        <v>892</v>
      </c>
      <c r="C14">
        <v>9</v>
      </c>
      <c r="D14">
        <v>4</v>
      </c>
      <c r="E14">
        <v>10</v>
      </c>
      <c r="F14">
        <v>5</v>
      </c>
      <c r="G14">
        <v>7</v>
      </c>
      <c r="H14">
        <v>14</v>
      </c>
      <c r="I14">
        <v>61</v>
      </c>
      <c r="J14">
        <v>28</v>
      </c>
      <c r="K14">
        <v>58</v>
      </c>
      <c r="L14">
        <v>96</v>
      </c>
      <c r="M14">
        <v>489</v>
      </c>
      <c r="N14">
        <v>157</v>
      </c>
      <c r="O14">
        <v>65</v>
      </c>
      <c r="P14">
        <v>0</v>
      </c>
      <c r="Q14">
        <v>11</v>
      </c>
      <c r="R14">
        <v>0.78125</v>
      </c>
      <c r="S14">
        <v>2</v>
      </c>
      <c r="T14">
        <v>17</v>
      </c>
      <c r="U14">
        <v>18</v>
      </c>
      <c r="V14">
        <v>137</v>
      </c>
      <c r="W14">
        <v>0</v>
      </c>
      <c r="X14" t="s">
        <v>1012</v>
      </c>
      <c r="Y14">
        <v>100</v>
      </c>
      <c r="AB14" t="s">
        <v>1315</v>
      </c>
    </row>
    <row r="15" spans="1:28" x14ac:dyDescent="0.35">
      <c r="A15" t="s">
        <v>591</v>
      </c>
      <c r="B15" t="s">
        <v>897</v>
      </c>
      <c r="C15">
        <v>32</v>
      </c>
      <c r="D15">
        <v>17</v>
      </c>
      <c r="E15">
        <v>18</v>
      </c>
      <c r="F15">
        <v>0</v>
      </c>
      <c r="G15">
        <v>24</v>
      </c>
      <c r="H15">
        <v>19</v>
      </c>
      <c r="I15">
        <v>345</v>
      </c>
      <c r="J15">
        <v>175</v>
      </c>
      <c r="K15">
        <v>322</v>
      </c>
      <c r="L15">
        <v>1522</v>
      </c>
      <c r="M15">
        <v>2423</v>
      </c>
      <c r="N15">
        <v>1212</v>
      </c>
      <c r="O15">
        <v>311</v>
      </c>
      <c r="P15">
        <v>3</v>
      </c>
      <c r="Q15">
        <v>31</v>
      </c>
      <c r="R15">
        <v>0.66732026143790846</v>
      </c>
      <c r="S15">
        <v>4</v>
      </c>
      <c r="T15">
        <v>14</v>
      </c>
      <c r="U15">
        <v>24</v>
      </c>
      <c r="V15">
        <v>92</v>
      </c>
      <c r="W15">
        <v>1</v>
      </c>
      <c r="X15" t="s">
        <v>1013</v>
      </c>
      <c r="Y15">
        <v>47.7</v>
      </c>
      <c r="AB15" t="s">
        <v>1316</v>
      </c>
    </row>
    <row r="16" spans="1:28" x14ac:dyDescent="0.35">
      <c r="A16" t="s">
        <v>592</v>
      </c>
      <c r="B16" t="s">
        <v>890</v>
      </c>
      <c r="C16">
        <v>24</v>
      </c>
      <c r="D16">
        <v>2</v>
      </c>
      <c r="E16">
        <v>35</v>
      </c>
      <c r="F16">
        <v>16</v>
      </c>
      <c r="G16">
        <v>9</v>
      </c>
      <c r="H16">
        <v>14</v>
      </c>
      <c r="I16">
        <v>248</v>
      </c>
      <c r="J16">
        <v>76</v>
      </c>
      <c r="K16">
        <v>675</v>
      </c>
      <c r="L16">
        <v>1490</v>
      </c>
      <c r="M16">
        <v>956</v>
      </c>
      <c r="N16">
        <v>6618</v>
      </c>
      <c r="O16">
        <v>220</v>
      </c>
      <c r="P16">
        <v>0</v>
      </c>
      <c r="Q16">
        <v>134</v>
      </c>
      <c r="R16">
        <v>0.78441907320349225</v>
      </c>
      <c r="S16">
        <v>6</v>
      </c>
      <c r="T16">
        <v>13</v>
      </c>
      <c r="U16">
        <v>15</v>
      </c>
      <c r="V16">
        <v>1</v>
      </c>
      <c r="W16">
        <v>0</v>
      </c>
      <c r="X16" t="s">
        <v>1014</v>
      </c>
      <c r="Y16">
        <v>44.5</v>
      </c>
      <c r="AB16" t="s">
        <v>1317</v>
      </c>
    </row>
    <row r="17" spans="1:28" x14ac:dyDescent="0.35">
      <c r="A17" t="s">
        <v>593</v>
      </c>
      <c r="B17" t="s">
        <v>898</v>
      </c>
      <c r="C17">
        <v>34</v>
      </c>
      <c r="D17">
        <v>5</v>
      </c>
      <c r="E17">
        <v>15</v>
      </c>
      <c r="F17">
        <v>25</v>
      </c>
      <c r="G17">
        <v>13</v>
      </c>
      <c r="H17">
        <v>21</v>
      </c>
      <c r="I17">
        <v>322</v>
      </c>
      <c r="J17">
        <v>119</v>
      </c>
      <c r="K17">
        <v>472</v>
      </c>
      <c r="L17">
        <v>3183</v>
      </c>
      <c r="M17">
        <v>2034</v>
      </c>
      <c r="N17">
        <v>11115</v>
      </c>
      <c r="O17">
        <v>215</v>
      </c>
      <c r="P17">
        <v>0</v>
      </c>
      <c r="Q17">
        <v>93</v>
      </c>
      <c r="R17">
        <v>0.95416012558869701</v>
      </c>
      <c r="S17">
        <v>10</v>
      </c>
      <c r="T17">
        <v>17</v>
      </c>
      <c r="U17">
        <v>14</v>
      </c>
      <c r="V17">
        <v>1</v>
      </c>
      <c r="W17">
        <v>1</v>
      </c>
      <c r="X17" t="s">
        <v>1015</v>
      </c>
      <c r="Y17">
        <v>5.3</v>
      </c>
      <c r="AB17" t="s">
        <v>1318</v>
      </c>
    </row>
    <row r="18" spans="1:28" x14ac:dyDescent="0.35">
      <c r="A18" t="s">
        <v>594</v>
      </c>
      <c r="B18" t="s">
        <v>899</v>
      </c>
      <c r="C18">
        <v>24</v>
      </c>
      <c r="D18">
        <v>5</v>
      </c>
      <c r="E18">
        <v>22</v>
      </c>
      <c r="F18">
        <v>17</v>
      </c>
      <c r="G18">
        <v>8</v>
      </c>
      <c r="H18">
        <v>16</v>
      </c>
      <c r="I18">
        <v>228</v>
      </c>
      <c r="J18">
        <v>62</v>
      </c>
      <c r="K18">
        <v>156</v>
      </c>
      <c r="L18">
        <v>824</v>
      </c>
      <c r="M18">
        <v>237</v>
      </c>
      <c r="N18">
        <v>474</v>
      </c>
      <c r="O18">
        <v>250</v>
      </c>
      <c r="P18">
        <v>0</v>
      </c>
      <c r="Q18">
        <v>56</v>
      </c>
      <c r="R18">
        <v>0.72363636363636363</v>
      </c>
      <c r="S18">
        <v>4</v>
      </c>
      <c r="T18">
        <v>4</v>
      </c>
      <c r="U18">
        <v>4</v>
      </c>
      <c r="V18">
        <v>1</v>
      </c>
      <c r="W18">
        <v>1</v>
      </c>
      <c r="X18" t="s">
        <v>1016</v>
      </c>
      <c r="Y18">
        <v>51.6</v>
      </c>
      <c r="AB18" t="s">
        <v>1319</v>
      </c>
    </row>
    <row r="19" spans="1:28" x14ac:dyDescent="0.35">
      <c r="A19" t="s">
        <v>595</v>
      </c>
      <c r="B19" t="s">
        <v>900</v>
      </c>
      <c r="C19">
        <v>25</v>
      </c>
      <c r="D19">
        <v>5</v>
      </c>
      <c r="E19">
        <v>18</v>
      </c>
      <c r="F19">
        <v>11</v>
      </c>
      <c r="G19">
        <v>16</v>
      </c>
      <c r="H19">
        <v>19</v>
      </c>
      <c r="I19">
        <v>196</v>
      </c>
      <c r="J19">
        <v>110</v>
      </c>
      <c r="K19">
        <v>229</v>
      </c>
      <c r="L19">
        <v>37925</v>
      </c>
      <c r="M19">
        <v>2857</v>
      </c>
      <c r="N19">
        <v>31085</v>
      </c>
      <c r="O19">
        <v>203</v>
      </c>
      <c r="P19">
        <v>7</v>
      </c>
      <c r="Q19">
        <v>43</v>
      </c>
      <c r="R19">
        <v>0.99251212824298674</v>
      </c>
      <c r="S19">
        <v>193</v>
      </c>
      <c r="T19">
        <v>26</v>
      </c>
      <c r="U19">
        <v>24</v>
      </c>
      <c r="V19">
        <v>1</v>
      </c>
      <c r="W19">
        <v>1</v>
      </c>
      <c r="X19" t="s">
        <v>1017</v>
      </c>
      <c r="Y19">
        <v>90.5</v>
      </c>
      <c r="AB19" t="s">
        <v>1320</v>
      </c>
    </row>
    <row r="20" spans="1:28" x14ac:dyDescent="0.35">
      <c r="A20" t="s">
        <v>596</v>
      </c>
      <c r="B20" t="s">
        <v>892</v>
      </c>
      <c r="C20">
        <v>12</v>
      </c>
      <c r="D20">
        <v>4</v>
      </c>
      <c r="E20">
        <v>14</v>
      </c>
      <c r="F20">
        <v>0</v>
      </c>
      <c r="G20">
        <v>15</v>
      </c>
      <c r="H20">
        <v>12</v>
      </c>
      <c r="I20">
        <v>85</v>
      </c>
      <c r="J20">
        <v>54</v>
      </c>
      <c r="K20">
        <v>98</v>
      </c>
      <c r="L20">
        <v>124</v>
      </c>
      <c r="M20">
        <v>77</v>
      </c>
      <c r="N20">
        <v>136</v>
      </c>
      <c r="O20">
        <v>79</v>
      </c>
      <c r="P20">
        <v>0</v>
      </c>
      <c r="Q20">
        <v>15</v>
      </c>
      <c r="R20">
        <v>0.7338709677419355</v>
      </c>
      <c r="S20">
        <v>1</v>
      </c>
      <c r="T20">
        <v>1</v>
      </c>
      <c r="U20">
        <v>8</v>
      </c>
      <c r="V20">
        <v>1</v>
      </c>
      <c r="W20">
        <v>1</v>
      </c>
      <c r="X20" t="s">
        <v>1018</v>
      </c>
      <c r="Y20">
        <v>37.799999999999997</v>
      </c>
      <c r="AB20" t="s">
        <v>1321</v>
      </c>
    </row>
    <row r="21" spans="1:28" x14ac:dyDescent="0.35">
      <c r="A21" t="s">
        <v>597</v>
      </c>
      <c r="B21" t="s">
        <v>895</v>
      </c>
      <c r="C21">
        <v>25</v>
      </c>
      <c r="D21">
        <v>3</v>
      </c>
      <c r="E21">
        <v>17</v>
      </c>
      <c r="F21">
        <v>10</v>
      </c>
      <c r="G21">
        <v>9</v>
      </c>
      <c r="H21">
        <v>18</v>
      </c>
      <c r="I21">
        <v>2278</v>
      </c>
      <c r="J21">
        <v>91</v>
      </c>
      <c r="K21">
        <v>3831</v>
      </c>
      <c r="L21">
        <v>103119</v>
      </c>
      <c r="M21">
        <v>265</v>
      </c>
      <c r="N21">
        <v>45733</v>
      </c>
      <c r="O21">
        <v>249</v>
      </c>
      <c r="P21">
        <v>0</v>
      </c>
      <c r="Q21">
        <v>58</v>
      </c>
      <c r="R21">
        <v>0.99954422032583401</v>
      </c>
      <c r="S21">
        <v>45</v>
      </c>
      <c r="T21">
        <v>3</v>
      </c>
      <c r="U21">
        <v>12</v>
      </c>
      <c r="V21">
        <v>1</v>
      </c>
      <c r="W21">
        <v>0</v>
      </c>
      <c r="X21" t="s">
        <v>1019</v>
      </c>
      <c r="Y21">
        <v>77</v>
      </c>
      <c r="AB21" t="s">
        <v>1322</v>
      </c>
    </row>
    <row r="22" spans="1:28" x14ac:dyDescent="0.35">
      <c r="A22" t="s">
        <v>598</v>
      </c>
      <c r="B22" t="s">
        <v>901</v>
      </c>
      <c r="C22">
        <v>26</v>
      </c>
      <c r="D22">
        <v>6</v>
      </c>
      <c r="E22">
        <v>31</v>
      </c>
      <c r="F22">
        <v>26</v>
      </c>
      <c r="G22">
        <v>18</v>
      </c>
      <c r="H22">
        <v>17</v>
      </c>
      <c r="I22">
        <v>113</v>
      </c>
      <c r="J22">
        <v>66</v>
      </c>
      <c r="K22">
        <v>73</v>
      </c>
      <c r="L22">
        <v>2461</v>
      </c>
      <c r="M22">
        <v>653</v>
      </c>
      <c r="N22">
        <v>1997134</v>
      </c>
      <c r="O22">
        <v>114</v>
      </c>
      <c r="P22">
        <v>10</v>
      </c>
      <c r="Q22">
        <v>73</v>
      </c>
      <c r="R22">
        <v>0.99024786672084519</v>
      </c>
      <c r="S22">
        <v>22</v>
      </c>
      <c r="T22">
        <v>10</v>
      </c>
      <c r="U22">
        <v>10</v>
      </c>
      <c r="V22">
        <v>4</v>
      </c>
      <c r="W22">
        <v>0</v>
      </c>
      <c r="X22" t="s">
        <v>1020</v>
      </c>
      <c r="Y22">
        <v>8.9</v>
      </c>
      <c r="AB22" t="s">
        <v>1323</v>
      </c>
    </row>
    <row r="23" spans="1:28" x14ac:dyDescent="0.35">
      <c r="A23" t="s">
        <v>599</v>
      </c>
      <c r="B23" t="s">
        <v>895</v>
      </c>
      <c r="C23">
        <v>19</v>
      </c>
      <c r="D23">
        <v>3</v>
      </c>
      <c r="E23">
        <v>18</v>
      </c>
      <c r="F23">
        <v>4</v>
      </c>
      <c r="G23">
        <v>21</v>
      </c>
      <c r="H23">
        <v>16</v>
      </c>
      <c r="I23">
        <v>56</v>
      </c>
      <c r="J23">
        <v>30</v>
      </c>
      <c r="K23">
        <v>38</v>
      </c>
      <c r="L23">
        <v>128</v>
      </c>
      <c r="M23">
        <v>137</v>
      </c>
      <c r="N23">
        <v>92</v>
      </c>
      <c r="O23">
        <v>68</v>
      </c>
      <c r="P23">
        <v>7</v>
      </c>
      <c r="Q23">
        <v>41</v>
      </c>
      <c r="R23">
        <v>0.875</v>
      </c>
      <c r="S23">
        <v>2</v>
      </c>
      <c r="T23">
        <v>5</v>
      </c>
      <c r="U23">
        <v>25</v>
      </c>
      <c r="V23">
        <v>1</v>
      </c>
      <c r="W23">
        <v>0</v>
      </c>
      <c r="X23" t="s">
        <v>1021</v>
      </c>
      <c r="Y23">
        <v>96.6</v>
      </c>
      <c r="AB23" t="s">
        <v>1324</v>
      </c>
    </row>
    <row r="24" spans="1:28" x14ac:dyDescent="0.35">
      <c r="A24" t="s">
        <v>600</v>
      </c>
      <c r="B24" t="s">
        <v>890</v>
      </c>
      <c r="C24">
        <v>17</v>
      </c>
      <c r="D24">
        <v>2</v>
      </c>
      <c r="E24">
        <v>13</v>
      </c>
      <c r="F24">
        <v>4</v>
      </c>
      <c r="G24">
        <v>14</v>
      </c>
      <c r="H24">
        <v>15</v>
      </c>
      <c r="I24">
        <v>182</v>
      </c>
      <c r="J24">
        <v>176</v>
      </c>
      <c r="K24">
        <v>169</v>
      </c>
      <c r="L24">
        <v>398</v>
      </c>
      <c r="M24">
        <v>338</v>
      </c>
      <c r="N24">
        <v>347</v>
      </c>
      <c r="O24">
        <v>64</v>
      </c>
      <c r="P24">
        <v>0</v>
      </c>
      <c r="Q24">
        <v>28</v>
      </c>
      <c r="R24">
        <v>0.3775</v>
      </c>
      <c r="S24">
        <v>2</v>
      </c>
      <c r="T24">
        <v>2</v>
      </c>
      <c r="U24">
        <v>23</v>
      </c>
      <c r="V24">
        <v>3</v>
      </c>
      <c r="W24">
        <v>0</v>
      </c>
      <c r="X24" t="s">
        <v>1022</v>
      </c>
      <c r="Y24">
        <v>100</v>
      </c>
      <c r="AB24" t="s">
        <v>1325</v>
      </c>
    </row>
    <row r="25" spans="1:28" x14ac:dyDescent="0.35">
      <c r="A25" t="s">
        <v>601</v>
      </c>
      <c r="B25" t="s">
        <v>902</v>
      </c>
      <c r="C25">
        <v>23</v>
      </c>
      <c r="D25">
        <v>6</v>
      </c>
      <c r="E25">
        <v>41</v>
      </c>
      <c r="F25">
        <v>34</v>
      </c>
      <c r="G25">
        <v>28</v>
      </c>
      <c r="H25">
        <v>17</v>
      </c>
      <c r="I25">
        <v>165</v>
      </c>
      <c r="J25">
        <v>52</v>
      </c>
      <c r="K25">
        <v>181</v>
      </c>
      <c r="L25">
        <v>5894</v>
      </c>
      <c r="M25">
        <v>202</v>
      </c>
      <c r="N25">
        <v>941</v>
      </c>
      <c r="O25">
        <v>198</v>
      </c>
      <c r="P25">
        <v>0</v>
      </c>
      <c r="Q25">
        <v>135</v>
      </c>
      <c r="R25">
        <v>0.95776797829036631</v>
      </c>
      <c r="S25">
        <v>36</v>
      </c>
      <c r="T25">
        <v>4</v>
      </c>
      <c r="U25">
        <v>23</v>
      </c>
      <c r="V25">
        <v>4</v>
      </c>
      <c r="W25">
        <v>1</v>
      </c>
      <c r="X25" t="s">
        <v>1023</v>
      </c>
      <c r="Y25">
        <v>17.8</v>
      </c>
      <c r="AB25" t="s">
        <v>1326</v>
      </c>
    </row>
    <row r="26" spans="1:28" x14ac:dyDescent="0.35">
      <c r="A26" t="s">
        <v>602</v>
      </c>
      <c r="B26" t="s">
        <v>892</v>
      </c>
      <c r="C26">
        <v>19</v>
      </c>
      <c r="D26">
        <v>4</v>
      </c>
      <c r="E26">
        <v>28</v>
      </c>
      <c r="F26">
        <v>1</v>
      </c>
      <c r="G26">
        <v>25</v>
      </c>
      <c r="H26">
        <v>20</v>
      </c>
      <c r="I26">
        <v>171</v>
      </c>
      <c r="J26">
        <v>742</v>
      </c>
      <c r="K26">
        <v>360</v>
      </c>
      <c r="L26">
        <v>864</v>
      </c>
      <c r="M26">
        <v>1024</v>
      </c>
      <c r="N26">
        <v>1486</v>
      </c>
      <c r="O26">
        <v>204</v>
      </c>
      <c r="P26">
        <v>0</v>
      </c>
      <c r="Q26">
        <v>69</v>
      </c>
      <c r="R26">
        <v>0.5271049596309112</v>
      </c>
      <c r="S26">
        <v>5</v>
      </c>
      <c r="T26">
        <v>1</v>
      </c>
      <c r="U26">
        <v>24</v>
      </c>
      <c r="V26">
        <v>1</v>
      </c>
      <c r="W26">
        <v>1</v>
      </c>
      <c r="X26" t="s">
        <v>1024</v>
      </c>
      <c r="Y26">
        <v>98.9</v>
      </c>
      <c r="AB26" t="s">
        <v>1327</v>
      </c>
    </row>
    <row r="27" spans="1:28" x14ac:dyDescent="0.35">
      <c r="A27" t="s">
        <v>603</v>
      </c>
      <c r="B27" t="s">
        <v>903</v>
      </c>
      <c r="C27">
        <v>30</v>
      </c>
      <c r="D27">
        <v>5</v>
      </c>
      <c r="E27">
        <v>36</v>
      </c>
      <c r="F27">
        <v>11</v>
      </c>
      <c r="G27">
        <v>15</v>
      </c>
      <c r="H27">
        <v>23</v>
      </c>
      <c r="I27">
        <v>409</v>
      </c>
      <c r="J27">
        <v>113</v>
      </c>
      <c r="K27">
        <v>401</v>
      </c>
      <c r="L27">
        <v>263919</v>
      </c>
      <c r="M27">
        <v>9512</v>
      </c>
      <c r="N27">
        <v>281937</v>
      </c>
      <c r="O27">
        <v>2490</v>
      </c>
      <c r="P27">
        <v>0</v>
      </c>
      <c r="Q27">
        <v>120</v>
      </c>
      <c r="R27">
        <v>0.99930666060468287</v>
      </c>
      <c r="S27">
        <v>645</v>
      </c>
      <c r="T27">
        <v>84</v>
      </c>
      <c r="U27">
        <v>5</v>
      </c>
      <c r="V27">
        <v>1</v>
      </c>
      <c r="W27">
        <v>2</v>
      </c>
      <c r="X27" t="s">
        <v>1025</v>
      </c>
      <c r="Y27">
        <v>57.1</v>
      </c>
      <c r="AB27" t="s">
        <v>1328</v>
      </c>
    </row>
    <row r="28" spans="1:28" x14ac:dyDescent="0.35">
      <c r="A28" t="s">
        <v>604</v>
      </c>
      <c r="B28" t="s">
        <v>890</v>
      </c>
      <c r="C28">
        <v>28</v>
      </c>
      <c r="D28">
        <v>2</v>
      </c>
      <c r="E28">
        <v>13</v>
      </c>
      <c r="F28">
        <v>7</v>
      </c>
      <c r="G28">
        <v>24</v>
      </c>
      <c r="H28">
        <v>18</v>
      </c>
      <c r="I28">
        <v>178</v>
      </c>
      <c r="J28">
        <v>67</v>
      </c>
      <c r="K28">
        <v>120</v>
      </c>
      <c r="L28">
        <v>832</v>
      </c>
      <c r="M28">
        <v>260</v>
      </c>
      <c r="N28">
        <v>657</v>
      </c>
      <c r="O28">
        <v>181</v>
      </c>
      <c r="P28">
        <v>3</v>
      </c>
      <c r="Q28">
        <v>82</v>
      </c>
      <c r="R28">
        <v>0.70623501199040772</v>
      </c>
      <c r="S28">
        <v>5</v>
      </c>
      <c r="T28">
        <v>4</v>
      </c>
      <c r="U28">
        <v>21</v>
      </c>
      <c r="V28">
        <v>1</v>
      </c>
      <c r="W28">
        <v>2</v>
      </c>
      <c r="X28" t="s">
        <v>1026</v>
      </c>
      <c r="Y28">
        <v>72</v>
      </c>
      <c r="AB28" t="s">
        <v>1329</v>
      </c>
    </row>
    <row r="29" spans="1:28" x14ac:dyDescent="0.35">
      <c r="A29" t="s">
        <v>605</v>
      </c>
      <c r="B29" t="s">
        <v>890</v>
      </c>
      <c r="C29">
        <v>12</v>
      </c>
      <c r="D29">
        <v>2</v>
      </c>
      <c r="E29">
        <v>21</v>
      </c>
      <c r="F29">
        <v>8</v>
      </c>
      <c r="G29">
        <v>7</v>
      </c>
      <c r="H29">
        <v>11</v>
      </c>
      <c r="I29">
        <v>113</v>
      </c>
      <c r="J29">
        <v>86</v>
      </c>
      <c r="K29">
        <v>121</v>
      </c>
      <c r="L29">
        <v>8297</v>
      </c>
      <c r="M29">
        <v>119</v>
      </c>
      <c r="N29">
        <v>171</v>
      </c>
      <c r="O29">
        <v>116</v>
      </c>
      <c r="P29">
        <v>0</v>
      </c>
      <c r="Q29">
        <v>39</v>
      </c>
      <c r="R29">
        <v>0.99927684705315178</v>
      </c>
      <c r="S29">
        <v>73</v>
      </c>
      <c r="T29">
        <v>1</v>
      </c>
      <c r="U29">
        <v>1</v>
      </c>
      <c r="V29">
        <v>1</v>
      </c>
      <c r="W29">
        <v>0</v>
      </c>
      <c r="X29" t="s">
        <v>1027</v>
      </c>
      <c r="Y29">
        <v>47.4</v>
      </c>
      <c r="AB29" t="s">
        <v>1330</v>
      </c>
    </row>
    <row r="30" spans="1:28" x14ac:dyDescent="0.35">
      <c r="A30" t="s">
        <v>606</v>
      </c>
      <c r="B30" t="s">
        <v>895</v>
      </c>
      <c r="C30">
        <v>51</v>
      </c>
      <c r="D30">
        <v>3</v>
      </c>
      <c r="E30">
        <v>32</v>
      </c>
      <c r="F30">
        <v>4</v>
      </c>
      <c r="G30">
        <v>11</v>
      </c>
      <c r="H30">
        <v>17</v>
      </c>
      <c r="I30">
        <v>672</v>
      </c>
      <c r="J30">
        <v>62</v>
      </c>
      <c r="K30">
        <v>552</v>
      </c>
      <c r="L30">
        <v>779</v>
      </c>
      <c r="M30">
        <v>83</v>
      </c>
      <c r="N30">
        <v>1375</v>
      </c>
      <c r="O30">
        <v>672</v>
      </c>
      <c r="P30">
        <v>0</v>
      </c>
      <c r="Q30">
        <v>289</v>
      </c>
      <c r="R30">
        <v>0.96666666666666667</v>
      </c>
      <c r="S30">
        <v>1</v>
      </c>
      <c r="T30">
        <v>1</v>
      </c>
      <c r="U30">
        <v>4</v>
      </c>
      <c r="V30">
        <v>1</v>
      </c>
      <c r="W30">
        <v>0</v>
      </c>
      <c r="X30" t="s">
        <v>1028</v>
      </c>
      <c r="Y30">
        <v>29.7</v>
      </c>
      <c r="AB30" t="s">
        <v>1331</v>
      </c>
    </row>
    <row r="31" spans="1:28" x14ac:dyDescent="0.35">
      <c r="A31" t="s">
        <v>607</v>
      </c>
      <c r="B31" t="s">
        <v>892</v>
      </c>
      <c r="C31">
        <v>21</v>
      </c>
      <c r="D31">
        <v>4</v>
      </c>
      <c r="E31">
        <v>14</v>
      </c>
      <c r="F31">
        <v>4</v>
      </c>
      <c r="G31">
        <v>9</v>
      </c>
      <c r="H31">
        <v>18</v>
      </c>
      <c r="I31">
        <v>235</v>
      </c>
      <c r="J31">
        <v>88</v>
      </c>
      <c r="K31">
        <v>321</v>
      </c>
      <c r="L31">
        <v>1843</v>
      </c>
      <c r="M31">
        <v>257</v>
      </c>
      <c r="N31">
        <v>1898</v>
      </c>
      <c r="O31">
        <v>230</v>
      </c>
      <c r="P31">
        <v>0</v>
      </c>
      <c r="Q31">
        <v>37</v>
      </c>
      <c r="R31">
        <v>0.15707369553523401</v>
      </c>
      <c r="S31">
        <v>8</v>
      </c>
      <c r="T31">
        <v>3</v>
      </c>
      <c r="U31">
        <v>7</v>
      </c>
      <c r="V31">
        <v>1</v>
      </c>
      <c r="W31">
        <v>2</v>
      </c>
      <c r="X31" t="s">
        <v>1029</v>
      </c>
      <c r="Y31">
        <v>40.799999999999997</v>
      </c>
      <c r="AB31" t="s">
        <v>1332</v>
      </c>
    </row>
    <row r="32" spans="1:28" x14ac:dyDescent="0.35">
      <c r="A32" t="s">
        <v>608</v>
      </c>
      <c r="B32" t="s">
        <v>895</v>
      </c>
      <c r="C32">
        <v>15</v>
      </c>
      <c r="D32">
        <v>3</v>
      </c>
      <c r="E32">
        <v>11</v>
      </c>
      <c r="F32">
        <v>15</v>
      </c>
      <c r="G32">
        <v>25</v>
      </c>
      <c r="H32">
        <v>17</v>
      </c>
      <c r="I32">
        <v>91</v>
      </c>
      <c r="J32">
        <v>66</v>
      </c>
      <c r="K32">
        <v>49</v>
      </c>
      <c r="L32">
        <v>220</v>
      </c>
      <c r="M32">
        <v>152</v>
      </c>
      <c r="N32">
        <v>201</v>
      </c>
      <c r="O32">
        <v>85</v>
      </c>
      <c r="P32">
        <v>0</v>
      </c>
      <c r="Q32">
        <v>52</v>
      </c>
      <c r="R32">
        <v>0.88636363636363635</v>
      </c>
      <c r="S32">
        <v>2</v>
      </c>
      <c r="T32">
        <v>2</v>
      </c>
      <c r="U32">
        <v>23</v>
      </c>
      <c r="V32">
        <v>1</v>
      </c>
      <c r="W32">
        <v>0</v>
      </c>
      <c r="X32" t="s">
        <v>1030</v>
      </c>
      <c r="Y32">
        <v>100</v>
      </c>
      <c r="AB32" t="s">
        <v>1333</v>
      </c>
    </row>
    <row r="33" spans="1:28" x14ac:dyDescent="0.35">
      <c r="A33" t="s">
        <v>609</v>
      </c>
      <c r="B33" t="s">
        <v>904</v>
      </c>
      <c r="C33">
        <v>24</v>
      </c>
      <c r="D33">
        <v>19</v>
      </c>
      <c r="E33">
        <v>14</v>
      </c>
      <c r="F33">
        <v>5</v>
      </c>
      <c r="G33">
        <v>22</v>
      </c>
      <c r="H33">
        <v>15</v>
      </c>
      <c r="I33">
        <v>209</v>
      </c>
      <c r="J33">
        <v>34</v>
      </c>
      <c r="K33">
        <v>104</v>
      </c>
      <c r="L33">
        <v>933</v>
      </c>
      <c r="M33">
        <v>164</v>
      </c>
      <c r="N33">
        <v>523</v>
      </c>
      <c r="O33">
        <v>245</v>
      </c>
      <c r="P33">
        <v>0</v>
      </c>
      <c r="Q33">
        <v>15</v>
      </c>
      <c r="R33">
        <v>0.67239527389903331</v>
      </c>
      <c r="S33">
        <v>4</v>
      </c>
      <c r="T33">
        <v>5</v>
      </c>
      <c r="U33">
        <v>14</v>
      </c>
      <c r="V33">
        <v>413</v>
      </c>
      <c r="W33">
        <v>1</v>
      </c>
      <c r="X33" t="s">
        <v>1031</v>
      </c>
      <c r="Y33">
        <v>39.700000000000003</v>
      </c>
      <c r="AB33" t="s">
        <v>1334</v>
      </c>
    </row>
    <row r="34" spans="1:28" x14ac:dyDescent="0.35">
      <c r="A34" t="s">
        <v>610</v>
      </c>
      <c r="B34" t="s">
        <v>891</v>
      </c>
      <c r="C34">
        <v>46</v>
      </c>
      <c r="D34">
        <v>18</v>
      </c>
      <c r="E34">
        <v>46</v>
      </c>
      <c r="F34">
        <v>7</v>
      </c>
      <c r="G34">
        <v>33</v>
      </c>
      <c r="H34">
        <v>28</v>
      </c>
      <c r="I34">
        <v>992</v>
      </c>
      <c r="J34">
        <v>1969</v>
      </c>
      <c r="K34">
        <v>1105</v>
      </c>
      <c r="L34">
        <v>7500</v>
      </c>
      <c r="M34">
        <v>5665</v>
      </c>
      <c r="N34">
        <v>12793</v>
      </c>
      <c r="O34">
        <v>989</v>
      </c>
      <c r="P34">
        <v>0</v>
      </c>
      <c r="Q34">
        <v>116</v>
      </c>
      <c r="R34">
        <v>0.73640111716983636</v>
      </c>
      <c r="S34">
        <v>8</v>
      </c>
      <c r="T34">
        <v>3</v>
      </c>
      <c r="U34">
        <v>28</v>
      </c>
      <c r="V34">
        <v>302</v>
      </c>
      <c r="W34">
        <v>0</v>
      </c>
      <c r="X34" t="s">
        <v>1032</v>
      </c>
      <c r="Y34">
        <v>97.3</v>
      </c>
      <c r="AB34" t="s">
        <v>1335</v>
      </c>
    </row>
    <row r="35" spans="1:28" x14ac:dyDescent="0.35">
      <c r="A35" t="s">
        <v>611</v>
      </c>
      <c r="B35" t="s">
        <v>892</v>
      </c>
      <c r="C35">
        <v>22</v>
      </c>
      <c r="D35">
        <v>4</v>
      </c>
      <c r="E35">
        <v>15</v>
      </c>
      <c r="F35">
        <v>0</v>
      </c>
      <c r="G35">
        <v>12</v>
      </c>
      <c r="H35">
        <v>16</v>
      </c>
      <c r="I35">
        <v>139</v>
      </c>
      <c r="J35">
        <v>67</v>
      </c>
      <c r="K35">
        <v>172</v>
      </c>
      <c r="L35">
        <v>525</v>
      </c>
      <c r="M35">
        <v>125</v>
      </c>
      <c r="N35">
        <v>1335</v>
      </c>
      <c r="O35">
        <v>159</v>
      </c>
      <c r="P35">
        <v>10</v>
      </c>
      <c r="Q35">
        <v>35</v>
      </c>
      <c r="R35">
        <v>0.7007575757575758</v>
      </c>
      <c r="S35">
        <v>4</v>
      </c>
      <c r="T35">
        <v>2</v>
      </c>
      <c r="U35">
        <v>21</v>
      </c>
      <c r="V35">
        <v>1</v>
      </c>
      <c r="W35">
        <v>0</v>
      </c>
      <c r="X35" t="s">
        <v>1033</v>
      </c>
      <c r="Y35">
        <v>70.099999999999994</v>
      </c>
      <c r="AB35" t="s">
        <v>1336</v>
      </c>
    </row>
    <row r="36" spans="1:28" x14ac:dyDescent="0.35">
      <c r="A36" t="s">
        <v>612</v>
      </c>
      <c r="B36" t="s">
        <v>905</v>
      </c>
      <c r="C36">
        <v>36</v>
      </c>
      <c r="D36">
        <v>13</v>
      </c>
      <c r="E36">
        <v>18</v>
      </c>
      <c r="F36">
        <v>0</v>
      </c>
      <c r="G36">
        <v>18</v>
      </c>
      <c r="H36">
        <v>17</v>
      </c>
      <c r="I36">
        <v>117</v>
      </c>
      <c r="J36">
        <v>52</v>
      </c>
      <c r="K36">
        <v>103</v>
      </c>
      <c r="L36">
        <v>364</v>
      </c>
      <c r="M36">
        <v>195</v>
      </c>
      <c r="N36">
        <v>300</v>
      </c>
      <c r="O36">
        <v>123</v>
      </c>
      <c r="P36">
        <v>10</v>
      </c>
      <c r="Q36">
        <v>64</v>
      </c>
      <c r="R36">
        <v>0.74380165289256195</v>
      </c>
      <c r="S36">
        <v>3</v>
      </c>
      <c r="T36">
        <v>4</v>
      </c>
      <c r="U36">
        <v>12</v>
      </c>
      <c r="V36">
        <v>1</v>
      </c>
      <c r="W36">
        <v>0</v>
      </c>
      <c r="X36" t="s">
        <v>1034</v>
      </c>
      <c r="Y36">
        <v>53.1</v>
      </c>
      <c r="AB36" t="s">
        <v>1337</v>
      </c>
    </row>
    <row r="37" spans="1:28" x14ac:dyDescent="0.35">
      <c r="A37" t="s">
        <v>613</v>
      </c>
      <c r="B37" t="s">
        <v>892</v>
      </c>
      <c r="C37">
        <v>20</v>
      </c>
      <c r="D37">
        <v>4</v>
      </c>
      <c r="E37">
        <v>12</v>
      </c>
      <c r="F37">
        <v>6</v>
      </c>
      <c r="G37">
        <v>10</v>
      </c>
      <c r="H37">
        <v>16</v>
      </c>
      <c r="I37">
        <v>118</v>
      </c>
      <c r="J37">
        <v>58</v>
      </c>
      <c r="K37">
        <v>119</v>
      </c>
      <c r="L37">
        <v>200</v>
      </c>
      <c r="M37">
        <v>91</v>
      </c>
      <c r="N37">
        <v>282</v>
      </c>
      <c r="O37">
        <v>127</v>
      </c>
      <c r="P37">
        <v>9</v>
      </c>
      <c r="Q37">
        <v>29</v>
      </c>
      <c r="R37">
        <v>0.65</v>
      </c>
      <c r="S37">
        <v>2</v>
      </c>
      <c r="T37">
        <v>2</v>
      </c>
      <c r="U37">
        <v>24</v>
      </c>
      <c r="V37">
        <v>1</v>
      </c>
      <c r="W37">
        <v>0</v>
      </c>
      <c r="X37" t="s">
        <v>1035</v>
      </c>
      <c r="Y37">
        <v>98.1</v>
      </c>
      <c r="AB37" t="s">
        <v>1338</v>
      </c>
    </row>
    <row r="38" spans="1:28" x14ac:dyDescent="0.35">
      <c r="A38" t="s">
        <v>614</v>
      </c>
      <c r="B38" t="s">
        <v>892</v>
      </c>
      <c r="C38">
        <v>30</v>
      </c>
      <c r="D38">
        <v>4</v>
      </c>
      <c r="E38">
        <v>28</v>
      </c>
      <c r="F38">
        <v>10</v>
      </c>
      <c r="G38">
        <v>17</v>
      </c>
      <c r="H38">
        <v>18</v>
      </c>
      <c r="I38">
        <v>189</v>
      </c>
      <c r="J38">
        <v>95</v>
      </c>
      <c r="K38">
        <v>230</v>
      </c>
      <c r="L38">
        <v>736</v>
      </c>
      <c r="M38">
        <v>289</v>
      </c>
      <c r="N38">
        <v>708</v>
      </c>
      <c r="O38">
        <v>185</v>
      </c>
      <c r="P38">
        <v>7</v>
      </c>
      <c r="Q38">
        <v>86</v>
      </c>
      <c r="R38">
        <v>0.70149253731343286</v>
      </c>
      <c r="S38">
        <v>4</v>
      </c>
      <c r="T38">
        <v>3</v>
      </c>
      <c r="U38">
        <v>24</v>
      </c>
      <c r="V38">
        <v>1</v>
      </c>
      <c r="W38">
        <v>1</v>
      </c>
      <c r="X38" t="s">
        <v>1036</v>
      </c>
      <c r="Y38">
        <v>90.8</v>
      </c>
      <c r="AB38" t="s">
        <v>1339</v>
      </c>
    </row>
    <row r="39" spans="1:28" x14ac:dyDescent="0.35">
      <c r="A39" t="s">
        <v>615</v>
      </c>
      <c r="B39" t="s">
        <v>892</v>
      </c>
      <c r="C39">
        <v>19</v>
      </c>
      <c r="D39">
        <v>4</v>
      </c>
      <c r="E39">
        <v>17</v>
      </c>
      <c r="F39">
        <v>13</v>
      </c>
      <c r="G39">
        <v>27</v>
      </c>
      <c r="H39">
        <v>21</v>
      </c>
      <c r="I39">
        <v>289</v>
      </c>
      <c r="J39">
        <v>104</v>
      </c>
      <c r="K39">
        <v>280</v>
      </c>
      <c r="L39">
        <v>2051</v>
      </c>
      <c r="M39">
        <v>354</v>
      </c>
      <c r="N39">
        <v>1250</v>
      </c>
      <c r="O39">
        <v>368</v>
      </c>
      <c r="P39">
        <v>0</v>
      </c>
      <c r="Q39">
        <v>57</v>
      </c>
      <c r="R39">
        <v>0.46419873356064301</v>
      </c>
      <c r="S39">
        <v>7</v>
      </c>
      <c r="T39">
        <v>3</v>
      </c>
      <c r="U39">
        <v>13</v>
      </c>
      <c r="V39">
        <v>116</v>
      </c>
      <c r="W39">
        <v>2</v>
      </c>
      <c r="X39" t="s">
        <v>1037</v>
      </c>
      <c r="Y39">
        <v>44.1</v>
      </c>
      <c r="AB39" t="s">
        <v>560</v>
      </c>
    </row>
    <row r="40" spans="1:28" x14ac:dyDescent="0.35">
      <c r="A40" t="s">
        <v>616</v>
      </c>
      <c r="B40" t="s">
        <v>892</v>
      </c>
      <c r="C40">
        <v>27</v>
      </c>
      <c r="D40">
        <v>4</v>
      </c>
      <c r="E40">
        <v>17</v>
      </c>
      <c r="F40">
        <v>31</v>
      </c>
      <c r="G40">
        <v>20</v>
      </c>
      <c r="H40">
        <v>25</v>
      </c>
      <c r="I40">
        <v>726</v>
      </c>
      <c r="J40">
        <v>624</v>
      </c>
      <c r="K40">
        <v>764</v>
      </c>
      <c r="L40">
        <v>2025</v>
      </c>
      <c r="M40">
        <v>1229</v>
      </c>
      <c r="N40">
        <v>1799</v>
      </c>
      <c r="O40">
        <v>736</v>
      </c>
      <c r="P40">
        <v>0</v>
      </c>
      <c r="Q40">
        <v>66</v>
      </c>
      <c r="R40">
        <v>0.84296296296296291</v>
      </c>
      <c r="S40">
        <v>3</v>
      </c>
      <c r="T40">
        <v>2</v>
      </c>
      <c r="U40">
        <v>8</v>
      </c>
      <c r="V40">
        <v>4</v>
      </c>
      <c r="W40">
        <v>0</v>
      </c>
      <c r="X40" t="s">
        <v>1038</v>
      </c>
      <c r="Y40">
        <v>98.8</v>
      </c>
      <c r="AB40" t="s">
        <v>1340</v>
      </c>
    </row>
    <row r="41" spans="1:28" x14ac:dyDescent="0.35">
      <c r="A41" t="s">
        <v>617</v>
      </c>
      <c r="B41" t="s">
        <v>895</v>
      </c>
      <c r="C41">
        <v>15</v>
      </c>
      <c r="D41">
        <v>3</v>
      </c>
      <c r="E41">
        <v>11</v>
      </c>
      <c r="F41">
        <v>26</v>
      </c>
      <c r="G41">
        <v>10</v>
      </c>
      <c r="H41">
        <v>17</v>
      </c>
      <c r="I41">
        <v>105</v>
      </c>
      <c r="J41">
        <v>62</v>
      </c>
      <c r="K41">
        <v>85</v>
      </c>
      <c r="L41">
        <v>185</v>
      </c>
      <c r="M41">
        <v>133</v>
      </c>
      <c r="N41">
        <v>204</v>
      </c>
      <c r="O41">
        <v>112</v>
      </c>
      <c r="P41">
        <v>0</v>
      </c>
      <c r="Q41">
        <v>23</v>
      </c>
      <c r="R41">
        <v>0.76216216216216215</v>
      </c>
      <c r="S41">
        <v>2</v>
      </c>
      <c r="T41">
        <v>2</v>
      </c>
      <c r="U41">
        <v>11</v>
      </c>
      <c r="V41">
        <v>2</v>
      </c>
      <c r="W41">
        <v>2</v>
      </c>
      <c r="X41" t="s">
        <v>1039</v>
      </c>
      <c r="Y41">
        <v>98.1</v>
      </c>
      <c r="AB41" t="s">
        <v>1341</v>
      </c>
    </row>
    <row r="42" spans="1:28" x14ac:dyDescent="0.35">
      <c r="A42" t="s">
        <v>618</v>
      </c>
      <c r="B42" t="s">
        <v>895</v>
      </c>
      <c r="C42">
        <v>13</v>
      </c>
      <c r="D42">
        <v>3</v>
      </c>
      <c r="E42">
        <v>12</v>
      </c>
      <c r="F42">
        <v>0</v>
      </c>
      <c r="G42">
        <v>9</v>
      </c>
      <c r="H42">
        <v>17</v>
      </c>
      <c r="I42">
        <v>131</v>
      </c>
      <c r="J42">
        <v>75</v>
      </c>
      <c r="K42">
        <v>150</v>
      </c>
      <c r="L42">
        <v>342</v>
      </c>
      <c r="M42">
        <v>251</v>
      </c>
      <c r="N42">
        <v>738</v>
      </c>
      <c r="O42">
        <v>129</v>
      </c>
      <c r="P42">
        <v>6</v>
      </c>
      <c r="Q42">
        <v>22</v>
      </c>
      <c r="R42">
        <v>0.60526315789473684</v>
      </c>
      <c r="S42">
        <v>3</v>
      </c>
      <c r="T42">
        <v>3</v>
      </c>
      <c r="U42">
        <v>14</v>
      </c>
      <c r="V42">
        <v>6</v>
      </c>
      <c r="W42">
        <v>0</v>
      </c>
      <c r="X42" t="s">
        <v>1040</v>
      </c>
      <c r="Y42">
        <v>100</v>
      </c>
      <c r="AB42" t="s">
        <v>1342</v>
      </c>
    </row>
    <row r="43" spans="1:28" x14ac:dyDescent="0.35">
      <c r="A43" t="s">
        <v>619</v>
      </c>
      <c r="B43" t="s">
        <v>890</v>
      </c>
      <c r="C43">
        <v>5</v>
      </c>
      <c r="D43">
        <v>2</v>
      </c>
      <c r="E43">
        <v>11</v>
      </c>
      <c r="F43">
        <v>0</v>
      </c>
      <c r="G43">
        <v>8</v>
      </c>
      <c r="H43">
        <v>14</v>
      </c>
      <c r="I43">
        <v>196</v>
      </c>
      <c r="J43">
        <v>157</v>
      </c>
      <c r="K43">
        <v>55</v>
      </c>
      <c r="L43">
        <v>343</v>
      </c>
      <c r="M43">
        <v>283</v>
      </c>
      <c r="N43">
        <v>136</v>
      </c>
      <c r="O43">
        <v>53</v>
      </c>
      <c r="P43">
        <v>0</v>
      </c>
      <c r="Q43">
        <v>18</v>
      </c>
      <c r="R43">
        <v>0.10787172011661809</v>
      </c>
      <c r="S43">
        <v>2</v>
      </c>
      <c r="T43">
        <v>2</v>
      </c>
      <c r="U43">
        <v>1</v>
      </c>
      <c r="V43">
        <v>1</v>
      </c>
      <c r="W43">
        <v>2</v>
      </c>
      <c r="X43" t="s">
        <v>1041</v>
      </c>
      <c r="Y43">
        <v>100</v>
      </c>
      <c r="AB43" t="s">
        <v>1343</v>
      </c>
    </row>
    <row r="44" spans="1:28" x14ac:dyDescent="0.35">
      <c r="A44" t="s">
        <v>620</v>
      </c>
      <c r="B44" t="s">
        <v>892</v>
      </c>
      <c r="C44">
        <v>29</v>
      </c>
      <c r="D44">
        <v>4</v>
      </c>
      <c r="E44">
        <v>11</v>
      </c>
      <c r="F44">
        <v>0</v>
      </c>
      <c r="G44">
        <v>8</v>
      </c>
      <c r="H44">
        <v>15</v>
      </c>
      <c r="I44">
        <v>93</v>
      </c>
      <c r="J44">
        <v>34</v>
      </c>
      <c r="K44">
        <v>87</v>
      </c>
      <c r="L44">
        <v>505</v>
      </c>
      <c r="M44">
        <v>88</v>
      </c>
      <c r="N44">
        <v>1042</v>
      </c>
      <c r="O44">
        <v>123</v>
      </c>
      <c r="P44">
        <v>9</v>
      </c>
      <c r="Q44">
        <v>74</v>
      </c>
      <c r="R44">
        <v>0.63762376237623763</v>
      </c>
      <c r="S44">
        <v>5</v>
      </c>
      <c r="T44">
        <v>3</v>
      </c>
      <c r="U44">
        <v>19</v>
      </c>
      <c r="V44">
        <v>1</v>
      </c>
      <c r="W44">
        <v>1</v>
      </c>
      <c r="X44" t="s">
        <v>1042</v>
      </c>
      <c r="Y44">
        <v>100</v>
      </c>
      <c r="AB44" t="s">
        <v>1344</v>
      </c>
    </row>
    <row r="45" spans="1:28" x14ac:dyDescent="0.35">
      <c r="A45" t="s">
        <v>621</v>
      </c>
      <c r="B45" t="s">
        <v>892</v>
      </c>
      <c r="C45">
        <v>33</v>
      </c>
      <c r="D45">
        <v>4</v>
      </c>
      <c r="E45">
        <v>19</v>
      </c>
      <c r="F45">
        <v>10</v>
      </c>
      <c r="G45">
        <v>22</v>
      </c>
      <c r="H45">
        <v>21</v>
      </c>
      <c r="I45">
        <v>359</v>
      </c>
      <c r="J45">
        <v>96</v>
      </c>
      <c r="K45">
        <v>358</v>
      </c>
      <c r="L45">
        <v>1903</v>
      </c>
      <c r="M45">
        <v>1518</v>
      </c>
      <c r="N45">
        <v>12987</v>
      </c>
      <c r="O45">
        <v>173</v>
      </c>
      <c r="P45">
        <v>0</v>
      </c>
      <c r="Q45">
        <v>86</v>
      </c>
      <c r="R45">
        <v>0.81607987388334213</v>
      </c>
      <c r="S45">
        <v>5</v>
      </c>
      <c r="T45">
        <v>16</v>
      </c>
      <c r="U45">
        <v>18</v>
      </c>
      <c r="V45">
        <v>2</v>
      </c>
      <c r="W45">
        <v>0</v>
      </c>
      <c r="X45" t="s">
        <v>1043</v>
      </c>
      <c r="Y45">
        <v>95.2</v>
      </c>
      <c r="AB45" t="s">
        <v>1345</v>
      </c>
    </row>
    <row r="46" spans="1:28" x14ac:dyDescent="0.35">
      <c r="A46" t="s">
        <v>622</v>
      </c>
      <c r="B46" t="s">
        <v>906</v>
      </c>
      <c r="C46">
        <v>38</v>
      </c>
      <c r="D46">
        <v>5</v>
      </c>
      <c r="E46">
        <v>20</v>
      </c>
      <c r="F46">
        <v>0</v>
      </c>
      <c r="G46">
        <v>15</v>
      </c>
      <c r="H46">
        <v>20</v>
      </c>
      <c r="I46">
        <v>251</v>
      </c>
      <c r="J46">
        <v>127</v>
      </c>
      <c r="K46">
        <v>301</v>
      </c>
      <c r="L46">
        <v>1141</v>
      </c>
      <c r="M46">
        <v>538</v>
      </c>
      <c r="N46">
        <v>1138</v>
      </c>
      <c r="O46">
        <v>252</v>
      </c>
      <c r="P46">
        <v>4</v>
      </c>
      <c r="Q46">
        <v>115</v>
      </c>
      <c r="R46">
        <v>0.82270742358078608</v>
      </c>
      <c r="S46">
        <v>5</v>
      </c>
      <c r="T46">
        <v>4</v>
      </c>
      <c r="U46">
        <v>20</v>
      </c>
      <c r="V46">
        <v>2</v>
      </c>
      <c r="W46">
        <v>0</v>
      </c>
      <c r="X46" t="s">
        <v>1044</v>
      </c>
      <c r="Y46">
        <v>49.4</v>
      </c>
      <c r="AB46" t="s">
        <v>1346</v>
      </c>
    </row>
    <row r="47" spans="1:28" x14ac:dyDescent="0.35">
      <c r="A47" t="s">
        <v>623</v>
      </c>
      <c r="B47" t="s">
        <v>890</v>
      </c>
      <c r="C47">
        <v>14</v>
      </c>
      <c r="D47">
        <v>2</v>
      </c>
      <c r="E47">
        <v>39</v>
      </c>
      <c r="F47">
        <v>8</v>
      </c>
      <c r="G47">
        <v>13</v>
      </c>
      <c r="H47">
        <v>11</v>
      </c>
      <c r="I47">
        <v>58</v>
      </c>
      <c r="J47">
        <v>30</v>
      </c>
      <c r="K47">
        <v>34</v>
      </c>
      <c r="L47">
        <v>1203</v>
      </c>
      <c r="M47">
        <v>180</v>
      </c>
      <c r="N47">
        <v>2986</v>
      </c>
      <c r="O47">
        <v>60</v>
      </c>
      <c r="P47">
        <v>0</v>
      </c>
      <c r="Q47">
        <v>153</v>
      </c>
      <c r="R47">
        <v>4.5719035743973402E-2</v>
      </c>
      <c r="S47">
        <v>21</v>
      </c>
      <c r="T47">
        <v>6</v>
      </c>
      <c r="U47">
        <v>1</v>
      </c>
      <c r="V47">
        <v>1</v>
      </c>
      <c r="W47">
        <v>0</v>
      </c>
      <c r="X47" t="s">
        <v>1045</v>
      </c>
      <c r="Y47">
        <v>18.600000000000001</v>
      </c>
      <c r="AB47" t="s">
        <v>1347</v>
      </c>
    </row>
    <row r="48" spans="1:28" x14ac:dyDescent="0.35">
      <c r="A48" t="s">
        <v>624</v>
      </c>
      <c r="B48" t="s">
        <v>890</v>
      </c>
      <c r="C48">
        <v>27</v>
      </c>
      <c r="D48">
        <v>2</v>
      </c>
      <c r="E48">
        <v>16</v>
      </c>
      <c r="F48">
        <v>1</v>
      </c>
      <c r="G48">
        <v>25</v>
      </c>
      <c r="H48">
        <v>17</v>
      </c>
      <c r="I48">
        <v>175</v>
      </c>
      <c r="J48">
        <v>83</v>
      </c>
      <c r="K48">
        <v>174</v>
      </c>
      <c r="L48">
        <v>621</v>
      </c>
      <c r="M48">
        <v>222</v>
      </c>
      <c r="N48">
        <v>723</v>
      </c>
      <c r="O48">
        <v>187</v>
      </c>
      <c r="P48">
        <v>3</v>
      </c>
      <c r="Q48">
        <v>78</v>
      </c>
      <c r="R48">
        <v>0.47826086956521741</v>
      </c>
      <c r="S48">
        <v>4</v>
      </c>
      <c r="T48">
        <v>3</v>
      </c>
      <c r="U48">
        <v>24</v>
      </c>
      <c r="V48">
        <v>1</v>
      </c>
      <c r="W48">
        <v>0</v>
      </c>
      <c r="X48" t="s">
        <v>1046</v>
      </c>
      <c r="Y48">
        <v>100</v>
      </c>
      <c r="AB48" t="s">
        <v>1348</v>
      </c>
    </row>
    <row r="49" spans="1:28" x14ac:dyDescent="0.35">
      <c r="A49" t="s">
        <v>625</v>
      </c>
      <c r="B49" t="s">
        <v>907</v>
      </c>
      <c r="C49">
        <v>23</v>
      </c>
      <c r="D49">
        <v>11</v>
      </c>
      <c r="E49">
        <v>22</v>
      </c>
      <c r="F49">
        <v>0</v>
      </c>
      <c r="G49">
        <v>14</v>
      </c>
      <c r="H49">
        <v>14</v>
      </c>
      <c r="I49">
        <v>256</v>
      </c>
      <c r="J49">
        <v>49</v>
      </c>
      <c r="K49">
        <v>190</v>
      </c>
      <c r="L49">
        <v>147459</v>
      </c>
      <c r="M49">
        <v>323</v>
      </c>
      <c r="N49">
        <v>102379</v>
      </c>
      <c r="O49">
        <v>314</v>
      </c>
      <c r="P49">
        <v>0</v>
      </c>
      <c r="Q49">
        <v>23</v>
      </c>
      <c r="R49">
        <v>0.99148281656548132</v>
      </c>
      <c r="S49">
        <v>576</v>
      </c>
      <c r="T49">
        <v>7</v>
      </c>
      <c r="U49">
        <v>10</v>
      </c>
      <c r="V49">
        <v>36300</v>
      </c>
      <c r="W49">
        <v>1</v>
      </c>
      <c r="X49" t="s">
        <v>1047</v>
      </c>
      <c r="Y49">
        <v>7.5</v>
      </c>
      <c r="AB49" t="s">
        <v>1349</v>
      </c>
    </row>
    <row r="50" spans="1:28" x14ac:dyDescent="0.35">
      <c r="A50" t="s">
        <v>626</v>
      </c>
      <c r="B50" t="s">
        <v>892</v>
      </c>
      <c r="C50">
        <v>30</v>
      </c>
      <c r="D50">
        <v>4</v>
      </c>
      <c r="E50">
        <v>26</v>
      </c>
      <c r="F50">
        <v>20</v>
      </c>
      <c r="G50">
        <v>22</v>
      </c>
      <c r="H50">
        <v>23</v>
      </c>
      <c r="I50">
        <v>280</v>
      </c>
      <c r="J50">
        <v>69</v>
      </c>
      <c r="K50">
        <v>547</v>
      </c>
      <c r="L50">
        <v>1017</v>
      </c>
      <c r="M50">
        <v>801</v>
      </c>
      <c r="N50">
        <v>12135</v>
      </c>
      <c r="O50">
        <v>244</v>
      </c>
      <c r="P50">
        <v>0</v>
      </c>
      <c r="Q50">
        <v>80</v>
      </c>
      <c r="R50">
        <v>0.63654223968565815</v>
      </c>
      <c r="S50">
        <v>4</v>
      </c>
      <c r="T50">
        <v>12</v>
      </c>
      <c r="U50">
        <v>21</v>
      </c>
      <c r="V50">
        <v>203</v>
      </c>
      <c r="W50">
        <v>1</v>
      </c>
      <c r="X50" t="s">
        <v>1048</v>
      </c>
      <c r="Y50">
        <v>21.7</v>
      </c>
      <c r="AB50" t="s">
        <v>1350</v>
      </c>
    </row>
    <row r="51" spans="1:28" x14ac:dyDescent="0.35">
      <c r="A51" t="s">
        <v>627</v>
      </c>
      <c r="B51" t="s">
        <v>890</v>
      </c>
      <c r="C51">
        <v>58</v>
      </c>
      <c r="D51">
        <v>2</v>
      </c>
      <c r="E51">
        <v>27</v>
      </c>
      <c r="F51">
        <v>9</v>
      </c>
      <c r="G51">
        <v>28</v>
      </c>
      <c r="H51">
        <v>24</v>
      </c>
      <c r="I51">
        <v>1113</v>
      </c>
      <c r="J51">
        <v>318</v>
      </c>
      <c r="K51">
        <v>838</v>
      </c>
      <c r="L51">
        <v>4710</v>
      </c>
      <c r="M51">
        <v>2261</v>
      </c>
      <c r="N51">
        <v>6970</v>
      </c>
      <c r="O51">
        <v>997</v>
      </c>
      <c r="P51">
        <v>0</v>
      </c>
      <c r="Q51">
        <v>319</v>
      </c>
      <c r="R51">
        <v>0.71150180046600298</v>
      </c>
      <c r="S51">
        <v>4</v>
      </c>
      <c r="T51">
        <v>7</v>
      </c>
      <c r="U51">
        <v>21</v>
      </c>
      <c r="V51">
        <v>1</v>
      </c>
      <c r="W51">
        <v>0</v>
      </c>
      <c r="X51" t="s">
        <v>1049</v>
      </c>
      <c r="Y51">
        <v>97.1</v>
      </c>
      <c r="AB51" t="s">
        <v>1351</v>
      </c>
    </row>
    <row r="52" spans="1:28" x14ac:dyDescent="0.35">
      <c r="A52" t="s">
        <v>628</v>
      </c>
      <c r="B52" t="s">
        <v>892</v>
      </c>
      <c r="C52">
        <v>15</v>
      </c>
      <c r="D52">
        <v>4</v>
      </c>
      <c r="E52">
        <v>39</v>
      </c>
      <c r="F52">
        <v>11</v>
      </c>
      <c r="G52">
        <v>22</v>
      </c>
      <c r="H52">
        <v>18</v>
      </c>
      <c r="I52">
        <v>181</v>
      </c>
      <c r="J52">
        <v>109</v>
      </c>
      <c r="K52">
        <v>267</v>
      </c>
      <c r="L52">
        <v>1194</v>
      </c>
      <c r="M52">
        <v>735</v>
      </c>
      <c r="N52">
        <v>889</v>
      </c>
      <c r="O52">
        <v>156</v>
      </c>
      <c r="P52">
        <v>0</v>
      </c>
      <c r="Q52">
        <v>130</v>
      </c>
      <c r="R52">
        <v>0.30217028380634392</v>
      </c>
      <c r="S52">
        <v>7</v>
      </c>
      <c r="T52">
        <v>7</v>
      </c>
      <c r="U52">
        <v>13</v>
      </c>
      <c r="V52">
        <v>1</v>
      </c>
      <c r="W52">
        <v>0</v>
      </c>
      <c r="X52" t="s">
        <v>1050</v>
      </c>
      <c r="Y52">
        <v>88.8</v>
      </c>
      <c r="AB52" t="s">
        <v>1352</v>
      </c>
    </row>
    <row r="53" spans="1:28" x14ac:dyDescent="0.35">
      <c r="A53" t="s">
        <v>629</v>
      </c>
      <c r="B53" t="s">
        <v>890</v>
      </c>
      <c r="C53">
        <v>11</v>
      </c>
      <c r="D53">
        <v>2</v>
      </c>
      <c r="E53">
        <v>13</v>
      </c>
      <c r="F53">
        <v>0</v>
      </c>
      <c r="G53">
        <v>8</v>
      </c>
      <c r="H53">
        <v>7</v>
      </c>
      <c r="I53">
        <v>80</v>
      </c>
      <c r="J53">
        <v>44</v>
      </c>
      <c r="K53">
        <v>99</v>
      </c>
      <c r="L53">
        <v>114</v>
      </c>
      <c r="M53">
        <v>313</v>
      </c>
      <c r="N53">
        <v>548</v>
      </c>
      <c r="O53">
        <v>79</v>
      </c>
      <c r="P53">
        <v>0</v>
      </c>
      <c r="Q53">
        <v>14</v>
      </c>
      <c r="R53">
        <v>0.7192982456140351</v>
      </c>
      <c r="S53">
        <v>1</v>
      </c>
      <c r="T53">
        <v>7</v>
      </c>
      <c r="U53">
        <v>17</v>
      </c>
      <c r="V53">
        <v>1</v>
      </c>
      <c r="W53">
        <v>0</v>
      </c>
      <c r="X53" t="s">
        <v>1051</v>
      </c>
      <c r="Y53">
        <v>100</v>
      </c>
      <c r="AB53" t="s">
        <v>1353</v>
      </c>
    </row>
    <row r="54" spans="1:28" x14ac:dyDescent="0.35">
      <c r="A54" t="s">
        <v>630</v>
      </c>
      <c r="B54" t="s">
        <v>890</v>
      </c>
      <c r="C54">
        <v>10</v>
      </c>
      <c r="D54">
        <v>2</v>
      </c>
      <c r="E54">
        <v>14</v>
      </c>
      <c r="F54">
        <v>0</v>
      </c>
      <c r="G54">
        <v>8</v>
      </c>
      <c r="H54">
        <v>14</v>
      </c>
      <c r="I54">
        <v>175</v>
      </c>
      <c r="J54">
        <v>61</v>
      </c>
      <c r="K54">
        <v>279</v>
      </c>
      <c r="L54">
        <v>3660</v>
      </c>
      <c r="M54">
        <v>101</v>
      </c>
      <c r="N54">
        <v>901</v>
      </c>
      <c r="O54">
        <v>176</v>
      </c>
      <c r="P54">
        <v>0</v>
      </c>
      <c r="Q54">
        <v>20</v>
      </c>
      <c r="R54">
        <v>0.95303113052976518</v>
      </c>
      <c r="S54">
        <v>21</v>
      </c>
      <c r="T54">
        <v>2</v>
      </c>
      <c r="U54">
        <v>10</v>
      </c>
      <c r="V54">
        <v>1</v>
      </c>
      <c r="W54">
        <v>0</v>
      </c>
      <c r="X54" t="s">
        <v>1052</v>
      </c>
      <c r="Y54">
        <v>66.599999999999994</v>
      </c>
      <c r="AB54" t="s">
        <v>1354</v>
      </c>
    </row>
    <row r="55" spans="1:28" x14ac:dyDescent="0.35">
      <c r="A55" t="s">
        <v>631</v>
      </c>
      <c r="B55" t="s">
        <v>899</v>
      </c>
      <c r="C55">
        <v>31</v>
      </c>
      <c r="D55">
        <v>5</v>
      </c>
      <c r="E55">
        <v>20</v>
      </c>
      <c r="F55">
        <v>9</v>
      </c>
      <c r="G55">
        <v>12</v>
      </c>
      <c r="H55">
        <v>16</v>
      </c>
      <c r="I55">
        <v>121</v>
      </c>
      <c r="J55">
        <v>70</v>
      </c>
      <c r="K55">
        <v>116</v>
      </c>
      <c r="L55">
        <v>486</v>
      </c>
      <c r="M55">
        <v>161</v>
      </c>
      <c r="N55">
        <v>531</v>
      </c>
      <c r="O55">
        <v>142</v>
      </c>
      <c r="P55">
        <v>0</v>
      </c>
      <c r="Q55">
        <v>75</v>
      </c>
      <c r="R55">
        <v>0.49794238683127567</v>
      </c>
      <c r="S55">
        <v>4</v>
      </c>
      <c r="T55">
        <v>2</v>
      </c>
      <c r="U55">
        <v>11</v>
      </c>
      <c r="V55">
        <v>1</v>
      </c>
      <c r="W55">
        <v>0</v>
      </c>
      <c r="X55" t="s">
        <v>1053</v>
      </c>
      <c r="Y55">
        <v>51.6</v>
      </c>
      <c r="AB55" t="s">
        <v>1355</v>
      </c>
    </row>
    <row r="56" spans="1:28" x14ac:dyDescent="0.35">
      <c r="A56" t="s">
        <v>632</v>
      </c>
      <c r="B56" t="s">
        <v>890</v>
      </c>
      <c r="C56">
        <v>10</v>
      </c>
      <c r="D56">
        <v>2</v>
      </c>
      <c r="E56">
        <v>18</v>
      </c>
      <c r="F56">
        <v>0</v>
      </c>
      <c r="G56">
        <v>13</v>
      </c>
      <c r="H56">
        <v>15</v>
      </c>
      <c r="I56">
        <v>82</v>
      </c>
      <c r="J56">
        <v>34</v>
      </c>
      <c r="K56">
        <v>150</v>
      </c>
      <c r="L56">
        <v>213</v>
      </c>
      <c r="M56">
        <v>94</v>
      </c>
      <c r="N56">
        <v>409</v>
      </c>
      <c r="O56">
        <v>94</v>
      </c>
      <c r="P56">
        <v>0</v>
      </c>
      <c r="Q56">
        <v>30</v>
      </c>
      <c r="R56">
        <v>0.42990654205607481</v>
      </c>
      <c r="S56">
        <v>3</v>
      </c>
      <c r="T56">
        <v>3</v>
      </c>
      <c r="U56">
        <v>4</v>
      </c>
      <c r="V56">
        <v>1</v>
      </c>
      <c r="W56">
        <v>0</v>
      </c>
      <c r="X56" t="s">
        <v>1054</v>
      </c>
      <c r="Y56">
        <v>89.2</v>
      </c>
      <c r="AB56" t="s">
        <v>1356</v>
      </c>
    </row>
    <row r="57" spans="1:28" x14ac:dyDescent="0.35">
      <c r="A57" t="s">
        <v>633</v>
      </c>
      <c r="B57" t="s">
        <v>892</v>
      </c>
      <c r="C57">
        <v>19</v>
      </c>
      <c r="D57">
        <v>4</v>
      </c>
      <c r="E57">
        <v>10</v>
      </c>
      <c r="F57">
        <v>1</v>
      </c>
      <c r="G57">
        <v>10</v>
      </c>
      <c r="H57">
        <v>18</v>
      </c>
      <c r="I57">
        <v>104</v>
      </c>
      <c r="J57">
        <v>111</v>
      </c>
      <c r="K57">
        <v>219</v>
      </c>
      <c r="L57">
        <v>548</v>
      </c>
      <c r="M57">
        <v>256</v>
      </c>
      <c r="N57">
        <v>460</v>
      </c>
      <c r="O57">
        <v>126</v>
      </c>
      <c r="P57">
        <v>0</v>
      </c>
      <c r="Q57">
        <v>31</v>
      </c>
      <c r="R57">
        <v>0.66120218579234968</v>
      </c>
      <c r="S57">
        <v>5</v>
      </c>
      <c r="T57">
        <v>2</v>
      </c>
      <c r="U57">
        <v>11</v>
      </c>
      <c r="V57">
        <v>1</v>
      </c>
      <c r="W57">
        <v>0</v>
      </c>
      <c r="X57" t="s">
        <v>1055</v>
      </c>
      <c r="Y57">
        <v>99.5</v>
      </c>
      <c r="AB57" t="s">
        <v>1357</v>
      </c>
    </row>
    <row r="58" spans="1:28" x14ac:dyDescent="0.35">
      <c r="A58" t="s">
        <v>634</v>
      </c>
      <c r="B58" t="s">
        <v>890</v>
      </c>
      <c r="C58">
        <v>11</v>
      </c>
      <c r="D58">
        <v>2</v>
      </c>
      <c r="E58">
        <v>12</v>
      </c>
      <c r="F58">
        <v>0</v>
      </c>
      <c r="G58">
        <v>10</v>
      </c>
      <c r="H58">
        <v>13</v>
      </c>
      <c r="I58">
        <v>72</v>
      </c>
      <c r="J58">
        <v>59</v>
      </c>
      <c r="K58">
        <v>91</v>
      </c>
      <c r="L58">
        <v>201</v>
      </c>
      <c r="M58">
        <v>69</v>
      </c>
      <c r="N58">
        <v>776</v>
      </c>
      <c r="O58">
        <v>80</v>
      </c>
      <c r="P58">
        <v>0</v>
      </c>
      <c r="Q58">
        <v>15</v>
      </c>
      <c r="R58">
        <v>0.60396039603960394</v>
      </c>
      <c r="S58">
        <v>3</v>
      </c>
      <c r="T58">
        <v>1</v>
      </c>
      <c r="U58">
        <v>16</v>
      </c>
      <c r="V58">
        <v>8</v>
      </c>
      <c r="W58">
        <v>0</v>
      </c>
      <c r="X58" t="s">
        <v>1056</v>
      </c>
      <c r="Y58">
        <v>100</v>
      </c>
      <c r="AB58" t="s">
        <v>1358</v>
      </c>
    </row>
    <row r="59" spans="1:28" x14ac:dyDescent="0.35">
      <c r="A59" t="s">
        <v>635</v>
      </c>
      <c r="B59" t="s">
        <v>892</v>
      </c>
      <c r="C59">
        <v>19</v>
      </c>
      <c r="D59">
        <v>4</v>
      </c>
      <c r="E59">
        <v>20</v>
      </c>
      <c r="F59">
        <v>6</v>
      </c>
      <c r="G59">
        <v>13</v>
      </c>
      <c r="H59">
        <v>16</v>
      </c>
      <c r="I59">
        <v>73</v>
      </c>
      <c r="J59">
        <v>180</v>
      </c>
      <c r="K59">
        <v>90</v>
      </c>
      <c r="L59">
        <v>146</v>
      </c>
      <c r="M59">
        <v>207</v>
      </c>
      <c r="N59">
        <v>114</v>
      </c>
      <c r="O59">
        <v>95</v>
      </c>
      <c r="P59">
        <v>9</v>
      </c>
      <c r="Q59">
        <v>33</v>
      </c>
      <c r="R59">
        <v>0.77551020408163263</v>
      </c>
      <c r="S59">
        <v>2</v>
      </c>
      <c r="T59">
        <v>1</v>
      </c>
      <c r="U59">
        <v>22</v>
      </c>
      <c r="V59">
        <v>1</v>
      </c>
      <c r="W59">
        <v>0</v>
      </c>
      <c r="X59" t="s">
        <v>1057</v>
      </c>
      <c r="Y59">
        <v>90.7</v>
      </c>
      <c r="AB59" t="s">
        <v>1359</v>
      </c>
    </row>
    <row r="60" spans="1:28" x14ac:dyDescent="0.35">
      <c r="A60" t="s">
        <v>636</v>
      </c>
      <c r="B60" t="s">
        <v>895</v>
      </c>
      <c r="C60">
        <v>15</v>
      </c>
      <c r="D60">
        <v>3</v>
      </c>
      <c r="E60">
        <v>13</v>
      </c>
      <c r="F60">
        <v>7</v>
      </c>
      <c r="G60">
        <v>23</v>
      </c>
      <c r="H60">
        <v>16</v>
      </c>
      <c r="I60">
        <v>466</v>
      </c>
      <c r="J60">
        <v>58</v>
      </c>
      <c r="K60">
        <v>49</v>
      </c>
      <c r="L60">
        <v>147634</v>
      </c>
      <c r="M60">
        <v>276</v>
      </c>
      <c r="N60">
        <v>332</v>
      </c>
      <c r="O60">
        <v>753</v>
      </c>
      <c r="P60">
        <v>0</v>
      </c>
      <c r="Q60">
        <v>42</v>
      </c>
      <c r="R60">
        <v>0.9988821289684422</v>
      </c>
      <c r="S60">
        <v>317</v>
      </c>
      <c r="T60">
        <v>5</v>
      </c>
      <c r="U60">
        <v>20</v>
      </c>
      <c r="V60">
        <v>1</v>
      </c>
      <c r="W60">
        <v>0</v>
      </c>
      <c r="X60" t="s">
        <v>1058</v>
      </c>
      <c r="Y60">
        <v>100</v>
      </c>
      <c r="AB60" t="s">
        <v>1360</v>
      </c>
    </row>
    <row r="61" spans="1:28" x14ac:dyDescent="0.35">
      <c r="A61" t="s">
        <v>637</v>
      </c>
      <c r="B61" t="s">
        <v>892</v>
      </c>
      <c r="C61">
        <v>24</v>
      </c>
      <c r="D61">
        <v>4</v>
      </c>
      <c r="E61">
        <v>13</v>
      </c>
      <c r="F61">
        <v>22</v>
      </c>
      <c r="G61">
        <v>12</v>
      </c>
      <c r="H61">
        <v>19</v>
      </c>
      <c r="I61">
        <v>775</v>
      </c>
      <c r="J61">
        <v>122</v>
      </c>
      <c r="K61">
        <v>134</v>
      </c>
      <c r="L61">
        <v>6485</v>
      </c>
      <c r="M61">
        <v>413</v>
      </c>
      <c r="N61">
        <v>3474</v>
      </c>
      <c r="O61">
        <v>875</v>
      </c>
      <c r="P61">
        <v>0</v>
      </c>
      <c r="Q61">
        <v>46</v>
      </c>
      <c r="R61">
        <v>0.69811320754716977</v>
      </c>
      <c r="S61">
        <v>8</v>
      </c>
      <c r="T61">
        <v>3</v>
      </c>
      <c r="U61">
        <v>11</v>
      </c>
      <c r="V61">
        <v>399</v>
      </c>
      <c r="W61">
        <v>2</v>
      </c>
      <c r="X61" t="s">
        <v>1059</v>
      </c>
      <c r="Y61">
        <v>92.6</v>
      </c>
      <c r="AB61" t="s">
        <v>1361</v>
      </c>
    </row>
    <row r="62" spans="1:28" x14ac:dyDescent="0.35">
      <c r="A62" t="s">
        <v>638</v>
      </c>
      <c r="B62" t="s">
        <v>890</v>
      </c>
      <c r="C62">
        <v>13</v>
      </c>
      <c r="D62">
        <v>2</v>
      </c>
      <c r="E62">
        <v>16</v>
      </c>
      <c r="F62">
        <v>5</v>
      </c>
      <c r="G62">
        <v>5</v>
      </c>
      <c r="H62">
        <v>10</v>
      </c>
      <c r="I62">
        <v>92</v>
      </c>
      <c r="J62">
        <v>27</v>
      </c>
      <c r="K62">
        <v>43</v>
      </c>
      <c r="L62">
        <v>187</v>
      </c>
      <c r="M62">
        <v>42</v>
      </c>
      <c r="N62">
        <v>51</v>
      </c>
      <c r="O62">
        <v>36</v>
      </c>
      <c r="P62">
        <v>0</v>
      </c>
      <c r="Q62">
        <v>26</v>
      </c>
      <c r="R62">
        <v>0.77005347593582885</v>
      </c>
      <c r="S62">
        <v>2</v>
      </c>
      <c r="T62">
        <v>2</v>
      </c>
      <c r="U62">
        <v>1</v>
      </c>
      <c r="V62">
        <v>5</v>
      </c>
      <c r="W62">
        <v>1</v>
      </c>
      <c r="X62" t="s">
        <v>1060</v>
      </c>
      <c r="Y62">
        <v>100</v>
      </c>
      <c r="AB62" t="s">
        <v>1362</v>
      </c>
    </row>
    <row r="63" spans="1:28" x14ac:dyDescent="0.35">
      <c r="A63" t="s">
        <v>639</v>
      </c>
      <c r="B63" t="s">
        <v>908</v>
      </c>
      <c r="C63">
        <v>35</v>
      </c>
      <c r="D63">
        <v>9</v>
      </c>
      <c r="E63">
        <v>27</v>
      </c>
      <c r="F63">
        <v>4</v>
      </c>
      <c r="G63">
        <v>14</v>
      </c>
      <c r="H63">
        <v>18</v>
      </c>
      <c r="I63">
        <v>856</v>
      </c>
      <c r="J63">
        <v>111</v>
      </c>
      <c r="K63">
        <v>1598</v>
      </c>
      <c r="L63">
        <v>4036</v>
      </c>
      <c r="M63">
        <v>1804</v>
      </c>
      <c r="N63">
        <v>29440</v>
      </c>
      <c r="O63">
        <v>408</v>
      </c>
      <c r="P63">
        <v>0</v>
      </c>
      <c r="Q63">
        <v>87</v>
      </c>
      <c r="R63">
        <v>0.69478110314123176</v>
      </c>
      <c r="S63">
        <v>5</v>
      </c>
      <c r="T63">
        <v>16</v>
      </c>
      <c r="U63">
        <v>9</v>
      </c>
      <c r="V63">
        <v>2550</v>
      </c>
      <c r="W63">
        <v>0</v>
      </c>
      <c r="X63" t="s">
        <v>1061</v>
      </c>
      <c r="Y63">
        <v>2.6</v>
      </c>
      <c r="AB63" t="s">
        <v>1363</v>
      </c>
    </row>
    <row r="64" spans="1:28" x14ac:dyDescent="0.35">
      <c r="A64" t="s">
        <v>640</v>
      </c>
      <c r="B64" t="s">
        <v>909</v>
      </c>
      <c r="C64">
        <v>22</v>
      </c>
      <c r="D64">
        <v>18</v>
      </c>
      <c r="E64">
        <v>25</v>
      </c>
      <c r="F64">
        <v>0</v>
      </c>
      <c r="G64">
        <v>12</v>
      </c>
      <c r="H64">
        <v>11</v>
      </c>
      <c r="I64">
        <v>106</v>
      </c>
      <c r="J64">
        <v>70</v>
      </c>
      <c r="K64">
        <v>120</v>
      </c>
      <c r="L64">
        <v>448</v>
      </c>
      <c r="M64">
        <v>106</v>
      </c>
      <c r="N64">
        <v>357</v>
      </c>
      <c r="O64">
        <v>126</v>
      </c>
      <c r="P64">
        <v>0</v>
      </c>
      <c r="Q64">
        <v>30</v>
      </c>
      <c r="R64">
        <v>0.36080178173719368</v>
      </c>
      <c r="S64">
        <v>4</v>
      </c>
      <c r="T64">
        <v>2</v>
      </c>
      <c r="U64">
        <v>9</v>
      </c>
      <c r="V64">
        <v>266</v>
      </c>
      <c r="W64">
        <v>0</v>
      </c>
      <c r="X64" t="s">
        <v>1062</v>
      </c>
      <c r="Y64">
        <v>4.7</v>
      </c>
      <c r="AB64" t="s">
        <v>1364</v>
      </c>
    </row>
    <row r="65" spans="1:28" x14ac:dyDescent="0.35">
      <c r="A65" t="s">
        <v>641</v>
      </c>
      <c r="B65" t="s">
        <v>890</v>
      </c>
      <c r="C65">
        <v>13</v>
      </c>
      <c r="D65">
        <v>2</v>
      </c>
      <c r="E65">
        <v>10</v>
      </c>
      <c r="F65">
        <v>0</v>
      </c>
      <c r="G65">
        <v>25</v>
      </c>
      <c r="H65">
        <v>15</v>
      </c>
      <c r="I65">
        <v>74</v>
      </c>
      <c r="J65">
        <v>30</v>
      </c>
      <c r="K65">
        <v>70</v>
      </c>
      <c r="L65">
        <v>263</v>
      </c>
      <c r="M65">
        <v>141</v>
      </c>
      <c r="N65">
        <v>380</v>
      </c>
      <c r="O65">
        <v>70</v>
      </c>
      <c r="P65">
        <v>0</v>
      </c>
      <c r="Q65">
        <v>56</v>
      </c>
      <c r="R65">
        <v>0.9315589353612167</v>
      </c>
      <c r="S65">
        <v>4</v>
      </c>
      <c r="T65">
        <v>5</v>
      </c>
      <c r="U65">
        <v>23</v>
      </c>
      <c r="V65">
        <v>1</v>
      </c>
      <c r="W65">
        <v>1</v>
      </c>
      <c r="X65" t="s">
        <v>1063</v>
      </c>
      <c r="Y65">
        <v>89.9</v>
      </c>
      <c r="AB65" t="s">
        <v>1365</v>
      </c>
    </row>
    <row r="66" spans="1:28" x14ac:dyDescent="0.35">
      <c r="A66" t="s">
        <v>642</v>
      </c>
      <c r="B66" t="s">
        <v>895</v>
      </c>
      <c r="C66">
        <v>21</v>
      </c>
      <c r="D66">
        <v>3</v>
      </c>
      <c r="E66">
        <v>13</v>
      </c>
      <c r="F66">
        <v>9</v>
      </c>
      <c r="G66">
        <v>12</v>
      </c>
      <c r="H66">
        <v>17</v>
      </c>
      <c r="I66">
        <v>132</v>
      </c>
      <c r="J66">
        <v>88</v>
      </c>
      <c r="K66">
        <v>155</v>
      </c>
      <c r="L66">
        <v>427</v>
      </c>
      <c r="M66">
        <v>206</v>
      </c>
      <c r="N66">
        <v>501</v>
      </c>
      <c r="O66">
        <v>151</v>
      </c>
      <c r="P66">
        <v>0</v>
      </c>
      <c r="Q66">
        <v>36</v>
      </c>
      <c r="R66">
        <v>0.47441860465116281</v>
      </c>
      <c r="S66">
        <v>3</v>
      </c>
      <c r="T66">
        <v>2</v>
      </c>
      <c r="U66">
        <v>12</v>
      </c>
      <c r="V66">
        <v>1</v>
      </c>
      <c r="W66">
        <v>0</v>
      </c>
      <c r="X66" t="s">
        <v>1064</v>
      </c>
      <c r="Y66">
        <v>99.4</v>
      </c>
      <c r="AB66" t="s">
        <v>411</v>
      </c>
    </row>
    <row r="67" spans="1:28" x14ac:dyDescent="0.35">
      <c r="A67" t="s">
        <v>643</v>
      </c>
      <c r="B67" t="s">
        <v>895</v>
      </c>
      <c r="C67">
        <v>16</v>
      </c>
      <c r="D67">
        <v>3</v>
      </c>
      <c r="E67">
        <v>17</v>
      </c>
      <c r="F67">
        <v>0</v>
      </c>
      <c r="G67">
        <v>15</v>
      </c>
      <c r="H67">
        <v>17</v>
      </c>
      <c r="I67">
        <v>130</v>
      </c>
      <c r="J67">
        <v>69</v>
      </c>
      <c r="K67">
        <v>104</v>
      </c>
      <c r="L67">
        <v>468</v>
      </c>
      <c r="M67">
        <v>286</v>
      </c>
      <c r="N67">
        <v>237</v>
      </c>
      <c r="O67">
        <v>89</v>
      </c>
      <c r="P67">
        <v>0</v>
      </c>
      <c r="Q67">
        <v>29</v>
      </c>
      <c r="R67">
        <v>0.74572649572649574</v>
      </c>
      <c r="S67">
        <v>4</v>
      </c>
      <c r="T67">
        <v>4</v>
      </c>
      <c r="U67">
        <v>3</v>
      </c>
      <c r="V67">
        <v>39</v>
      </c>
      <c r="W67">
        <v>1</v>
      </c>
      <c r="X67" t="s">
        <v>1065</v>
      </c>
      <c r="Y67">
        <v>100</v>
      </c>
      <c r="AB67" t="s">
        <v>1366</v>
      </c>
    </row>
    <row r="68" spans="1:28" x14ac:dyDescent="0.35">
      <c r="A68" t="s">
        <v>644</v>
      </c>
      <c r="B68" t="s">
        <v>890</v>
      </c>
      <c r="C68">
        <v>7</v>
      </c>
      <c r="D68">
        <v>2</v>
      </c>
      <c r="E68">
        <v>22</v>
      </c>
      <c r="F68">
        <v>23</v>
      </c>
      <c r="G68">
        <v>12</v>
      </c>
      <c r="H68">
        <v>14</v>
      </c>
      <c r="I68">
        <v>66</v>
      </c>
      <c r="J68">
        <v>42</v>
      </c>
      <c r="K68">
        <v>34</v>
      </c>
      <c r="L68">
        <v>144</v>
      </c>
      <c r="M68">
        <v>53</v>
      </c>
      <c r="N68">
        <v>72</v>
      </c>
      <c r="O68">
        <v>66</v>
      </c>
      <c r="P68">
        <v>0</v>
      </c>
      <c r="Q68">
        <v>45</v>
      </c>
      <c r="R68">
        <v>0.875</v>
      </c>
      <c r="S68">
        <v>2</v>
      </c>
      <c r="T68">
        <v>1</v>
      </c>
      <c r="U68">
        <v>12</v>
      </c>
      <c r="V68">
        <v>1</v>
      </c>
      <c r="W68">
        <v>0</v>
      </c>
      <c r="X68" t="s">
        <v>1066</v>
      </c>
      <c r="Y68">
        <v>92.3</v>
      </c>
      <c r="AB68" t="s">
        <v>1367</v>
      </c>
    </row>
    <row r="69" spans="1:28" x14ac:dyDescent="0.35">
      <c r="A69" t="s">
        <v>645</v>
      </c>
      <c r="B69" t="s">
        <v>892</v>
      </c>
      <c r="C69">
        <v>27</v>
      </c>
      <c r="D69">
        <v>4</v>
      </c>
      <c r="E69">
        <v>24</v>
      </c>
      <c r="F69">
        <v>5</v>
      </c>
      <c r="G69">
        <v>21</v>
      </c>
      <c r="H69">
        <v>19</v>
      </c>
      <c r="I69">
        <v>196</v>
      </c>
      <c r="J69">
        <v>96</v>
      </c>
      <c r="K69">
        <v>214</v>
      </c>
      <c r="L69">
        <v>1542</v>
      </c>
      <c r="M69">
        <v>170</v>
      </c>
      <c r="N69">
        <v>1299</v>
      </c>
      <c r="O69">
        <v>178</v>
      </c>
      <c r="P69">
        <v>0</v>
      </c>
      <c r="Q69">
        <v>64</v>
      </c>
      <c r="R69">
        <v>0.79001944264419965</v>
      </c>
      <c r="S69">
        <v>8</v>
      </c>
      <c r="T69">
        <v>2</v>
      </c>
      <c r="U69">
        <v>16</v>
      </c>
      <c r="V69">
        <v>1</v>
      </c>
      <c r="W69">
        <v>0</v>
      </c>
      <c r="X69" t="s">
        <v>1067</v>
      </c>
      <c r="Y69">
        <v>70.7</v>
      </c>
      <c r="AB69" t="s">
        <v>1327</v>
      </c>
    </row>
    <row r="70" spans="1:28" x14ac:dyDescent="0.35">
      <c r="A70" t="s">
        <v>646</v>
      </c>
      <c r="B70" t="s">
        <v>895</v>
      </c>
      <c r="C70">
        <v>10</v>
      </c>
      <c r="D70">
        <v>3</v>
      </c>
      <c r="E70">
        <v>11</v>
      </c>
      <c r="F70">
        <v>21</v>
      </c>
      <c r="G70">
        <v>6</v>
      </c>
      <c r="H70">
        <v>10</v>
      </c>
      <c r="I70">
        <v>390</v>
      </c>
      <c r="J70">
        <v>108</v>
      </c>
      <c r="K70">
        <v>1042</v>
      </c>
      <c r="L70">
        <v>5946</v>
      </c>
      <c r="M70">
        <v>2574</v>
      </c>
      <c r="N70">
        <v>11762</v>
      </c>
      <c r="O70">
        <v>341</v>
      </c>
      <c r="P70">
        <v>0</v>
      </c>
      <c r="Q70">
        <v>9</v>
      </c>
      <c r="R70">
        <v>0.88283745167255001</v>
      </c>
      <c r="S70">
        <v>15</v>
      </c>
      <c r="T70">
        <v>24</v>
      </c>
      <c r="U70">
        <v>15</v>
      </c>
      <c r="V70">
        <v>1</v>
      </c>
      <c r="W70">
        <v>2</v>
      </c>
      <c r="X70" t="s">
        <v>1068</v>
      </c>
      <c r="Y70">
        <v>71.2</v>
      </c>
      <c r="AB70" t="s">
        <v>1368</v>
      </c>
    </row>
    <row r="71" spans="1:28" x14ac:dyDescent="0.35">
      <c r="A71" t="s">
        <v>647</v>
      </c>
      <c r="B71" t="s">
        <v>890</v>
      </c>
      <c r="C71">
        <v>18</v>
      </c>
      <c r="D71">
        <v>2</v>
      </c>
      <c r="E71">
        <v>12</v>
      </c>
      <c r="F71">
        <v>0</v>
      </c>
      <c r="G71">
        <v>11</v>
      </c>
      <c r="H71">
        <v>19</v>
      </c>
      <c r="I71">
        <v>243</v>
      </c>
      <c r="J71">
        <v>89</v>
      </c>
      <c r="K71">
        <v>316</v>
      </c>
      <c r="L71">
        <v>7167</v>
      </c>
      <c r="M71">
        <v>1261</v>
      </c>
      <c r="N71">
        <v>1875</v>
      </c>
      <c r="O71">
        <v>200</v>
      </c>
      <c r="P71">
        <v>0</v>
      </c>
      <c r="Q71">
        <v>37</v>
      </c>
      <c r="R71">
        <v>0.95103919654066116</v>
      </c>
      <c r="S71">
        <v>29</v>
      </c>
      <c r="T71">
        <v>14</v>
      </c>
      <c r="U71">
        <v>18</v>
      </c>
      <c r="V71">
        <v>1</v>
      </c>
      <c r="W71">
        <v>0</v>
      </c>
      <c r="X71" t="s">
        <v>1069</v>
      </c>
      <c r="Y71">
        <v>56.9</v>
      </c>
      <c r="AB71" t="s">
        <v>1369</v>
      </c>
    </row>
    <row r="72" spans="1:28" x14ac:dyDescent="0.35">
      <c r="A72" t="s">
        <v>648</v>
      </c>
      <c r="B72" t="s">
        <v>910</v>
      </c>
      <c r="C72">
        <v>17</v>
      </c>
      <c r="D72">
        <v>8</v>
      </c>
      <c r="E72">
        <v>14</v>
      </c>
      <c r="F72">
        <v>13</v>
      </c>
      <c r="G72">
        <v>19</v>
      </c>
      <c r="H72">
        <v>20</v>
      </c>
      <c r="I72">
        <v>586</v>
      </c>
      <c r="J72">
        <v>112</v>
      </c>
      <c r="K72">
        <v>369</v>
      </c>
      <c r="L72">
        <v>21523</v>
      </c>
      <c r="M72">
        <v>248</v>
      </c>
      <c r="N72">
        <v>11148</v>
      </c>
      <c r="O72">
        <v>722</v>
      </c>
      <c r="P72">
        <v>0</v>
      </c>
      <c r="Q72">
        <v>19</v>
      </c>
      <c r="R72">
        <v>0.99256540123600201</v>
      </c>
      <c r="S72">
        <v>37</v>
      </c>
      <c r="T72">
        <v>2</v>
      </c>
      <c r="U72">
        <v>2</v>
      </c>
      <c r="V72">
        <v>75</v>
      </c>
      <c r="W72">
        <v>0</v>
      </c>
      <c r="X72" t="s">
        <v>1070</v>
      </c>
      <c r="Y72">
        <v>3.7</v>
      </c>
      <c r="AB72" t="s">
        <v>1370</v>
      </c>
    </row>
    <row r="73" spans="1:28" x14ac:dyDescent="0.35">
      <c r="A73" t="s">
        <v>649</v>
      </c>
      <c r="B73" t="s">
        <v>895</v>
      </c>
      <c r="C73">
        <v>18</v>
      </c>
      <c r="D73">
        <v>3</v>
      </c>
      <c r="E73">
        <v>31</v>
      </c>
      <c r="F73">
        <v>8</v>
      </c>
      <c r="G73">
        <v>9</v>
      </c>
      <c r="H73">
        <v>16</v>
      </c>
      <c r="I73">
        <v>136</v>
      </c>
      <c r="J73">
        <v>78</v>
      </c>
      <c r="K73">
        <v>111</v>
      </c>
      <c r="L73">
        <v>886</v>
      </c>
      <c r="M73">
        <v>5112</v>
      </c>
      <c r="N73">
        <v>44384</v>
      </c>
      <c r="O73">
        <v>59</v>
      </c>
      <c r="P73">
        <v>0</v>
      </c>
      <c r="Q73">
        <v>89</v>
      </c>
      <c r="R73">
        <v>0.98421645997745211</v>
      </c>
      <c r="S73">
        <v>7</v>
      </c>
      <c r="T73">
        <v>66</v>
      </c>
      <c r="U73">
        <v>1</v>
      </c>
      <c r="V73">
        <v>3</v>
      </c>
      <c r="W73">
        <v>1</v>
      </c>
      <c r="X73" t="s">
        <v>1071</v>
      </c>
      <c r="Y73">
        <v>0.4</v>
      </c>
      <c r="AB73" t="s">
        <v>1371</v>
      </c>
    </row>
    <row r="74" spans="1:28" x14ac:dyDescent="0.35">
      <c r="A74" t="s">
        <v>650</v>
      </c>
      <c r="B74" t="s">
        <v>890</v>
      </c>
      <c r="C74">
        <v>30</v>
      </c>
      <c r="D74">
        <v>2</v>
      </c>
      <c r="E74">
        <v>35</v>
      </c>
      <c r="F74">
        <v>0</v>
      </c>
      <c r="G74">
        <v>26</v>
      </c>
      <c r="H74">
        <v>18</v>
      </c>
      <c r="I74">
        <v>347</v>
      </c>
      <c r="J74">
        <v>138</v>
      </c>
      <c r="K74">
        <v>450</v>
      </c>
      <c r="L74">
        <v>2634</v>
      </c>
      <c r="M74">
        <v>564</v>
      </c>
      <c r="N74">
        <v>11477</v>
      </c>
      <c r="O74">
        <v>303</v>
      </c>
      <c r="P74">
        <v>0</v>
      </c>
      <c r="Q74">
        <v>133</v>
      </c>
      <c r="R74">
        <v>0.76365705614567525</v>
      </c>
      <c r="S74">
        <v>8</v>
      </c>
      <c r="T74">
        <v>4</v>
      </c>
      <c r="U74">
        <v>17</v>
      </c>
      <c r="V74">
        <v>92</v>
      </c>
      <c r="W74">
        <v>2</v>
      </c>
      <c r="X74" t="s">
        <v>1072</v>
      </c>
      <c r="Y74">
        <v>7.6</v>
      </c>
      <c r="AB74" t="s">
        <v>447</v>
      </c>
    </row>
    <row r="75" spans="1:28" x14ac:dyDescent="0.35">
      <c r="A75" t="s">
        <v>651</v>
      </c>
      <c r="B75" t="s">
        <v>911</v>
      </c>
      <c r="C75">
        <v>30</v>
      </c>
      <c r="D75">
        <v>5</v>
      </c>
      <c r="E75">
        <v>19</v>
      </c>
      <c r="F75">
        <v>17</v>
      </c>
      <c r="G75">
        <v>10</v>
      </c>
      <c r="H75">
        <v>17</v>
      </c>
      <c r="I75">
        <v>131</v>
      </c>
      <c r="J75">
        <v>57</v>
      </c>
      <c r="K75">
        <v>132</v>
      </c>
      <c r="L75">
        <v>262</v>
      </c>
      <c r="M75">
        <v>143</v>
      </c>
      <c r="N75">
        <v>321</v>
      </c>
      <c r="O75">
        <v>155</v>
      </c>
      <c r="P75">
        <v>0</v>
      </c>
      <c r="Q75">
        <v>73</v>
      </c>
      <c r="R75">
        <v>0.80303030303030298</v>
      </c>
      <c r="S75">
        <v>2</v>
      </c>
      <c r="T75">
        <v>3</v>
      </c>
      <c r="U75">
        <v>8</v>
      </c>
      <c r="V75">
        <v>1</v>
      </c>
      <c r="W75">
        <v>0</v>
      </c>
      <c r="X75" t="s">
        <v>1073</v>
      </c>
      <c r="Y75">
        <v>2.8</v>
      </c>
      <c r="AB75" t="s">
        <v>1372</v>
      </c>
    </row>
    <row r="76" spans="1:28" x14ac:dyDescent="0.35">
      <c r="A76" t="s">
        <v>652</v>
      </c>
      <c r="B76" t="s">
        <v>912</v>
      </c>
      <c r="C76">
        <v>29</v>
      </c>
      <c r="D76">
        <v>5</v>
      </c>
      <c r="E76">
        <v>27</v>
      </c>
      <c r="F76">
        <v>3</v>
      </c>
      <c r="G76">
        <v>18</v>
      </c>
      <c r="H76">
        <v>17</v>
      </c>
      <c r="I76">
        <v>158</v>
      </c>
      <c r="J76">
        <v>74</v>
      </c>
      <c r="K76">
        <v>155</v>
      </c>
      <c r="L76">
        <v>771</v>
      </c>
      <c r="M76">
        <v>1252</v>
      </c>
      <c r="N76">
        <v>11141</v>
      </c>
      <c r="O76">
        <v>169</v>
      </c>
      <c r="P76">
        <v>9</v>
      </c>
      <c r="Q76">
        <v>73</v>
      </c>
      <c r="R76">
        <v>0.65758754863813229</v>
      </c>
      <c r="S76">
        <v>5</v>
      </c>
      <c r="T76">
        <v>17</v>
      </c>
      <c r="U76">
        <v>21</v>
      </c>
      <c r="V76">
        <v>1</v>
      </c>
      <c r="W76">
        <v>1</v>
      </c>
      <c r="X76" t="s">
        <v>1074</v>
      </c>
      <c r="Y76">
        <v>54.1</v>
      </c>
      <c r="AB76" t="s">
        <v>1373</v>
      </c>
    </row>
    <row r="77" spans="1:28" x14ac:dyDescent="0.35">
      <c r="A77" t="s">
        <v>653</v>
      </c>
      <c r="B77" t="s">
        <v>890</v>
      </c>
      <c r="C77">
        <v>17</v>
      </c>
      <c r="D77">
        <v>2</v>
      </c>
      <c r="E77">
        <v>13</v>
      </c>
      <c r="F77">
        <v>2</v>
      </c>
      <c r="G77">
        <v>9</v>
      </c>
      <c r="H77">
        <v>18</v>
      </c>
      <c r="I77">
        <v>143</v>
      </c>
      <c r="J77">
        <v>68</v>
      </c>
      <c r="K77">
        <v>180</v>
      </c>
      <c r="L77">
        <v>278</v>
      </c>
      <c r="M77">
        <v>215</v>
      </c>
      <c r="N77">
        <v>579</v>
      </c>
      <c r="O77">
        <v>123</v>
      </c>
      <c r="P77">
        <v>0</v>
      </c>
      <c r="Q77">
        <v>34</v>
      </c>
      <c r="R77">
        <v>0.56474820143884896</v>
      </c>
      <c r="S77">
        <v>2</v>
      </c>
      <c r="T77">
        <v>3</v>
      </c>
      <c r="U77">
        <v>18</v>
      </c>
      <c r="V77">
        <v>1</v>
      </c>
      <c r="W77">
        <v>0</v>
      </c>
      <c r="X77" t="s">
        <v>1075</v>
      </c>
      <c r="Y77">
        <v>100</v>
      </c>
      <c r="AB77" t="s">
        <v>1374</v>
      </c>
    </row>
    <row r="78" spans="1:28" x14ac:dyDescent="0.35">
      <c r="A78" t="s">
        <v>654</v>
      </c>
      <c r="B78" t="s">
        <v>913</v>
      </c>
      <c r="C78">
        <v>39</v>
      </c>
      <c r="D78">
        <v>6</v>
      </c>
      <c r="E78">
        <v>46</v>
      </c>
      <c r="F78">
        <v>0</v>
      </c>
      <c r="G78">
        <v>15</v>
      </c>
      <c r="H78">
        <v>20</v>
      </c>
      <c r="I78">
        <v>401</v>
      </c>
      <c r="J78">
        <v>157</v>
      </c>
      <c r="K78">
        <v>381</v>
      </c>
      <c r="L78">
        <v>1983</v>
      </c>
      <c r="M78">
        <v>951</v>
      </c>
      <c r="N78">
        <v>5679</v>
      </c>
      <c r="O78">
        <v>424</v>
      </c>
      <c r="P78">
        <v>11</v>
      </c>
      <c r="Q78">
        <v>225</v>
      </c>
      <c r="R78">
        <v>0.88457661290322576</v>
      </c>
      <c r="S78">
        <v>5</v>
      </c>
      <c r="T78">
        <v>6</v>
      </c>
      <c r="U78">
        <v>5</v>
      </c>
      <c r="V78">
        <v>2</v>
      </c>
      <c r="W78">
        <v>1</v>
      </c>
      <c r="X78" t="s">
        <v>1076</v>
      </c>
      <c r="Y78">
        <v>17.3</v>
      </c>
      <c r="AB78" t="s">
        <v>1375</v>
      </c>
    </row>
    <row r="79" spans="1:28" x14ac:dyDescent="0.35">
      <c r="A79" t="s">
        <v>655</v>
      </c>
      <c r="B79" t="s">
        <v>895</v>
      </c>
      <c r="C79">
        <v>22</v>
      </c>
      <c r="D79">
        <v>3</v>
      </c>
      <c r="E79">
        <v>18</v>
      </c>
      <c r="F79">
        <v>0</v>
      </c>
      <c r="G79">
        <v>9</v>
      </c>
      <c r="H79">
        <v>17</v>
      </c>
      <c r="I79">
        <v>279</v>
      </c>
      <c r="J79">
        <v>82</v>
      </c>
      <c r="K79">
        <v>358</v>
      </c>
      <c r="L79">
        <v>9635</v>
      </c>
      <c r="M79">
        <v>1818</v>
      </c>
      <c r="N79">
        <v>4722</v>
      </c>
      <c r="O79">
        <v>142</v>
      </c>
      <c r="P79">
        <v>9</v>
      </c>
      <c r="Q79">
        <v>47</v>
      </c>
      <c r="R79">
        <v>0.99636665628568466</v>
      </c>
      <c r="S79">
        <v>35</v>
      </c>
      <c r="T79">
        <v>22</v>
      </c>
      <c r="U79">
        <v>16</v>
      </c>
      <c r="V79">
        <v>1</v>
      </c>
      <c r="W79">
        <v>0</v>
      </c>
      <c r="X79" t="s">
        <v>1077</v>
      </c>
      <c r="Y79">
        <v>99.8</v>
      </c>
      <c r="AB79" t="s">
        <v>1376</v>
      </c>
    </row>
    <row r="80" spans="1:28" x14ac:dyDescent="0.35">
      <c r="A80" t="s">
        <v>656</v>
      </c>
      <c r="B80" t="s">
        <v>914</v>
      </c>
      <c r="C80">
        <v>43</v>
      </c>
      <c r="D80">
        <v>5</v>
      </c>
      <c r="E80">
        <v>14</v>
      </c>
      <c r="F80">
        <v>35</v>
      </c>
      <c r="G80">
        <v>22</v>
      </c>
      <c r="H80">
        <v>23</v>
      </c>
      <c r="I80">
        <v>327</v>
      </c>
      <c r="J80">
        <v>71</v>
      </c>
      <c r="K80">
        <v>437</v>
      </c>
      <c r="L80">
        <v>2215</v>
      </c>
      <c r="M80">
        <v>1326</v>
      </c>
      <c r="N80">
        <v>38570</v>
      </c>
      <c r="O80">
        <v>197</v>
      </c>
      <c r="P80">
        <v>0</v>
      </c>
      <c r="Q80">
        <v>159</v>
      </c>
      <c r="R80">
        <v>0.80731046931407946</v>
      </c>
      <c r="S80">
        <v>7</v>
      </c>
      <c r="T80">
        <v>19</v>
      </c>
      <c r="U80">
        <v>0</v>
      </c>
      <c r="V80">
        <v>5</v>
      </c>
      <c r="W80">
        <v>1</v>
      </c>
      <c r="X80" t="s">
        <v>1078</v>
      </c>
      <c r="Y80">
        <v>0.2</v>
      </c>
      <c r="AB80" t="s">
        <v>1377</v>
      </c>
    </row>
    <row r="81" spans="1:28" x14ac:dyDescent="0.35">
      <c r="A81" t="s">
        <v>657</v>
      </c>
      <c r="B81" t="s">
        <v>915</v>
      </c>
      <c r="C81">
        <v>36</v>
      </c>
      <c r="D81">
        <v>20</v>
      </c>
      <c r="E81">
        <v>17</v>
      </c>
      <c r="F81">
        <v>0</v>
      </c>
      <c r="G81">
        <v>30</v>
      </c>
      <c r="H81">
        <v>20</v>
      </c>
      <c r="I81">
        <v>399</v>
      </c>
      <c r="J81">
        <v>129</v>
      </c>
      <c r="K81">
        <v>320</v>
      </c>
      <c r="L81">
        <v>2633</v>
      </c>
      <c r="M81">
        <v>310</v>
      </c>
      <c r="N81">
        <v>1090</v>
      </c>
      <c r="O81">
        <v>422</v>
      </c>
      <c r="P81">
        <v>0</v>
      </c>
      <c r="Q81">
        <v>52</v>
      </c>
      <c r="R81">
        <v>0.49640287769784169</v>
      </c>
      <c r="S81">
        <v>7</v>
      </c>
      <c r="T81">
        <v>2</v>
      </c>
      <c r="U81">
        <v>25</v>
      </c>
      <c r="V81">
        <v>190</v>
      </c>
      <c r="W81">
        <v>0</v>
      </c>
      <c r="X81" t="s">
        <v>1079</v>
      </c>
      <c r="Y81">
        <v>11</v>
      </c>
      <c r="AB81" t="s">
        <v>1378</v>
      </c>
    </row>
    <row r="82" spans="1:28" x14ac:dyDescent="0.35">
      <c r="A82" t="s">
        <v>658</v>
      </c>
      <c r="B82" t="s">
        <v>892</v>
      </c>
      <c r="C82">
        <v>30</v>
      </c>
      <c r="D82">
        <v>4</v>
      </c>
      <c r="E82">
        <v>15</v>
      </c>
      <c r="F82">
        <v>0</v>
      </c>
      <c r="G82">
        <v>10</v>
      </c>
      <c r="H82">
        <v>15</v>
      </c>
      <c r="I82">
        <v>79</v>
      </c>
      <c r="J82">
        <v>26</v>
      </c>
      <c r="K82">
        <v>52</v>
      </c>
      <c r="L82">
        <v>295</v>
      </c>
      <c r="M82">
        <v>215</v>
      </c>
      <c r="N82">
        <v>992</v>
      </c>
      <c r="O82">
        <v>87</v>
      </c>
      <c r="P82">
        <v>6</v>
      </c>
      <c r="Q82">
        <v>74</v>
      </c>
      <c r="R82">
        <v>0.92881355932203391</v>
      </c>
      <c r="S82">
        <v>4</v>
      </c>
      <c r="T82">
        <v>8</v>
      </c>
      <c r="U82">
        <v>16</v>
      </c>
      <c r="V82">
        <v>1</v>
      </c>
      <c r="W82">
        <v>0</v>
      </c>
      <c r="X82" t="s">
        <v>1080</v>
      </c>
      <c r="Y82">
        <v>0</v>
      </c>
      <c r="AB82" t="s">
        <v>1379</v>
      </c>
    </row>
    <row r="83" spans="1:28" x14ac:dyDescent="0.35">
      <c r="A83" t="s">
        <v>659</v>
      </c>
      <c r="B83" t="s">
        <v>916</v>
      </c>
      <c r="C83">
        <v>54</v>
      </c>
      <c r="D83">
        <v>5</v>
      </c>
      <c r="E83">
        <v>24</v>
      </c>
      <c r="F83">
        <v>0</v>
      </c>
      <c r="G83">
        <v>28</v>
      </c>
      <c r="H83">
        <v>19</v>
      </c>
      <c r="I83">
        <v>2592</v>
      </c>
      <c r="J83">
        <v>157</v>
      </c>
      <c r="K83">
        <v>257</v>
      </c>
      <c r="L83">
        <v>336266</v>
      </c>
      <c r="M83">
        <v>863</v>
      </c>
      <c r="N83">
        <v>13247</v>
      </c>
      <c r="O83">
        <v>2392</v>
      </c>
      <c r="P83">
        <v>0</v>
      </c>
      <c r="Q83">
        <v>256</v>
      </c>
      <c r="R83">
        <v>0.98863467494100377</v>
      </c>
      <c r="S83">
        <v>130</v>
      </c>
      <c r="T83">
        <v>5</v>
      </c>
      <c r="U83">
        <v>24</v>
      </c>
      <c r="V83">
        <v>2</v>
      </c>
      <c r="W83">
        <v>1</v>
      </c>
      <c r="X83" t="s">
        <v>1081</v>
      </c>
      <c r="Y83">
        <v>84.2</v>
      </c>
      <c r="AB83" t="s">
        <v>1380</v>
      </c>
    </row>
    <row r="84" spans="1:28" x14ac:dyDescent="0.35">
      <c r="A84" t="s">
        <v>660</v>
      </c>
      <c r="B84" t="s">
        <v>917</v>
      </c>
      <c r="C84">
        <v>19</v>
      </c>
      <c r="D84">
        <v>15</v>
      </c>
      <c r="E84">
        <v>29</v>
      </c>
      <c r="F84">
        <v>7</v>
      </c>
      <c r="G84">
        <v>12</v>
      </c>
      <c r="H84">
        <v>22</v>
      </c>
      <c r="I84">
        <v>302</v>
      </c>
      <c r="J84">
        <v>204</v>
      </c>
      <c r="K84">
        <v>262</v>
      </c>
      <c r="L84">
        <v>4792</v>
      </c>
      <c r="M84">
        <v>2133</v>
      </c>
      <c r="N84">
        <v>7841</v>
      </c>
      <c r="O84">
        <v>264</v>
      </c>
      <c r="P84">
        <v>0</v>
      </c>
      <c r="Q84">
        <v>35</v>
      </c>
      <c r="R84">
        <v>0.997286579002296</v>
      </c>
      <c r="S84">
        <v>16</v>
      </c>
      <c r="T84">
        <v>10</v>
      </c>
      <c r="U84">
        <v>20</v>
      </c>
      <c r="V84">
        <v>3</v>
      </c>
      <c r="W84">
        <v>0</v>
      </c>
      <c r="X84" t="s">
        <v>1082</v>
      </c>
      <c r="Y84">
        <v>1.5</v>
      </c>
      <c r="AB84" t="s">
        <v>1381</v>
      </c>
    </row>
    <row r="85" spans="1:28" x14ac:dyDescent="0.35">
      <c r="A85" t="s">
        <v>661</v>
      </c>
      <c r="B85" t="s">
        <v>918</v>
      </c>
      <c r="C85">
        <v>19</v>
      </c>
      <c r="D85">
        <v>17</v>
      </c>
      <c r="E85">
        <v>26</v>
      </c>
      <c r="F85">
        <v>16</v>
      </c>
      <c r="G85">
        <v>9</v>
      </c>
      <c r="H85">
        <v>14</v>
      </c>
      <c r="I85">
        <v>250</v>
      </c>
      <c r="J85">
        <v>36</v>
      </c>
      <c r="K85">
        <v>342</v>
      </c>
      <c r="L85">
        <v>1175</v>
      </c>
      <c r="M85">
        <v>6128</v>
      </c>
      <c r="N85">
        <v>2040</v>
      </c>
      <c r="O85">
        <v>272</v>
      </c>
      <c r="P85">
        <v>0</v>
      </c>
      <c r="Q85">
        <v>32</v>
      </c>
      <c r="R85">
        <v>0.92869269949066213</v>
      </c>
      <c r="S85">
        <v>5</v>
      </c>
      <c r="T85">
        <v>170</v>
      </c>
      <c r="U85">
        <v>6</v>
      </c>
      <c r="V85">
        <v>1</v>
      </c>
      <c r="W85">
        <v>1</v>
      </c>
      <c r="X85" t="s">
        <v>1083</v>
      </c>
      <c r="Y85">
        <v>11.4</v>
      </c>
      <c r="AB85" t="s">
        <v>1382</v>
      </c>
    </row>
    <row r="86" spans="1:28" x14ac:dyDescent="0.35">
      <c r="A86" t="s">
        <v>662</v>
      </c>
      <c r="B86" t="s">
        <v>890</v>
      </c>
      <c r="C86">
        <v>18</v>
      </c>
      <c r="D86">
        <v>2</v>
      </c>
      <c r="E86">
        <v>21</v>
      </c>
      <c r="F86">
        <v>5</v>
      </c>
      <c r="G86">
        <v>13</v>
      </c>
      <c r="H86">
        <v>23</v>
      </c>
      <c r="I86">
        <v>49</v>
      </c>
      <c r="J86">
        <v>135</v>
      </c>
      <c r="K86">
        <v>43</v>
      </c>
      <c r="L86">
        <v>114</v>
      </c>
      <c r="M86">
        <v>149</v>
      </c>
      <c r="N86">
        <v>438</v>
      </c>
      <c r="O86">
        <v>58</v>
      </c>
      <c r="P86">
        <v>0</v>
      </c>
      <c r="Q86">
        <v>56</v>
      </c>
      <c r="R86">
        <v>0.79824561403508776</v>
      </c>
      <c r="S86">
        <v>2</v>
      </c>
      <c r="T86">
        <v>1</v>
      </c>
      <c r="U86">
        <v>21</v>
      </c>
      <c r="V86">
        <v>4</v>
      </c>
      <c r="W86">
        <v>2</v>
      </c>
      <c r="X86" t="s">
        <v>1084</v>
      </c>
      <c r="Y86">
        <v>100</v>
      </c>
      <c r="AB86" t="s">
        <v>1383</v>
      </c>
    </row>
    <row r="87" spans="1:28" x14ac:dyDescent="0.35">
      <c r="A87" t="s">
        <v>663</v>
      </c>
      <c r="B87" t="s">
        <v>892</v>
      </c>
      <c r="C87">
        <v>30</v>
      </c>
      <c r="D87">
        <v>4</v>
      </c>
      <c r="E87">
        <v>22</v>
      </c>
      <c r="F87">
        <v>12</v>
      </c>
      <c r="G87">
        <v>9</v>
      </c>
      <c r="H87">
        <v>16</v>
      </c>
      <c r="I87">
        <v>178</v>
      </c>
      <c r="J87">
        <v>47</v>
      </c>
      <c r="K87">
        <v>155</v>
      </c>
      <c r="L87">
        <v>741</v>
      </c>
      <c r="M87">
        <v>101</v>
      </c>
      <c r="N87">
        <v>382</v>
      </c>
      <c r="O87">
        <v>234</v>
      </c>
      <c r="P87">
        <v>10</v>
      </c>
      <c r="Q87">
        <v>85</v>
      </c>
      <c r="R87">
        <v>0.59164420485175206</v>
      </c>
      <c r="S87">
        <v>4</v>
      </c>
      <c r="T87">
        <v>2</v>
      </c>
      <c r="U87">
        <v>9</v>
      </c>
      <c r="V87">
        <v>1</v>
      </c>
      <c r="W87">
        <v>0</v>
      </c>
      <c r="X87" t="s">
        <v>1085</v>
      </c>
      <c r="Y87">
        <v>98.9</v>
      </c>
      <c r="AB87" t="s">
        <v>1384</v>
      </c>
    </row>
    <row r="88" spans="1:28" x14ac:dyDescent="0.35">
      <c r="A88" t="s">
        <v>664</v>
      </c>
      <c r="B88" t="s">
        <v>919</v>
      </c>
      <c r="C88">
        <v>22</v>
      </c>
      <c r="D88">
        <v>5</v>
      </c>
      <c r="E88">
        <v>18</v>
      </c>
      <c r="F88">
        <v>10</v>
      </c>
      <c r="G88">
        <v>9</v>
      </c>
      <c r="H88">
        <v>16</v>
      </c>
      <c r="I88">
        <v>124</v>
      </c>
      <c r="J88">
        <v>57</v>
      </c>
      <c r="K88">
        <v>130</v>
      </c>
      <c r="L88">
        <v>2477</v>
      </c>
      <c r="M88">
        <v>2359</v>
      </c>
      <c r="N88">
        <v>3483</v>
      </c>
      <c r="O88">
        <v>166</v>
      </c>
      <c r="P88">
        <v>0</v>
      </c>
      <c r="Q88">
        <v>38</v>
      </c>
      <c r="R88">
        <v>0.53489310205728113</v>
      </c>
      <c r="S88">
        <v>20</v>
      </c>
      <c r="T88">
        <v>41</v>
      </c>
      <c r="U88">
        <v>14</v>
      </c>
      <c r="V88">
        <v>1</v>
      </c>
      <c r="W88">
        <v>0</v>
      </c>
      <c r="X88" t="s">
        <v>1086</v>
      </c>
      <c r="Y88">
        <v>99.7</v>
      </c>
      <c r="AB88" t="s">
        <v>1385</v>
      </c>
    </row>
    <row r="89" spans="1:28" x14ac:dyDescent="0.35">
      <c r="A89" t="s">
        <v>665</v>
      </c>
      <c r="B89" t="s">
        <v>890</v>
      </c>
      <c r="C89">
        <v>10</v>
      </c>
      <c r="D89">
        <v>2</v>
      </c>
      <c r="E89">
        <v>24</v>
      </c>
      <c r="F89">
        <v>4</v>
      </c>
      <c r="G89">
        <v>11</v>
      </c>
      <c r="H89">
        <v>16</v>
      </c>
      <c r="I89">
        <v>174</v>
      </c>
      <c r="J89">
        <v>48</v>
      </c>
      <c r="K89">
        <v>209</v>
      </c>
      <c r="L89">
        <v>1671</v>
      </c>
      <c r="M89">
        <v>2242</v>
      </c>
      <c r="N89">
        <v>1050</v>
      </c>
      <c r="O89">
        <v>125</v>
      </c>
      <c r="P89">
        <v>0</v>
      </c>
      <c r="Q89">
        <v>53</v>
      </c>
      <c r="R89">
        <v>0.9868342309994016</v>
      </c>
      <c r="S89">
        <v>10</v>
      </c>
      <c r="T89">
        <v>47</v>
      </c>
      <c r="U89">
        <v>15</v>
      </c>
      <c r="V89">
        <v>1</v>
      </c>
      <c r="W89">
        <v>0</v>
      </c>
      <c r="X89" t="s">
        <v>1087</v>
      </c>
      <c r="Y89">
        <v>2.2999999999999998</v>
      </c>
      <c r="AB89" t="s">
        <v>1386</v>
      </c>
    </row>
    <row r="90" spans="1:28" x14ac:dyDescent="0.35">
      <c r="A90" t="s">
        <v>666</v>
      </c>
      <c r="B90" t="s">
        <v>895</v>
      </c>
      <c r="C90">
        <v>25</v>
      </c>
      <c r="D90">
        <v>3</v>
      </c>
      <c r="E90">
        <v>11</v>
      </c>
      <c r="F90">
        <v>0</v>
      </c>
      <c r="G90">
        <v>24</v>
      </c>
      <c r="H90">
        <v>19</v>
      </c>
      <c r="I90">
        <v>148</v>
      </c>
      <c r="J90">
        <v>300</v>
      </c>
      <c r="K90">
        <v>171</v>
      </c>
      <c r="L90">
        <v>596</v>
      </c>
      <c r="M90">
        <v>499</v>
      </c>
      <c r="N90">
        <v>393</v>
      </c>
      <c r="O90">
        <v>165</v>
      </c>
      <c r="P90">
        <v>0</v>
      </c>
      <c r="Q90">
        <v>69</v>
      </c>
      <c r="R90">
        <v>0.49501661129568109</v>
      </c>
      <c r="S90">
        <v>4</v>
      </c>
      <c r="T90">
        <v>2</v>
      </c>
      <c r="U90">
        <v>25</v>
      </c>
      <c r="V90">
        <v>1</v>
      </c>
      <c r="W90">
        <v>0</v>
      </c>
      <c r="X90" t="s">
        <v>1088</v>
      </c>
      <c r="Y90">
        <v>96.1</v>
      </c>
      <c r="AB90" t="s">
        <v>1387</v>
      </c>
    </row>
    <row r="91" spans="1:28" x14ac:dyDescent="0.35">
      <c r="A91" t="s">
        <v>667</v>
      </c>
      <c r="B91" t="s">
        <v>920</v>
      </c>
      <c r="C91">
        <v>27</v>
      </c>
      <c r="D91">
        <v>5</v>
      </c>
      <c r="E91">
        <v>21</v>
      </c>
      <c r="F91">
        <v>6</v>
      </c>
      <c r="G91">
        <v>25</v>
      </c>
      <c r="H91">
        <v>16</v>
      </c>
      <c r="I91">
        <v>202</v>
      </c>
      <c r="J91">
        <v>120</v>
      </c>
      <c r="K91">
        <v>190</v>
      </c>
      <c r="L91">
        <v>553</v>
      </c>
      <c r="M91">
        <v>466</v>
      </c>
      <c r="N91">
        <v>835</v>
      </c>
      <c r="O91">
        <v>185</v>
      </c>
      <c r="P91">
        <v>3</v>
      </c>
      <c r="Q91">
        <v>62</v>
      </c>
      <c r="R91">
        <v>0.8540540540540541</v>
      </c>
      <c r="S91">
        <v>3</v>
      </c>
      <c r="T91">
        <v>4</v>
      </c>
      <c r="U91">
        <v>21</v>
      </c>
      <c r="V91">
        <v>1</v>
      </c>
      <c r="W91">
        <v>2</v>
      </c>
      <c r="X91" t="s">
        <v>1089</v>
      </c>
      <c r="Y91">
        <v>38.9</v>
      </c>
      <c r="AB91" t="s">
        <v>1388</v>
      </c>
    </row>
    <row r="92" spans="1:28" x14ac:dyDescent="0.35">
      <c r="A92" t="s">
        <v>668</v>
      </c>
      <c r="B92" t="s">
        <v>921</v>
      </c>
      <c r="C92">
        <v>37</v>
      </c>
      <c r="D92">
        <v>6</v>
      </c>
      <c r="E92">
        <v>19</v>
      </c>
      <c r="F92">
        <v>2</v>
      </c>
      <c r="G92">
        <v>17</v>
      </c>
      <c r="H92">
        <v>22</v>
      </c>
      <c r="I92">
        <v>347</v>
      </c>
      <c r="J92">
        <v>91</v>
      </c>
      <c r="K92">
        <v>308</v>
      </c>
      <c r="L92">
        <v>3271</v>
      </c>
      <c r="M92">
        <v>7364</v>
      </c>
      <c r="N92">
        <v>32893</v>
      </c>
      <c r="O92">
        <v>255</v>
      </c>
      <c r="P92">
        <v>10</v>
      </c>
      <c r="Q92">
        <v>100</v>
      </c>
      <c r="R92">
        <v>0.65459525258673157</v>
      </c>
      <c r="S92">
        <v>9</v>
      </c>
      <c r="T92">
        <v>81</v>
      </c>
      <c r="U92">
        <v>17</v>
      </c>
      <c r="V92">
        <v>1</v>
      </c>
      <c r="W92">
        <v>0</v>
      </c>
      <c r="X92" t="s">
        <v>1090</v>
      </c>
      <c r="Y92">
        <v>95.1</v>
      </c>
      <c r="AB92" t="s">
        <v>1389</v>
      </c>
    </row>
    <row r="93" spans="1:28" x14ac:dyDescent="0.35">
      <c r="A93" t="s">
        <v>669</v>
      </c>
      <c r="B93" t="s">
        <v>892</v>
      </c>
      <c r="C93">
        <v>23</v>
      </c>
      <c r="D93">
        <v>4</v>
      </c>
      <c r="E93">
        <v>12</v>
      </c>
      <c r="F93">
        <v>11</v>
      </c>
      <c r="G93">
        <v>14</v>
      </c>
      <c r="H93">
        <v>17</v>
      </c>
      <c r="I93">
        <v>107</v>
      </c>
      <c r="J93">
        <v>62</v>
      </c>
      <c r="K93">
        <v>118</v>
      </c>
      <c r="L93">
        <v>336</v>
      </c>
      <c r="M93">
        <v>185</v>
      </c>
      <c r="N93">
        <v>434</v>
      </c>
      <c r="O93">
        <v>111</v>
      </c>
      <c r="P93">
        <v>9</v>
      </c>
      <c r="Q93">
        <v>39</v>
      </c>
      <c r="R93">
        <v>0.86904761904761907</v>
      </c>
      <c r="S93">
        <v>3</v>
      </c>
      <c r="T93">
        <v>3</v>
      </c>
      <c r="U93">
        <v>14</v>
      </c>
      <c r="V93">
        <v>23</v>
      </c>
      <c r="W93">
        <v>0</v>
      </c>
      <c r="X93" t="s">
        <v>1091</v>
      </c>
      <c r="Y93">
        <v>78.599999999999994</v>
      </c>
      <c r="AB93" t="s">
        <v>1390</v>
      </c>
    </row>
    <row r="94" spans="1:28" x14ac:dyDescent="0.35">
      <c r="A94" t="s">
        <v>670</v>
      </c>
      <c r="B94" t="s">
        <v>922</v>
      </c>
      <c r="C94">
        <v>32</v>
      </c>
      <c r="D94">
        <v>5</v>
      </c>
      <c r="E94">
        <v>26</v>
      </c>
      <c r="F94">
        <v>7</v>
      </c>
      <c r="G94">
        <v>27</v>
      </c>
      <c r="H94">
        <v>20</v>
      </c>
      <c r="I94">
        <v>245</v>
      </c>
      <c r="J94">
        <v>118</v>
      </c>
      <c r="K94">
        <v>208</v>
      </c>
      <c r="L94">
        <v>1188</v>
      </c>
      <c r="M94">
        <v>540</v>
      </c>
      <c r="N94">
        <v>2375</v>
      </c>
      <c r="O94">
        <v>250</v>
      </c>
      <c r="P94">
        <v>4</v>
      </c>
      <c r="Q94">
        <v>87</v>
      </c>
      <c r="R94">
        <v>0.73060884070058385</v>
      </c>
      <c r="S94">
        <v>5</v>
      </c>
      <c r="T94">
        <v>5</v>
      </c>
      <c r="U94">
        <v>23</v>
      </c>
      <c r="V94">
        <v>1</v>
      </c>
      <c r="W94">
        <v>1</v>
      </c>
      <c r="X94" t="s">
        <v>1092</v>
      </c>
      <c r="Y94">
        <v>51.8</v>
      </c>
      <c r="AB94" t="s">
        <v>1391</v>
      </c>
    </row>
    <row r="95" spans="1:28" x14ac:dyDescent="0.35">
      <c r="A95" t="s">
        <v>671</v>
      </c>
      <c r="B95" t="s">
        <v>892</v>
      </c>
      <c r="C95">
        <v>33</v>
      </c>
      <c r="D95">
        <v>4</v>
      </c>
      <c r="E95">
        <v>37</v>
      </c>
      <c r="F95">
        <v>2</v>
      </c>
      <c r="G95">
        <v>14</v>
      </c>
      <c r="H95">
        <v>21</v>
      </c>
      <c r="I95">
        <v>702</v>
      </c>
      <c r="J95">
        <v>316</v>
      </c>
      <c r="K95">
        <v>780</v>
      </c>
      <c r="L95">
        <v>1957</v>
      </c>
      <c r="M95">
        <v>906</v>
      </c>
      <c r="N95">
        <v>1970</v>
      </c>
      <c r="O95">
        <v>657</v>
      </c>
      <c r="P95">
        <v>0</v>
      </c>
      <c r="Q95">
        <v>147</v>
      </c>
      <c r="R95">
        <v>0.50766087844739527</v>
      </c>
      <c r="S95">
        <v>3</v>
      </c>
      <c r="T95">
        <v>3</v>
      </c>
      <c r="U95">
        <v>8</v>
      </c>
      <c r="V95">
        <v>91</v>
      </c>
      <c r="W95">
        <v>0</v>
      </c>
      <c r="X95" t="s">
        <v>1093</v>
      </c>
      <c r="Y95">
        <v>99</v>
      </c>
      <c r="AB95" t="s">
        <v>1392</v>
      </c>
    </row>
    <row r="96" spans="1:28" x14ac:dyDescent="0.35">
      <c r="A96" t="s">
        <v>672</v>
      </c>
      <c r="B96" t="s">
        <v>892</v>
      </c>
      <c r="C96">
        <v>27</v>
      </c>
      <c r="D96">
        <v>4</v>
      </c>
      <c r="E96">
        <v>12</v>
      </c>
      <c r="F96">
        <v>19</v>
      </c>
      <c r="G96">
        <v>13</v>
      </c>
      <c r="H96">
        <v>16</v>
      </c>
      <c r="I96">
        <v>145</v>
      </c>
      <c r="J96">
        <v>67</v>
      </c>
      <c r="K96">
        <v>75</v>
      </c>
      <c r="L96">
        <v>1475</v>
      </c>
      <c r="M96">
        <v>168</v>
      </c>
      <c r="N96">
        <v>157</v>
      </c>
      <c r="O96">
        <v>155</v>
      </c>
      <c r="P96">
        <v>0</v>
      </c>
      <c r="Q96">
        <v>55</v>
      </c>
      <c r="R96">
        <v>0.81990521327014221</v>
      </c>
      <c r="S96">
        <v>10</v>
      </c>
      <c r="T96">
        <v>3</v>
      </c>
      <c r="U96">
        <v>1</v>
      </c>
      <c r="V96">
        <v>2</v>
      </c>
      <c r="W96">
        <v>1</v>
      </c>
      <c r="X96" t="s">
        <v>1094</v>
      </c>
      <c r="Y96">
        <v>23.4</v>
      </c>
      <c r="AB96" t="s">
        <v>1393</v>
      </c>
    </row>
    <row r="97" spans="1:28" x14ac:dyDescent="0.35">
      <c r="A97" t="s">
        <v>673</v>
      </c>
      <c r="B97" t="s">
        <v>923</v>
      </c>
      <c r="C97">
        <v>13</v>
      </c>
      <c r="D97">
        <v>11</v>
      </c>
      <c r="E97">
        <v>10</v>
      </c>
      <c r="F97">
        <v>21</v>
      </c>
      <c r="G97">
        <v>9</v>
      </c>
      <c r="H97">
        <v>16</v>
      </c>
      <c r="I97">
        <v>300</v>
      </c>
      <c r="J97">
        <v>215</v>
      </c>
      <c r="K97">
        <v>262</v>
      </c>
      <c r="L97">
        <v>1188</v>
      </c>
      <c r="M97">
        <v>350</v>
      </c>
      <c r="N97">
        <v>627</v>
      </c>
      <c r="O97">
        <v>155</v>
      </c>
      <c r="P97">
        <v>0</v>
      </c>
      <c r="Q97">
        <v>6</v>
      </c>
      <c r="R97">
        <v>0.71368597816960533</v>
      </c>
      <c r="S97">
        <v>4</v>
      </c>
      <c r="T97">
        <v>2</v>
      </c>
      <c r="U97">
        <v>5</v>
      </c>
      <c r="V97">
        <v>1240</v>
      </c>
      <c r="W97">
        <v>0</v>
      </c>
      <c r="X97" t="s">
        <v>1095</v>
      </c>
      <c r="Y97">
        <v>15.5</v>
      </c>
      <c r="AB97" t="s">
        <v>466</v>
      </c>
    </row>
    <row r="98" spans="1:28" x14ac:dyDescent="0.35">
      <c r="A98" t="s">
        <v>674</v>
      </c>
      <c r="B98" t="s">
        <v>892</v>
      </c>
      <c r="C98">
        <v>30</v>
      </c>
      <c r="D98">
        <v>4</v>
      </c>
      <c r="E98">
        <v>12</v>
      </c>
      <c r="F98">
        <v>10</v>
      </c>
      <c r="G98">
        <v>16</v>
      </c>
      <c r="H98">
        <v>19</v>
      </c>
      <c r="I98">
        <v>160</v>
      </c>
      <c r="J98">
        <v>64</v>
      </c>
      <c r="K98">
        <v>184</v>
      </c>
      <c r="L98">
        <v>928</v>
      </c>
      <c r="M98">
        <v>2513</v>
      </c>
      <c r="N98">
        <v>4245</v>
      </c>
      <c r="O98">
        <v>146</v>
      </c>
      <c r="P98">
        <v>4</v>
      </c>
      <c r="Q98">
        <v>73</v>
      </c>
      <c r="R98">
        <v>0.73497854077253222</v>
      </c>
      <c r="S98">
        <v>6</v>
      </c>
      <c r="T98">
        <v>39</v>
      </c>
      <c r="U98">
        <v>20</v>
      </c>
      <c r="V98">
        <v>1</v>
      </c>
      <c r="W98">
        <v>0</v>
      </c>
      <c r="X98" t="s">
        <v>1096</v>
      </c>
      <c r="Y98">
        <v>96.2</v>
      </c>
      <c r="AB98" t="s">
        <v>1387</v>
      </c>
    </row>
    <row r="99" spans="1:28" x14ac:dyDescent="0.35">
      <c r="A99" t="s">
        <v>675</v>
      </c>
      <c r="B99" t="s">
        <v>892</v>
      </c>
      <c r="C99">
        <v>18</v>
      </c>
      <c r="D99">
        <v>4</v>
      </c>
      <c r="E99">
        <v>13</v>
      </c>
      <c r="F99">
        <v>18</v>
      </c>
      <c r="G99">
        <v>16</v>
      </c>
      <c r="H99">
        <v>19</v>
      </c>
      <c r="I99">
        <v>406</v>
      </c>
      <c r="J99">
        <v>60</v>
      </c>
      <c r="K99">
        <v>161</v>
      </c>
      <c r="L99">
        <v>9351</v>
      </c>
      <c r="M99">
        <v>2925</v>
      </c>
      <c r="N99">
        <v>3710</v>
      </c>
      <c r="O99">
        <v>501</v>
      </c>
      <c r="P99">
        <v>0</v>
      </c>
      <c r="Q99">
        <v>29</v>
      </c>
      <c r="R99">
        <v>0.96886701615491599</v>
      </c>
      <c r="S99">
        <v>23</v>
      </c>
      <c r="T99">
        <v>49</v>
      </c>
      <c r="U99">
        <v>22</v>
      </c>
      <c r="V99">
        <v>1</v>
      </c>
      <c r="W99">
        <v>1</v>
      </c>
      <c r="X99" t="s">
        <v>1097</v>
      </c>
      <c r="Y99">
        <v>32.1</v>
      </c>
      <c r="AB99" t="s">
        <v>1394</v>
      </c>
    </row>
    <row r="100" spans="1:28" x14ac:dyDescent="0.35">
      <c r="A100" t="s">
        <v>676</v>
      </c>
      <c r="B100" t="s">
        <v>924</v>
      </c>
      <c r="C100">
        <v>29</v>
      </c>
      <c r="D100">
        <v>25</v>
      </c>
      <c r="E100">
        <v>15</v>
      </c>
      <c r="F100">
        <v>7</v>
      </c>
      <c r="G100">
        <v>25</v>
      </c>
      <c r="H100">
        <v>24</v>
      </c>
      <c r="I100">
        <v>332</v>
      </c>
      <c r="J100">
        <v>147</v>
      </c>
      <c r="K100">
        <v>377</v>
      </c>
      <c r="L100">
        <v>1623</v>
      </c>
      <c r="M100">
        <v>526</v>
      </c>
      <c r="N100">
        <v>2874</v>
      </c>
      <c r="O100">
        <v>251</v>
      </c>
      <c r="P100">
        <v>0</v>
      </c>
      <c r="Q100">
        <v>21</v>
      </c>
      <c r="R100">
        <v>0.78700811992504682</v>
      </c>
      <c r="S100">
        <v>5</v>
      </c>
      <c r="T100">
        <v>4</v>
      </c>
      <c r="U100">
        <v>20</v>
      </c>
      <c r="V100">
        <v>701</v>
      </c>
      <c r="W100">
        <v>2</v>
      </c>
      <c r="X100" t="s">
        <v>1098</v>
      </c>
      <c r="Y100">
        <v>25.3</v>
      </c>
      <c r="AB100" t="s">
        <v>1395</v>
      </c>
    </row>
    <row r="101" spans="1:28" x14ac:dyDescent="0.35">
      <c r="A101" t="s">
        <v>677</v>
      </c>
      <c r="B101" t="s">
        <v>892</v>
      </c>
      <c r="C101">
        <v>16</v>
      </c>
      <c r="D101">
        <v>4</v>
      </c>
      <c r="E101">
        <v>10</v>
      </c>
      <c r="F101">
        <v>0</v>
      </c>
      <c r="G101">
        <v>6</v>
      </c>
      <c r="H101">
        <v>12</v>
      </c>
      <c r="I101">
        <v>91</v>
      </c>
      <c r="J101">
        <v>65</v>
      </c>
      <c r="K101">
        <v>94</v>
      </c>
      <c r="L101">
        <v>456</v>
      </c>
      <c r="M101">
        <v>109</v>
      </c>
      <c r="N101">
        <v>611</v>
      </c>
      <c r="O101">
        <v>107</v>
      </c>
      <c r="P101">
        <v>0</v>
      </c>
      <c r="Q101">
        <v>18</v>
      </c>
      <c r="R101">
        <v>0.90809628008752741</v>
      </c>
      <c r="S101">
        <v>5</v>
      </c>
      <c r="T101">
        <v>2</v>
      </c>
      <c r="U101">
        <v>4</v>
      </c>
      <c r="V101">
        <v>1</v>
      </c>
      <c r="W101">
        <v>0</v>
      </c>
      <c r="X101" t="s">
        <v>1099</v>
      </c>
      <c r="Y101">
        <v>11.7</v>
      </c>
      <c r="AB101" t="s">
        <v>1396</v>
      </c>
    </row>
    <row r="102" spans="1:28" x14ac:dyDescent="0.35">
      <c r="A102" t="s">
        <v>678</v>
      </c>
      <c r="B102" t="s">
        <v>890</v>
      </c>
      <c r="C102">
        <v>55</v>
      </c>
      <c r="D102">
        <v>2</v>
      </c>
      <c r="E102">
        <v>17</v>
      </c>
      <c r="F102">
        <v>0</v>
      </c>
      <c r="G102">
        <v>9</v>
      </c>
      <c r="H102">
        <v>16</v>
      </c>
      <c r="I102">
        <v>180</v>
      </c>
      <c r="J102">
        <v>35</v>
      </c>
      <c r="K102">
        <v>317</v>
      </c>
      <c r="L102">
        <v>3137</v>
      </c>
      <c r="M102">
        <v>1370</v>
      </c>
      <c r="N102">
        <v>6170</v>
      </c>
      <c r="O102">
        <v>135</v>
      </c>
      <c r="P102">
        <v>0</v>
      </c>
      <c r="Q102">
        <v>339</v>
      </c>
      <c r="R102">
        <v>0.63699714919227113</v>
      </c>
      <c r="S102">
        <v>17</v>
      </c>
      <c r="T102">
        <v>39</v>
      </c>
      <c r="U102">
        <v>7</v>
      </c>
      <c r="V102">
        <v>9</v>
      </c>
      <c r="W102">
        <v>2</v>
      </c>
      <c r="X102" t="s">
        <v>1100</v>
      </c>
      <c r="Y102">
        <v>54.5</v>
      </c>
      <c r="AB102" t="s">
        <v>1397</v>
      </c>
    </row>
    <row r="103" spans="1:28" x14ac:dyDescent="0.35">
      <c r="A103" t="s">
        <v>679</v>
      </c>
      <c r="B103" t="s">
        <v>925</v>
      </c>
      <c r="C103">
        <v>18</v>
      </c>
      <c r="D103">
        <v>14</v>
      </c>
      <c r="E103">
        <v>30</v>
      </c>
      <c r="F103">
        <v>6</v>
      </c>
      <c r="G103">
        <v>18</v>
      </c>
      <c r="H103">
        <v>15</v>
      </c>
      <c r="I103">
        <v>73</v>
      </c>
      <c r="J103">
        <v>29</v>
      </c>
      <c r="K103">
        <v>75</v>
      </c>
      <c r="L103">
        <v>364</v>
      </c>
      <c r="M103">
        <v>3714</v>
      </c>
      <c r="N103">
        <v>713</v>
      </c>
      <c r="O103">
        <v>76</v>
      </c>
      <c r="P103">
        <v>0</v>
      </c>
      <c r="Q103">
        <v>33</v>
      </c>
      <c r="R103">
        <v>0.92328767123287669</v>
      </c>
      <c r="S103">
        <v>5</v>
      </c>
      <c r="T103">
        <v>128</v>
      </c>
      <c r="U103">
        <v>23</v>
      </c>
      <c r="V103">
        <v>53</v>
      </c>
      <c r="W103">
        <v>1</v>
      </c>
      <c r="X103" t="s">
        <v>1101</v>
      </c>
      <c r="Y103">
        <v>0.1</v>
      </c>
      <c r="AB103" t="s">
        <v>1398</v>
      </c>
    </row>
    <row r="104" spans="1:28" x14ac:dyDescent="0.35">
      <c r="A104" t="s">
        <v>680</v>
      </c>
      <c r="B104" t="s">
        <v>895</v>
      </c>
      <c r="C104">
        <v>58</v>
      </c>
      <c r="D104">
        <v>3</v>
      </c>
      <c r="E104">
        <v>26</v>
      </c>
      <c r="F104">
        <v>0</v>
      </c>
      <c r="G104">
        <v>25</v>
      </c>
      <c r="H104">
        <v>22</v>
      </c>
      <c r="I104">
        <v>679</v>
      </c>
      <c r="J104">
        <v>202</v>
      </c>
      <c r="K104">
        <v>663</v>
      </c>
      <c r="L104">
        <v>1184</v>
      </c>
      <c r="M104">
        <v>238</v>
      </c>
      <c r="N104">
        <v>1130</v>
      </c>
      <c r="O104">
        <v>599</v>
      </c>
      <c r="P104">
        <v>4</v>
      </c>
      <c r="Q104">
        <v>313</v>
      </c>
      <c r="R104">
        <v>0.95692567567567566</v>
      </c>
      <c r="S104">
        <v>2</v>
      </c>
      <c r="T104">
        <v>1</v>
      </c>
      <c r="U104">
        <v>24</v>
      </c>
      <c r="V104">
        <v>1</v>
      </c>
      <c r="W104">
        <v>2</v>
      </c>
      <c r="X104" t="s">
        <v>1102</v>
      </c>
      <c r="Y104">
        <v>74.400000000000006</v>
      </c>
      <c r="AB104" t="s">
        <v>1399</v>
      </c>
    </row>
    <row r="105" spans="1:28" x14ac:dyDescent="0.35">
      <c r="A105" t="s">
        <v>681</v>
      </c>
      <c r="B105" t="s">
        <v>892</v>
      </c>
      <c r="C105">
        <v>31</v>
      </c>
      <c r="D105">
        <v>4</v>
      </c>
      <c r="E105">
        <v>12</v>
      </c>
      <c r="F105">
        <v>7</v>
      </c>
      <c r="G105">
        <v>13</v>
      </c>
      <c r="H105">
        <v>13</v>
      </c>
      <c r="I105">
        <v>97</v>
      </c>
      <c r="J105">
        <v>32</v>
      </c>
      <c r="K105">
        <v>99</v>
      </c>
      <c r="L105">
        <v>514</v>
      </c>
      <c r="M105">
        <v>59</v>
      </c>
      <c r="N105">
        <v>186</v>
      </c>
      <c r="O105">
        <v>117</v>
      </c>
      <c r="P105">
        <v>10</v>
      </c>
      <c r="Q105">
        <v>79</v>
      </c>
      <c r="R105">
        <v>0.50775193798449614</v>
      </c>
      <c r="S105">
        <v>5</v>
      </c>
      <c r="T105">
        <v>2</v>
      </c>
      <c r="U105">
        <v>12</v>
      </c>
      <c r="V105">
        <v>1</v>
      </c>
      <c r="W105">
        <v>0</v>
      </c>
      <c r="X105" t="s">
        <v>1103</v>
      </c>
      <c r="Y105">
        <v>96.2</v>
      </c>
      <c r="AB105" t="s">
        <v>1400</v>
      </c>
    </row>
    <row r="106" spans="1:28" x14ac:dyDescent="0.35">
      <c r="A106" t="s">
        <v>682</v>
      </c>
      <c r="B106" t="s">
        <v>926</v>
      </c>
      <c r="C106">
        <v>18</v>
      </c>
      <c r="D106">
        <v>14</v>
      </c>
      <c r="E106">
        <v>20</v>
      </c>
      <c r="F106">
        <v>5</v>
      </c>
      <c r="G106">
        <v>11</v>
      </c>
      <c r="H106">
        <v>17</v>
      </c>
      <c r="I106">
        <v>264</v>
      </c>
      <c r="J106">
        <v>68</v>
      </c>
      <c r="K106">
        <v>135</v>
      </c>
      <c r="L106">
        <v>19545</v>
      </c>
      <c r="M106">
        <v>3007</v>
      </c>
      <c r="N106">
        <v>6956</v>
      </c>
      <c r="O106">
        <v>304</v>
      </c>
      <c r="P106">
        <v>0</v>
      </c>
      <c r="Q106">
        <v>10</v>
      </c>
      <c r="R106">
        <v>0.98859976483819845</v>
      </c>
      <c r="S106">
        <v>74</v>
      </c>
      <c r="T106">
        <v>44</v>
      </c>
      <c r="U106">
        <v>10</v>
      </c>
      <c r="V106">
        <v>1</v>
      </c>
      <c r="W106">
        <v>0</v>
      </c>
      <c r="X106" t="s">
        <v>1104</v>
      </c>
      <c r="Y106">
        <v>37.799999999999997</v>
      </c>
      <c r="AB106" t="s">
        <v>1401</v>
      </c>
    </row>
    <row r="107" spans="1:28" x14ac:dyDescent="0.35">
      <c r="A107" t="s">
        <v>683</v>
      </c>
      <c r="B107" t="s">
        <v>927</v>
      </c>
      <c r="C107">
        <v>38</v>
      </c>
      <c r="D107">
        <v>5</v>
      </c>
      <c r="E107">
        <v>43</v>
      </c>
      <c r="F107">
        <v>0</v>
      </c>
      <c r="G107">
        <v>13</v>
      </c>
      <c r="H107">
        <v>25</v>
      </c>
      <c r="I107">
        <v>615</v>
      </c>
      <c r="J107">
        <v>260</v>
      </c>
      <c r="K107">
        <v>944</v>
      </c>
      <c r="L107">
        <v>7432</v>
      </c>
      <c r="M107">
        <v>3155</v>
      </c>
      <c r="N107">
        <v>15734</v>
      </c>
      <c r="O107">
        <v>704</v>
      </c>
      <c r="P107">
        <v>0</v>
      </c>
      <c r="Q107">
        <v>207</v>
      </c>
      <c r="R107">
        <v>0.75584834632965847</v>
      </c>
      <c r="S107">
        <v>12</v>
      </c>
      <c r="T107">
        <v>12</v>
      </c>
      <c r="U107">
        <v>8</v>
      </c>
      <c r="V107">
        <v>294</v>
      </c>
      <c r="W107">
        <v>2</v>
      </c>
      <c r="X107" t="s">
        <v>1105</v>
      </c>
      <c r="Y107">
        <v>45.2</v>
      </c>
      <c r="AB107" t="s">
        <v>1402</v>
      </c>
    </row>
    <row r="108" spans="1:28" x14ac:dyDescent="0.35">
      <c r="A108" t="s">
        <v>684</v>
      </c>
      <c r="B108" t="s">
        <v>890</v>
      </c>
      <c r="C108">
        <v>10</v>
      </c>
      <c r="D108">
        <v>2</v>
      </c>
      <c r="E108">
        <v>10</v>
      </c>
      <c r="F108">
        <v>4</v>
      </c>
      <c r="G108">
        <v>23</v>
      </c>
      <c r="H108">
        <v>19</v>
      </c>
      <c r="I108">
        <v>195</v>
      </c>
      <c r="J108">
        <v>28</v>
      </c>
      <c r="K108">
        <v>209</v>
      </c>
      <c r="L108">
        <v>1089</v>
      </c>
      <c r="M108">
        <v>82</v>
      </c>
      <c r="N108">
        <v>1057</v>
      </c>
      <c r="O108">
        <v>223</v>
      </c>
      <c r="P108">
        <v>0</v>
      </c>
      <c r="Q108">
        <v>55</v>
      </c>
      <c r="R108">
        <v>6.8807339449541288E-2</v>
      </c>
      <c r="S108">
        <v>6</v>
      </c>
      <c r="T108">
        <v>3</v>
      </c>
      <c r="U108">
        <v>18</v>
      </c>
      <c r="V108">
        <v>48</v>
      </c>
      <c r="W108">
        <v>1</v>
      </c>
      <c r="X108" t="s">
        <v>251</v>
      </c>
      <c r="Y108">
        <v>45.6</v>
      </c>
      <c r="AB108" t="s">
        <v>1403</v>
      </c>
    </row>
    <row r="109" spans="1:28" x14ac:dyDescent="0.35">
      <c r="A109" t="s">
        <v>685</v>
      </c>
      <c r="B109" t="s">
        <v>928</v>
      </c>
      <c r="C109">
        <v>33</v>
      </c>
      <c r="D109">
        <v>5</v>
      </c>
      <c r="E109">
        <v>28</v>
      </c>
      <c r="F109">
        <v>3</v>
      </c>
      <c r="G109">
        <v>15</v>
      </c>
      <c r="H109">
        <v>19</v>
      </c>
      <c r="I109">
        <v>223</v>
      </c>
      <c r="J109">
        <v>109</v>
      </c>
      <c r="K109">
        <v>214</v>
      </c>
      <c r="L109">
        <v>678</v>
      </c>
      <c r="M109">
        <v>242</v>
      </c>
      <c r="N109">
        <v>844</v>
      </c>
      <c r="O109">
        <v>220</v>
      </c>
      <c r="P109">
        <v>0</v>
      </c>
      <c r="Q109">
        <v>97</v>
      </c>
      <c r="R109">
        <v>0.75257731958762886</v>
      </c>
      <c r="S109">
        <v>3</v>
      </c>
      <c r="T109">
        <v>2</v>
      </c>
      <c r="U109">
        <v>17</v>
      </c>
      <c r="V109">
        <v>1</v>
      </c>
      <c r="W109">
        <v>0</v>
      </c>
      <c r="X109" t="s">
        <v>1106</v>
      </c>
      <c r="Y109">
        <v>47.4</v>
      </c>
      <c r="AB109" t="s">
        <v>1404</v>
      </c>
    </row>
    <row r="110" spans="1:28" x14ac:dyDescent="0.35">
      <c r="A110" t="s">
        <v>686</v>
      </c>
      <c r="B110" t="s">
        <v>895</v>
      </c>
      <c r="C110">
        <v>16</v>
      </c>
      <c r="D110">
        <v>3</v>
      </c>
      <c r="E110">
        <v>28</v>
      </c>
      <c r="F110">
        <v>0</v>
      </c>
      <c r="G110">
        <v>16</v>
      </c>
      <c r="H110">
        <v>18</v>
      </c>
      <c r="I110">
        <v>182</v>
      </c>
      <c r="J110">
        <v>56</v>
      </c>
      <c r="K110">
        <v>186</v>
      </c>
      <c r="L110">
        <v>1696</v>
      </c>
      <c r="M110">
        <v>404</v>
      </c>
      <c r="N110">
        <v>590</v>
      </c>
      <c r="O110">
        <v>187</v>
      </c>
      <c r="P110">
        <v>0</v>
      </c>
      <c r="Q110">
        <v>63</v>
      </c>
      <c r="R110">
        <v>0.99469339622641506</v>
      </c>
      <c r="S110">
        <v>9</v>
      </c>
      <c r="T110">
        <v>7</v>
      </c>
      <c r="U110">
        <v>17</v>
      </c>
      <c r="V110">
        <v>2</v>
      </c>
      <c r="W110">
        <v>2</v>
      </c>
      <c r="X110" t="s">
        <v>1107</v>
      </c>
      <c r="Y110">
        <v>52.4</v>
      </c>
      <c r="AB110" t="s">
        <v>1405</v>
      </c>
    </row>
    <row r="111" spans="1:28" x14ac:dyDescent="0.35">
      <c r="A111" t="s">
        <v>687</v>
      </c>
      <c r="B111" t="s">
        <v>929</v>
      </c>
      <c r="C111">
        <v>22</v>
      </c>
      <c r="D111">
        <v>5</v>
      </c>
      <c r="E111">
        <v>31</v>
      </c>
      <c r="F111">
        <v>5</v>
      </c>
      <c r="G111">
        <v>11</v>
      </c>
      <c r="H111">
        <v>13</v>
      </c>
      <c r="I111">
        <v>143</v>
      </c>
      <c r="J111">
        <v>59</v>
      </c>
      <c r="K111">
        <v>153</v>
      </c>
      <c r="L111">
        <v>725</v>
      </c>
      <c r="M111">
        <v>318</v>
      </c>
      <c r="N111">
        <v>1060</v>
      </c>
      <c r="O111">
        <v>149</v>
      </c>
      <c r="P111">
        <v>0</v>
      </c>
      <c r="Q111">
        <v>83</v>
      </c>
      <c r="R111">
        <v>0.95586206896551729</v>
      </c>
      <c r="S111">
        <v>5</v>
      </c>
      <c r="T111">
        <v>5</v>
      </c>
      <c r="U111">
        <v>4</v>
      </c>
      <c r="V111">
        <v>1</v>
      </c>
      <c r="W111">
        <v>0</v>
      </c>
      <c r="X111" t="s">
        <v>1108</v>
      </c>
      <c r="Y111">
        <v>49.2</v>
      </c>
      <c r="AB111" t="s">
        <v>1406</v>
      </c>
    </row>
    <row r="112" spans="1:28" x14ac:dyDescent="0.35">
      <c r="A112" t="s">
        <v>688</v>
      </c>
      <c r="B112" t="s">
        <v>892</v>
      </c>
      <c r="C112">
        <v>25</v>
      </c>
      <c r="D112">
        <v>4</v>
      </c>
      <c r="E112">
        <v>48</v>
      </c>
      <c r="F112">
        <v>22</v>
      </c>
      <c r="G112">
        <v>19</v>
      </c>
      <c r="H112">
        <v>22</v>
      </c>
      <c r="I112">
        <v>427</v>
      </c>
      <c r="J112">
        <v>237</v>
      </c>
      <c r="K112">
        <v>545</v>
      </c>
      <c r="L112">
        <v>12394</v>
      </c>
      <c r="M112">
        <v>1770</v>
      </c>
      <c r="N112">
        <v>13754</v>
      </c>
      <c r="O112">
        <v>418</v>
      </c>
      <c r="P112">
        <v>0</v>
      </c>
      <c r="Q112">
        <v>201</v>
      </c>
      <c r="R112">
        <v>0.99532258064516133</v>
      </c>
      <c r="S112">
        <v>29</v>
      </c>
      <c r="T112">
        <v>7</v>
      </c>
      <c r="U112">
        <v>22</v>
      </c>
      <c r="V112">
        <v>1</v>
      </c>
      <c r="W112">
        <v>0</v>
      </c>
      <c r="X112" t="s">
        <v>1109</v>
      </c>
      <c r="Y112">
        <v>3.3</v>
      </c>
      <c r="AB112" t="s">
        <v>1407</v>
      </c>
    </row>
    <row r="113" spans="1:28" x14ac:dyDescent="0.35">
      <c r="A113" t="s">
        <v>689</v>
      </c>
      <c r="B113" t="s">
        <v>892</v>
      </c>
      <c r="C113">
        <v>25</v>
      </c>
      <c r="D113">
        <v>4</v>
      </c>
      <c r="E113">
        <v>27</v>
      </c>
      <c r="F113">
        <v>0</v>
      </c>
      <c r="G113">
        <v>19</v>
      </c>
      <c r="H113">
        <v>18</v>
      </c>
      <c r="I113">
        <v>165</v>
      </c>
      <c r="J113">
        <v>95</v>
      </c>
      <c r="K113">
        <v>274</v>
      </c>
      <c r="L113">
        <v>1917</v>
      </c>
      <c r="M113">
        <v>307</v>
      </c>
      <c r="N113">
        <v>1883</v>
      </c>
      <c r="O113">
        <v>181</v>
      </c>
      <c r="P113">
        <v>0</v>
      </c>
      <c r="Q113">
        <v>65</v>
      </c>
      <c r="R113">
        <v>0.86510416666666667</v>
      </c>
      <c r="S113">
        <v>12</v>
      </c>
      <c r="T113">
        <v>3</v>
      </c>
      <c r="U113">
        <v>16</v>
      </c>
      <c r="V113">
        <v>1</v>
      </c>
      <c r="W113">
        <v>2</v>
      </c>
      <c r="X113" t="s">
        <v>1110</v>
      </c>
      <c r="Y113">
        <v>93.2</v>
      </c>
      <c r="AB113" t="s">
        <v>1408</v>
      </c>
    </row>
    <row r="114" spans="1:28" x14ac:dyDescent="0.35">
      <c r="A114" t="s">
        <v>690</v>
      </c>
      <c r="B114" t="s">
        <v>892</v>
      </c>
      <c r="C114">
        <v>31</v>
      </c>
      <c r="D114">
        <v>4</v>
      </c>
      <c r="E114">
        <v>32</v>
      </c>
      <c r="F114">
        <v>0</v>
      </c>
      <c r="G114">
        <v>15</v>
      </c>
      <c r="H114">
        <v>20</v>
      </c>
      <c r="I114">
        <v>270</v>
      </c>
      <c r="J114">
        <v>102</v>
      </c>
      <c r="K114">
        <v>233</v>
      </c>
      <c r="L114">
        <v>835</v>
      </c>
      <c r="M114">
        <v>716</v>
      </c>
      <c r="N114">
        <v>2370</v>
      </c>
      <c r="O114">
        <v>242</v>
      </c>
      <c r="P114">
        <v>0</v>
      </c>
      <c r="Q114">
        <v>109</v>
      </c>
      <c r="R114">
        <v>0.72586412395709177</v>
      </c>
      <c r="S114">
        <v>3</v>
      </c>
      <c r="T114">
        <v>7</v>
      </c>
      <c r="U114">
        <v>23</v>
      </c>
      <c r="V114">
        <v>1</v>
      </c>
      <c r="W114">
        <v>1</v>
      </c>
      <c r="X114" t="s">
        <v>1111</v>
      </c>
      <c r="Y114">
        <v>66.099999999999994</v>
      </c>
      <c r="AB114" t="s">
        <v>1390</v>
      </c>
    </row>
    <row r="115" spans="1:28" x14ac:dyDescent="0.35">
      <c r="A115" t="s">
        <v>691</v>
      </c>
      <c r="B115" t="s">
        <v>890</v>
      </c>
      <c r="C115">
        <v>9</v>
      </c>
      <c r="D115">
        <v>2</v>
      </c>
      <c r="E115">
        <v>10</v>
      </c>
      <c r="F115">
        <v>0</v>
      </c>
      <c r="G115">
        <v>8</v>
      </c>
      <c r="H115">
        <v>16</v>
      </c>
      <c r="I115">
        <v>67</v>
      </c>
      <c r="J115">
        <v>25</v>
      </c>
      <c r="K115">
        <v>45</v>
      </c>
      <c r="L115">
        <v>118</v>
      </c>
      <c r="M115">
        <v>41</v>
      </c>
      <c r="N115">
        <v>80</v>
      </c>
      <c r="O115">
        <v>44</v>
      </c>
      <c r="P115">
        <v>0</v>
      </c>
      <c r="Q115">
        <v>20</v>
      </c>
      <c r="R115">
        <v>0.3728813559322034</v>
      </c>
      <c r="S115">
        <v>2</v>
      </c>
      <c r="T115">
        <v>2</v>
      </c>
      <c r="U115">
        <v>3</v>
      </c>
      <c r="V115">
        <v>1</v>
      </c>
      <c r="W115">
        <v>0</v>
      </c>
      <c r="X115" t="s">
        <v>1112</v>
      </c>
      <c r="Y115">
        <v>100</v>
      </c>
      <c r="AB115" t="s">
        <v>1409</v>
      </c>
    </row>
    <row r="116" spans="1:28" x14ac:dyDescent="0.35">
      <c r="A116" t="s">
        <v>692</v>
      </c>
      <c r="B116" t="s">
        <v>892</v>
      </c>
      <c r="C116">
        <v>26</v>
      </c>
      <c r="D116">
        <v>4</v>
      </c>
      <c r="E116">
        <v>27</v>
      </c>
      <c r="F116">
        <v>8</v>
      </c>
      <c r="G116">
        <v>12</v>
      </c>
      <c r="H116">
        <v>19</v>
      </c>
      <c r="I116">
        <v>262</v>
      </c>
      <c r="J116">
        <v>97</v>
      </c>
      <c r="K116">
        <v>260</v>
      </c>
      <c r="L116">
        <v>1423</v>
      </c>
      <c r="M116">
        <v>496</v>
      </c>
      <c r="N116">
        <v>3579</v>
      </c>
      <c r="O116">
        <v>226</v>
      </c>
      <c r="P116">
        <v>5</v>
      </c>
      <c r="Q116">
        <v>75</v>
      </c>
      <c r="R116">
        <v>0.62552594670406736</v>
      </c>
      <c r="S116">
        <v>5</v>
      </c>
      <c r="T116">
        <v>5</v>
      </c>
      <c r="U116">
        <v>15</v>
      </c>
      <c r="V116">
        <v>1</v>
      </c>
      <c r="W116">
        <v>0</v>
      </c>
      <c r="X116" t="s">
        <v>1113</v>
      </c>
      <c r="Y116">
        <v>8.8000000000000007</v>
      </c>
      <c r="AB116" t="s">
        <v>1410</v>
      </c>
    </row>
    <row r="117" spans="1:28" x14ac:dyDescent="0.35">
      <c r="A117" t="s">
        <v>693</v>
      </c>
      <c r="B117" t="s">
        <v>892</v>
      </c>
      <c r="C117">
        <v>33</v>
      </c>
      <c r="D117">
        <v>4</v>
      </c>
      <c r="E117">
        <v>12</v>
      </c>
      <c r="F117">
        <v>6</v>
      </c>
      <c r="G117">
        <v>9</v>
      </c>
      <c r="H117">
        <v>17</v>
      </c>
      <c r="I117">
        <v>246</v>
      </c>
      <c r="J117">
        <v>81</v>
      </c>
      <c r="K117">
        <v>283</v>
      </c>
      <c r="L117">
        <v>2195</v>
      </c>
      <c r="M117">
        <v>353</v>
      </c>
      <c r="N117">
        <v>1865</v>
      </c>
      <c r="O117">
        <v>248</v>
      </c>
      <c r="P117">
        <v>0</v>
      </c>
      <c r="Q117">
        <v>99</v>
      </c>
      <c r="R117">
        <v>0.47267759562841533</v>
      </c>
      <c r="S117">
        <v>9</v>
      </c>
      <c r="T117">
        <v>4</v>
      </c>
      <c r="U117">
        <v>17</v>
      </c>
      <c r="V117">
        <v>1</v>
      </c>
      <c r="W117">
        <v>1</v>
      </c>
      <c r="X117" t="s">
        <v>1114</v>
      </c>
      <c r="Y117">
        <v>9.1999999999999993</v>
      </c>
      <c r="AB117" t="s">
        <v>1411</v>
      </c>
    </row>
    <row r="118" spans="1:28" x14ac:dyDescent="0.35">
      <c r="A118" t="s">
        <v>694</v>
      </c>
      <c r="B118" t="s">
        <v>892</v>
      </c>
      <c r="C118">
        <v>34</v>
      </c>
      <c r="D118">
        <v>4</v>
      </c>
      <c r="E118">
        <v>12</v>
      </c>
      <c r="F118">
        <v>0</v>
      </c>
      <c r="G118">
        <v>10</v>
      </c>
      <c r="H118">
        <v>20</v>
      </c>
      <c r="I118">
        <v>297</v>
      </c>
      <c r="J118">
        <v>107</v>
      </c>
      <c r="K118">
        <v>545</v>
      </c>
      <c r="L118">
        <v>1187</v>
      </c>
      <c r="M118">
        <v>317</v>
      </c>
      <c r="N118">
        <v>2852</v>
      </c>
      <c r="O118">
        <v>212</v>
      </c>
      <c r="P118">
        <v>10</v>
      </c>
      <c r="Q118">
        <v>107</v>
      </c>
      <c r="R118">
        <v>0.50295857988165682</v>
      </c>
      <c r="S118">
        <v>4</v>
      </c>
      <c r="T118">
        <v>3</v>
      </c>
      <c r="U118">
        <v>10</v>
      </c>
      <c r="V118">
        <v>1</v>
      </c>
      <c r="W118">
        <v>0</v>
      </c>
      <c r="X118" t="s">
        <v>1115</v>
      </c>
      <c r="Y118">
        <v>77.599999999999994</v>
      </c>
      <c r="AB118" t="s">
        <v>1412</v>
      </c>
    </row>
    <row r="119" spans="1:28" x14ac:dyDescent="0.35">
      <c r="A119" t="s">
        <v>695</v>
      </c>
      <c r="B119" t="s">
        <v>930</v>
      </c>
      <c r="C119">
        <v>24</v>
      </c>
      <c r="D119">
        <v>5</v>
      </c>
      <c r="E119">
        <v>16</v>
      </c>
      <c r="F119">
        <v>11</v>
      </c>
      <c r="G119">
        <v>17</v>
      </c>
      <c r="H119">
        <v>19</v>
      </c>
      <c r="I119">
        <v>129</v>
      </c>
      <c r="J119">
        <v>69</v>
      </c>
      <c r="K119">
        <v>130</v>
      </c>
      <c r="L119">
        <v>238</v>
      </c>
      <c r="M119">
        <v>114</v>
      </c>
      <c r="N119">
        <v>317</v>
      </c>
      <c r="O119">
        <v>134</v>
      </c>
      <c r="P119">
        <v>0</v>
      </c>
      <c r="Q119">
        <v>39</v>
      </c>
      <c r="R119">
        <v>0.87394957983193278</v>
      </c>
      <c r="S119">
        <v>2</v>
      </c>
      <c r="T119">
        <v>2</v>
      </c>
      <c r="U119">
        <v>24</v>
      </c>
      <c r="V119">
        <v>1</v>
      </c>
      <c r="W119">
        <v>0</v>
      </c>
      <c r="X119" t="s">
        <v>1116</v>
      </c>
      <c r="Y119">
        <v>10.5</v>
      </c>
      <c r="AB119" t="s">
        <v>1413</v>
      </c>
    </row>
    <row r="120" spans="1:28" x14ac:dyDescent="0.35">
      <c r="A120" t="s">
        <v>696</v>
      </c>
      <c r="B120" t="s">
        <v>931</v>
      </c>
      <c r="C120">
        <v>12</v>
      </c>
      <c r="D120">
        <v>5</v>
      </c>
      <c r="E120">
        <v>26</v>
      </c>
      <c r="F120">
        <v>24</v>
      </c>
      <c r="G120">
        <v>19</v>
      </c>
      <c r="H120">
        <v>33</v>
      </c>
      <c r="I120">
        <v>50</v>
      </c>
      <c r="J120">
        <v>27</v>
      </c>
      <c r="K120">
        <v>46</v>
      </c>
      <c r="L120">
        <v>970</v>
      </c>
      <c r="M120">
        <v>871</v>
      </c>
      <c r="N120">
        <v>3865</v>
      </c>
      <c r="O120">
        <v>66</v>
      </c>
      <c r="P120">
        <v>0</v>
      </c>
      <c r="Q120">
        <v>98</v>
      </c>
      <c r="R120">
        <v>0.98144329896907212</v>
      </c>
      <c r="S120">
        <v>19</v>
      </c>
      <c r="T120">
        <v>32</v>
      </c>
      <c r="U120">
        <v>13</v>
      </c>
      <c r="V120">
        <v>4</v>
      </c>
      <c r="W120">
        <v>2</v>
      </c>
      <c r="X120" t="s">
        <v>1117</v>
      </c>
      <c r="Y120">
        <v>100</v>
      </c>
      <c r="AB120" t="s">
        <v>1414</v>
      </c>
    </row>
    <row r="121" spans="1:28" x14ac:dyDescent="0.35">
      <c r="A121" t="s">
        <v>697</v>
      </c>
      <c r="B121" t="s">
        <v>932</v>
      </c>
      <c r="C121">
        <v>20</v>
      </c>
      <c r="D121">
        <v>5</v>
      </c>
      <c r="E121">
        <v>12</v>
      </c>
      <c r="F121">
        <v>16</v>
      </c>
      <c r="G121">
        <v>16</v>
      </c>
      <c r="H121">
        <v>25</v>
      </c>
      <c r="I121">
        <v>1638</v>
      </c>
      <c r="J121">
        <v>186</v>
      </c>
      <c r="K121">
        <v>145</v>
      </c>
      <c r="L121">
        <v>27573</v>
      </c>
      <c r="M121">
        <v>3995</v>
      </c>
      <c r="N121">
        <v>3622</v>
      </c>
      <c r="O121">
        <v>1625</v>
      </c>
      <c r="P121">
        <v>0</v>
      </c>
      <c r="Q121">
        <v>47</v>
      </c>
      <c r="R121">
        <v>0.90246640831552638</v>
      </c>
      <c r="S121">
        <v>17</v>
      </c>
      <c r="T121">
        <v>21</v>
      </c>
      <c r="U121">
        <v>23</v>
      </c>
      <c r="V121">
        <v>2</v>
      </c>
      <c r="W121">
        <v>2</v>
      </c>
      <c r="X121" t="s">
        <v>1118</v>
      </c>
      <c r="Y121">
        <v>86.2</v>
      </c>
      <c r="AB121" t="s">
        <v>1415</v>
      </c>
    </row>
    <row r="122" spans="1:28" x14ac:dyDescent="0.35">
      <c r="A122" t="s">
        <v>698</v>
      </c>
      <c r="B122" t="s">
        <v>892</v>
      </c>
      <c r="C122">
        <v>34</v>
      </c>
      <c r="D122">
        <v>4</v>
      </c>
      <c r="E122">
        <v>25</v>
      </c>
      <c r="F122">
        <v>1</v>
      </c>
      <c r="G122">
        <v>12</v>
      </c>
      <c r="H122">
        <v>16</v>
      </c>
      <c r="I122">
        <v>135</v>
      </c>
      <c r="J122">
        <v>45</v>
      </c>
      <c r="K122">
        <v>121</v>
      </c>
      <c r="L122">
        <v>877</v>
      </c>
      <c r="M122">
        <v>194</v>
      </c>
      <c r="N122">
        <v>2549</v>
      </c>
      <c r="O122">
        <v>190</v>
      </c>
      <c r="P122">
        <v>0</v>
      </c>
      <c r="Q122">
        <v>108</v>
      </c>
      <c r="R122">
        <v>0.56882821387940841</v>
      </c>
      <c r="S122">
        <v>6</v>
      </c>
      <c r="T122">
        <v>4</v>
      </c>
      <c r="U122">
        <v>20</v>
      </c>
      <c r="V122">
        <v>1</v>
      </c>
      <c r="W122">
        <v>1</v>
      </c>
      <c r="X122" t="s">
        <v>1119</v>
      </c>
      <c r="Y122">
        <v>1</v>
      </c>
      <c r="AB122" t="s">
        <v>1416</v>
      </c>
    </row>
    <row r="123" spans="1:28" x14ac:dyDescent="0.35">
      <c r="A123" t="s">
        <v>699</v>
      </c>
      <c r="B123" t="s">
        <v>892</v>
      </c>
      <c r="C123">
        <v>16</v>
      </c>
      <c r="D123">
        <v>4</v>
      </c>
      <c r="E123">
        <v>31</v>
      </c>
      <c r="F123">
        <v>15</v>
      </c>
      <c r="G123">
        <v>11</v>
      </c>
      <c r="H123">
        <v>20</v>
      </c>
      <c r="I123">
        <v>356</v>
      </c>
      <c r="J123">
        <v>81</v>
      </c>
      <c r="K123">
        <v>407</v>
      </c>
      <c r="L123">
        <v>925</v>
      </c>
      <c r="M123">
        <v>106</v>
      </c>
      <c r="N123">
        <v>667</v>
      </c>
      <c r="O123">
        <v>379</v>
      </c>
      <c r="P123">
        <v>0</v>
      </c>
      <c r="Q123">
        <v>82</v>
      </c>
      <c r="R123">
        <v>0.94117647058823528</v>
      </c>
      <c r="S123">
        <v>3</v>
      </c>
      <c r="T123">
        <v>1</v>
      </c>
      <c r="U123">
        <v>7</v>
      </c>
      <c r="V123">
        <v>4000</v>
      </c>
      <c r="W123">
        <v>0</v>
      </c>
      <c r="X123" t="s">
        <v>1120</v>
      </c>
      <c r="Y123">
        <v>90.6</v>
      </c>
      <c r="AB123" t="s">
        <v>1417</v>
      </c>
    </row>
    <row r="124" spans="1:28" x14ac:dyDescent="0.35">
      <c r="A124" t="s">
        <v>700</v>
      </c>
      <c r="B124" t="s">
        <v>892</v>
      </c>
      <c r="C124">
        <v>13</v>
      </c>
      <c r="D124">
        <v>4</v>
      </c>
      <c r="E124">
        <v>16</v>
      </c>
      <c r="F124">
        <v>1</v>
      </c>
      <c r="G124">
        <v>8</v>
      </c>
      <c r="H124">
        <v>15</v>
      </c>
      <c r="I124">
        <v>73</v>
      </c>
      <c r="J124">
        <v>49</v>
      </c>
      <c r="K124">
        <v>89</v>
      </c>
      <c r="L124">
        <v>100</v>
      </c>
      <c r="M124">
        <v>65</v>
      </c>
      <c r="N124">
        <v>137</v>
      </c>
      <c r="O124">
        <v>82</v>
      </c>
      <c r="P124">
        <v>0</v>
      </c>
      <c r="Q124">
        <v>21</v>
      </c>
      <c r="R124">
        <v>0.77</v>
      </c>
      <c r="S124">
        <v>1</v>
      </c>
      <c r="T124">
        <v>1</v>
      </c>
      <c r="U124">
        <v>9</v>
      </c>
      <c r="V124">
        <v>1</v>
      </c>
      <c r="W124">
        <v>0</v>
      </c>
      <c r="X124" t="s">
        <v>1121</v>
      </c>
      <c r="Y124">
        <v>100</v>
      </c>
      <c r="AB124" t="s">
        <v>1418</v>
      </c>
    </row>
    <row r="125" spans="1:28" x14ac:dyDescent="0.35">
      <c r="A125" t="s">
        <v>701</v>
      </c>
      <c r="B125" t="s">
        <v>892</v>
      </c>
      <c r="C125">
        <v>27</v>
      </c>
      <c r="D125">
        <v>4</v>
      </c>
      <c r="E125">
        <v>30</v>
      </c>
      <c r="F125">
        <v>5</v>
      </c>
      <c r="G125">
        <v>23</v>
      </c>
      <c r="H125">
        <v>21</v>
      </c>
      <c r="I125">
        <v>1256</v>
      </c>
      <c r="J125">
        <v>172</v>
      </c>
      <c r="K125">
        <v>1479</v>
      </c>
      <c r="L125">
        <v>20564</v>
      </c>
      <c r="M125">
        <v>5041</v>
      </c>
      <c r="N125">
        <v>17457</v>
      </c>
      <c r="O125">
        <v>1649</v>
      </c>
      <c r="P125">
        <v>0</v>
      </c>
      <c r="Q125">
        <v>82</v>
      </c>
      <c r="R125">
        <v>0.64801049409707034</v>
      </c>
      <c r="S125">
        <v>16</v>
      </c>
      <c r="T125">
        <v>29</v>
      </c>
      <c r="U125">
        <v>16</v>
      </c>
      <c r="V125">
        <v>2</v>
      </c>
      <c r="W125">
        <v>1</v>
      </c>
      <c r="X125" t="s">
        <v>1122</v>
      </c>
      <c r="Y125">
        <v>68.2</v>
      </c>
      <c r="AB125" t="s">
        <v>1419</v>
      </c>
    </row>
    <row r="126" spans="1:28" x14ac:dyDescent="0.35">
      <c r="A126" t="s">
        <v>702</v>
      </c>
      <c r="B126" t="s">
        <v>933</v>
      </c>
      <c r="C126">
        <v>21</v>
      </c>
      <c r="D126">
        <v>5</v>
      </c>
      <c r="E126">
        <v>33</v>
      </c>
      <c r="F126">
        <v>0</v>
      </c>
      <c r="G126">
        <v>12</v>
      </c>
      <c r="H126">
        <v>15</v>
      </c>
      <c r="I126">
        <v>244</v>
      </c>
      <c r="J126">
        <v>62</v>
      </c>
      <c r="K126">
        <v>346</v>
      </c>
      <c r="L126">
        <v>680</v>
      </c>
      <c r="M126">
        <v>1891</v>
      </c>
      <c r="N126">
        <v>131683</v>
      </c>
      <c r="O126">
        <v>227</v>
      </c>
      <c r="P126">
        <v>0</v>
      </c>
      <c r="Q126">
        <v>89</v>
      </c>
      <c r="R126">
        <v>0.75695461200585656</v>
      </c>
      <c r="S126">
        <v>3</v>
      </c>
      <c r="T126">
        <v>30</v>
      </c>
      <c r="U126">
        <v>12</v>
      </c>
      <c r="V126">
        <v>1</v>
      </c>
      <c r="W126">
        <v>1</v>
      </c>
      <c r="X126" t="s">
        <v>1123</v>
      </c>
      <c r="Y126">
        <v>92</v>
      </c>
      <c r="AB126" t="s">
        <v>531</v>
      </c>
    </row>
    <row r="127" spans="1:28" x14ac:dyDescent="0.35">
      <c r="A127" t="s">
        <v>703</v>
      </c>
      <c r="B127" t="s">
        <v>892</v>
      </c>
      <c r="C127">
        <v>12</v>
      </c>
      <c r="D127">
        <v>4</v>
      </c>
      <c r="E127">
        <v>18</v>
      </c>
      <c r="F127">
        <v>4</v>
      </c>
      <c r="G127">
        <v>13</v>
      </c>
      <c r="H127">
        <v>19</v>
      </c>
      <c r="I127">
        <v>480</v>
      </c>
      <c r="J127">
        <v>137</v>
      </c>
      <c r="K127">
        <v>493</v>
      </c>
      <c r="L127">
        <v>1248</v>
      </c>
      <c r="M127">
        <v>248</v>
      </c>
      <c r="N127">
        <v>1361</v>
      </c>
      <c r="O127">
        <v>300</v>
      </c>
      <c r="P127">
        <v>6</v>
      </c>
      <c r="Q127">
        <v>29</v>
      </c>
      <c r="R127">
        <v>0.79727564102564108</v>
      </c>
      <c r="S127">
        <v>3</v>
      </c>
      <c r="T127">
        <v>2</v>
      </c>
      <c r="U127">
        <v>18</v>
      </c>
      <c r="V127">
        <v>1</v>
      </c>
      <c r="W127">
        <v>0</v>
      </c>
      <c r="X127" t="s">
        <v>1124</v>
      </c>
      <c r="Y127">
        <v>85.8</v>
      </c>
      <c r="AB127" t="s">
        <v>1420</v>
      </c>
    </row>
    <row r="128" spans="1:28" x14ac:dyDescent="0.35">
      <c r="A128" t="s">
        <v>704</v>
      </c>
      <c r="B128" t="s">
        <v>892</v>
      </c>
      <c r="C128">
        <v>22</v>
      </c>
      <c r="D128">
        <v>4</v>
      </c>
      <c r="E128">
        <v>17</v>
      </c>
      <c r="F128">
        <v>7</v>
      </c>
      <c r="G128">
        <v>8</v>
      </c>
      <c r="H128">
        <v>16</v>
      </c>
      <c r="I128">
        <v>128</v>
      </c>
      <c r="J128">
        <v>64</v>
      </c>
      <c r="K128">
        <v>139</v>
      </c>
      <c r="L128">
        <v>385</v>
      </c>
      <c r="M128">
        <v>87</v>
      </c>
      <c r="N128">
        <v>1024</v>
      </c>
      <c r="O128">
        <v>113</v>
      </c>
      <c r="P128">
        <v>0</v>
      </c>
      <c r="Q128">
        <v>42</v>
      </c>
      <c r="R128">
        <v>0.76363636363636367</v>
      </c>
      <c r="S128">
        <v>3</v>
      </c>
      <c r="T128">
        <v>1</v>
      </c>
      <c r="U128">
        <v>10</v>
      </c>
      <c r="V128">
        <v>1</v>
      </c>
      <c r="W128">
        <v>0</v>
      </c>
      <c r="X128" t="s">
        <v>1125</v>
      </c>
      <c r="Y128">
        <v>97.2</v>
      </c>
      <c r="AB128" t="s">
        <v>1421</v>
      </c>
    </row>
    <row r="129" spans="1:28" x14ac:dyDescent="0.35">
      <c r="A129" t="s">
        <v>705</v>
      </c>
      <c r="B129" t="s">
        <v>934</v>
      </c>
      <c r="C129">
        <v>24</v>
      </c>
      <c r="D129">
        <v>5</v>
      </c>
      <c r="E129">
        <v>12</v>
      </c>
      <c r="F129">
        <v>22</v>
      </c>
      <c r="G129">
        <v>12</v>
      </c>
      <c r="H129">
        <v>15</v>
      </c>
      <c r="I129">
        <v>178</v>
      </c>
      <c r="J129">
        <v>38</v>
      </c>
      <c r="K129">
        <v>125</v>
      </c>
      <c r="L129">
        <v>740</v>
      </c>
      <c r="M129">
        <v>308</v>
      </c>
      <c r="N129">
        <v>13967</v>
      </c>
      <c r="O129">
        <v>163</v>
      </c>
      <c r="P129">
        <v>6</v>
      </c>
      <c r="Q129">
        <v>38</v>
      </c>
      <c r="R129">
        <v>0.59838274932614555</v>
      </c>
      <c r="S129">
        <v>4</v>
      </c>
      <c r="T129">
        <v>8</v>
      </c>
      <c r="U129">
        <v>13</v>
      </c>
      <c r="V129">
        <v>1</v>
      </c>
      <c r="W129">
        <v>1</v>
      </c>
      <c r="X129" t="s">
        <v>1126</v>
      </c>
      <c r="Y129">
        <v>57.2</v>
      </c>
      <c r="AB129" t="s">
        <v>1422</v>
      </c>
    </row>
    <row r="130" spans="1:28" x14ac:dyDescent="0.35">
      <c r="A130" t="s">
        <v>706</v>
      </c>
      <c r="B130" t="s">
        <v>892</v>
      </c>
      <c r="C130">
        <v>21</v>
      </c>
      <c r="D130">
        <v>4</v>
      </c>
      <c r="E130">
        <v>18</v>
      </c>
      <c r="F130">
        <v>3</v>
      </c>
      <c r="G130">
        <v>11</v>
      </c>
      <c r="H130">
        <v>17</v>
      </c>
      <c r="I130">
        <v>83</v>
      </c>
      <c r="J130">
        <v>33</v>
      </c>
      <c r="K130">
        <v>98</v>
      </c>
      <c r="L130">
        <v>744</v>
      </c>
      <c r="M130">
        <v>169</v>
      </c>
      <c r="N130">
        <v>362</v>
      </c>
      <c r="O130">
        <v>97</v>
      </c>
      <c r="P130">
        <v>6</v>
      </c>
      <c r="Q130">
        <v>37</v>
      </c>
      <c r="R130">
        <v>0.75033557046979871</v>
      </c>
      <c r="S130">
        <v>9</v>
      </c>
      <c r="T130">
        <v>5</v>
      </c>
      <c r="U130">
        <v>13</v>
      </c>
      <c r="V130">
        <v>1</v>
      </c>
      <c r="W130">
        <v>0</v>
      </c>
      <c r="X130" t="s">
        <v>1127</v>
      </c>
      <c r="Y130">
        <v>71.7</v>
      </c>
      <c r="AB130" t="s">
        <v>1423</v>
      </c>
    </row>
    <row r="131" spans="1:28" x14ac:dyDescent="0.35">
      <c r="A131" t="s">
        <v>707</v>
      </c>
      <c r="B131" t="s">
        <v>935</v>
      </c>
      <c r="C131">
        <v>34</v>
      </c>
      <c r="D131">
        <v>5</v>
      </c>
      <c r="E131">
        <v>22</v>
      </c>
      <c r="F131">
        <v>22</v>
      </c>
      <c r="G131">
        <v>16</v>
      </c>
      <c r="H131">
        <v>21</v>
      </c>
      <c r="I131">
        <v>224</v>
      </c>
      <c r="J131">
        <v>120</v>
      </c>
      <c r="K131">
        <v>187</v>
      </c>
      <c r="L131">
        <v>2138</v>
      </c>
      <c r="M131">
        <v>867</v>
      </c>
      <c r="N131">
        <v>996</v>
      </c>
      <c r="O131">
        <v>249</v>
      </c>
      <c r="P131">
        <v>0</v>
      </c>
      <c r="Q131">
        <v>88</v>
      </c>
      <c r="R131">
        <v>0.82024096385542167</v>
      </c>
      <c r="S131">
        <v>10</v>
      </c>
      <c r="T131">
        <v>7</v>
      </c>
      <c r="U131">
        <v>17</v>
      </c>
      <c r="V131">
        <v>1</v>
      </c>
      <c r="W131">
        <v>1</v>
      </c>
      <c r="X131" t="s">
        <v>1128</v>
      </c>
      <c r="Y131">
        <v>52.6</v>
      </c>
      <c r="AB131" t="s">
        <v>1424</v>
      </c>
    </row>
    <row r="132" spans="1:28" x14ac:dyDescent="0.35">
      <c r="A132" t="s">
        <v>708</v>
      </c>
      <c r="B132" t="s">
        <v>895</v>
      </c>
      <c r="C132">
        <v>19</v>
      </c>
      <c r="D132">
        <v>3</v>
      </c>
      <c r="E132">
        <v>23</v>
      </c>
      <c r="F132">
        <v>0</v>
      </c>
      <c r="G132">
        <v>25</v>
      </c>
      <c r="H132">
        <v>23</v>
      </c>
      <c r="I132">
        <v>93</v>
      </c>
      <c r="J132">
        <v>41</v>
      </c>
      <c r="K132">
        <v>84</v>
      </c>
      <c r="L132">
        <v>767</v>
      </c>
      <c r="M132">
        <v>200</v>
      </c>
      <c r="N132">
        <v>568</v>
      </c>
      <c r="O132">
        <v>108</v>
      </c>
      <c r="P132">
        <v>4</v>
      </c>
      <c r="Q132">
        <v>65</v>
      </c>
      <c r="R132">
        <v>0.53446033810143045</v>
      </c>
      <c r="S132">
        <v>8</v>
      </c>
      <c r="T132">
        <v>5</v>
      </c>
      <c r="U132">
        <v>17</v>
      </c>
      <c r="V132">
        <v>39</v>
      </c>
      <c r="W132">
        <v>0</v>
      </c>
      <c r="X132" t="s">
        <v>1129</v>
      </c>
      <c r="Y132">
        <v>97.2</v>
      </c>
      <c r="AB132" t="s">
        <v>1425</v>
      </c>
    </row>
    <row r="133" spans="1:28" x14ac:dyDescent="0.35">
      <c r="A133" t="s">
        <v>709</v>
      </c>
      <c r="B133" t="s">
        <v>936</v>
      </c>
      <c r="C133">
        <v>12</v>
      </c>
      <c r="D133">
        <v>10</v>
      </c>
      <c r="E133">
        <v>13</v>
      </c>
      <c r="F133">
        <v>16</v>
      </c>
      <c r="G133">
        <v>10</v>
      </c>
      <c r="H133">
        <v>19</v>
      </c>
      <c r="I133">
        <v>80</v>
      </c>
      <c r="J133">
        <v>25</v>
      </c>
      <c r="K133">
        <v>62</v>
      </c>
      <c r="L133">
        <v>7122</v>
      </c>
      <c r="M133">
        <v>63</v>
      </c>
      <c r="N133">
        <v>294</v>
      </c>
      <c r="O133">
        <v>87</v>
      </c>
      <c r="P133">
        <v>0</v>
      </c>
      <c r="Q133">
        <v>11</v>
      </c>
      <c r="R133">
        <v>0.9949452401010952</v>
      </c>
      <c r="S133">
        <v>89</v>
      </c>
      <c r="T133">
        <v>3</v>
      </c>
      <c r="U133">
        <v>2</v>
      </c>
      <c r="V133">
        <v>57</v>
      </c>
      <c r="W133">
        <v>0</v>
      </c>
      <c r="X133" t="s">
        <v>1130</v>
      </c>
      <c r="Y133">
        <v>90.3</v>
      </c>
      <c r="AB133" t="s">
        <v>1426</v>
      </c>
    </row>
    <row r="134" spans="1:28" x14ac:dyDescent="0.35">
      <c r="A134" t="s">
        <v>710</v>
      </c>
      <c r="B134" t="s">
        <v>890</v>
      </c>
      <c r="C134">
        <v>21</v>
      </c>
      <c r="D134">
        <v>2</v>
      </c>
      <c r="E134">
        <v>12</v>
      </c>
      <c r="F134">
        <v>0</v>
      </c>
      <c r="G134">
        <v>11</v>
      </c>
      <c r="H134">
        <v>16</v>
      </c>
      <c r="I134">
        <v>76</v>
      </c>
      <c r="J134">
        <v>40</v>
      </c>
      <c r="K134">
        <v>58</v>
      </c>
      <c r="L134">
        <v>153</v>
      </c>
      <c r="M134">
        <v>125</v>
      </c>
      <c r="N134">
        <v>257</v>
      </c>
      <c r="O134">
        <v>80</v>
      </c>
      <c r="P134">
        <v>8</v>
      </c>
      <c r="Q134">
        <v>39</v>
      </c>
      <c r="R134">
        <v>0.5163398692810458</v>
      </c>
      <c r="S134">
        <v>2</v>
      </c>
      <c r="T134">
        <v>3</v>
      </c>
      <c r="U134">
        <v>13</v>
      </c>
      <c r="V134">
        <v>1</v>
      </c>
      <c r="W134">
        <v>1</v>
      </c>
      <c r="X134" t="s">
        <v>1131</v>
      </c>
      <c r="Y134">
        <v>4.2</v>
      </c>
      <c r="AB134" t="s">
        <v>1427</v>
      </c>
    </row>
    <row r="135" spans="1:28" x14ac:dyDescent="0.35">
      <c r="A135" t="s">
        <v>711</v>
      </c>
      <c r="B135" t="s">
        <v>937</v>
      </c>
      <c r="C135">
        <v>32</v>
      </c>
      <c r="D135">
        <v>5</v>
      </c>
      <c r="E135">
        <v>20</v>
      </c>
      <c r="F135">
        <v>2</v>
      </c>
      <c r="G135">
        <v>14</v>
      </c>
      <c r="H135">
        <v>19</v>
      </c>
      <c r="I135">
        <v>352</v>
      </c>
      <c r="J135">
        <v>128</v>
      </c>
      <c r="K135">
        <v>476</v>
      </c>
      <c r="L135">
        <v>4013</v>
      </c>
      <c r="M135">
        <v>4523</v>
      </c>
      <c r="N135">
        <v>81067</v>
      </c>
      <c r="O135">
        <v>228</v>
      </c>
      <c r="P135">
        <v>0</v>
      </c>
      <c r="Q135">
        <v>77</v>
      </c>
      <c r="R135">
        <v>0.76756352765321378</v>
      </c>
      <c r="S135">
        <v>11</v>
      </c>
      <c r="T135">
        <v>35</v>
      </c>
      <c r="U135">
        <v>14</v>
      </c>
      <c r="V135">
        <v>1</v>
      </c>
      <c r="W135">
        <v>0</v>
      </c>
      <c r="X135" t="s">
        <v>1132</v>
      </c>
      <c r="Y135">
        <v>98.9</v>
      </c>
      <c r="AB135" t="s">
        <v>556</v>
      </c>
    </row>
    <row r="136" spans="1:28" x14ac:dyDescent="0.35">
      <c r="A136" t="s">
        <v>712</v>
      </c>
      <c r="B136" t="s">
        <v>938</v>
      </c>
      <c r="C136">
        <v>36</v>
      </c>
      <c r="D136">
        <v>5</v>
      </c>
      <c r="E136">
        <v>32</v>
      </c>
      <c r="F136">
        <v>20</v>
      </c>
      <c r="G136">
        <v>12</v>
      </c>
      <c r="H136">
        <v>21</v>
      </c>
      <c r="I136">
        <v>330</v>
      </c>
      <c r="J136">
        <v>166</v>
      </c>
      <c r="K136">
        <v>355</v>
      </c>
      <c r="L136">
        <v>3736</v>
      </c>
      <c r="M136">
        <v>2620</v>
      </c>
      <c r="N136">
        <v>1790</v>
      </c>
      <c r="O136">
        <v>332</v>
      </c>
      <c r="P136">
        <v>0</v>
      </c>
      <c r="Q136">
        <v>137</v>
      </c>
      <c r="R136">
        <v>0.76241324079017614</v>
      </c>
      <c r="S136">
        <v>11</v>
      </c>
      <c r="T136">
        <v>16</v>
      </c>
      <c r="U136">
        <v>12</v>
      </c>
      <c r="V136">
        <v>26</v>
      </c>
      <c r="W136">
        <v>2</v>
      </c>
      <c r="X136" t="s">
        <v>1133</v>
      </c>
      <c r="Y136">
        <v>52.4</v>
      </c>
      <c r="AB136" t="s">
        <v>1428</v>
      </c>
    </row>
    <row r="137" spans="1:28" x14ac:dyDescent="0.35">
      <c r="A137" t="s">
        <v>713</v>
      </c>
      <c r="B137" t="s">
        <v>939</v>
      </c>
      <c r="C137">
        <v>35</v>
      </c>
      <c r="D137">
        <v>17</v>
      </c>
      <c r="E137">
        <v>29</v>
      </c>
      <c r="F137">
        <v>5</v>
      </c>
      <c r="G137">
        <v>19</v>
      </c>
      <c r="H137">
        <v>20</v>
      </c>
      <c r="I137">
        <v>248</v>
      </c>
      <c r="J137">
        <v>150</v>
      </c>
      <c r="K137">
        <v>287</v>
      </c>
      <c r="L137">
        <v>417151</v>
      </c>
      <c r="M137">
        <v>543</v>
      </c>
      <c r="N137">
        <v>1857</v>
      </c>
      <c r="O137">
        <v>345</v>
      </c>
      <c r="P137">
        <v>4</v>
      </c>
      <c r="Q137">
        <v>47</v>
      </c>
      <c r="R137">
        <v>0.99918246397207433</v>
      </c>
      <c r="S137">
        <v>1682</v>
      </c>
      <c r="T137">
        <v>4</v>
      </c>
      <c r="U137">
        <v>20</v>
      </c>
      <c r="V137">
        <v>37</v>
      </c>
      <c r="W137">
        <v>0</v>
      </c>
      <c r="X137" t="s">
        <v>1134</v>
      </c>
      <c r="Y137">
        <v>89.4</v>
      </c>
      <c r="AB137" t="s">
        <v>1365</v>
      </c>
    </row>
    <row r="138" spans="1:28" x14ac:dyDescent="0.35">
      <c r="A138" t="s">
        <v>714</v>
      </c>
      <c r="B138" t="s">
        <v>940</v>
      </c>
      <c r="C138">
        <v>29</v>
      </c>
      <c r="D138">
        <v>5</v>
      </c>
      <c r="E138">
        <v>38</v>
      </c>
      <c r="F138">
        <v>0</v>
      </c>
      <c r="G138">
        <v>17</v>
      </c>
      <c r="H138">
        <v>17</v>
      </c>
      <c r="I138">
        <v>391</v>
      </c>
      <c r="J138">
        <v>72</v>
      </c>
      <c r="K138">
        <v>402</v>
      </c>
      <c r="L138">
        <v>3881</v>
      </c>
      <c r="M138">
        <v>183</v>
      </c>
      <c r="N138">
        <v>7440</v>
      </c>
      <c r="O138">
        <v>440</v>
      </c>
      <c r="P138">
        <v>0</v>
      </c>
      <c r="Q138">
        <v>128</v>
      </c>
      <c r="R138">
        <v>0.90230179028132995</v>
      </c>
      <c r="S138">
        <v>10</v>
      </c>
      <c r="T138">
        <v>3</v>
      </c>
      <c r="U138">
        <v>26</v>
      </c>
      <c r="V138">
        <v>2</v>
      </c>
      <c r="W138">
        <v>1</v>
      </c>
      <c r="X138" t="s">
        <v>1135</v>
      </c>
      <c r="Y138">
        <v>45.7</v>
      </c>
      <c r="AB138" t="s">
        <v>1429</v>
      </c>
    </row>
    <row r="139" spans="1:28" x14ac:dyDescent="0.35">
      <c r="A139" t="s">
        <v>715</v>
      </c>
      <c r="B139" t="s">
        <v>892</v>
      </c>
      <c r="C139">
        <v>27</v>
      </c>
      <c r="D139">
        <v>4</v>
      </c>
      <c r="E139">
        <v>14</v>
      </c>
      <c r="F139">
        <v>0</v>
      </c>
      <c r="G139">
        <v>9</v>
      </c>
      <c r="H139">
        <v>16</v>
      </c>
      <c r="I139">
        <v>102</v>
      </c>
      <c r="J139">
        <v>33</v>
      </c>
      <c r="K139">
        <v>75</v>
      </c>
      <c r="L139">
        <v>283</v>
      </c>
      <c r="M139">
        <v>64</v>
      </c>
      <c r="N139">
        <v>198</v>
      </c>
      <c r="O139">
        <v>103</v>
      </c>
      <c r="P139">
        <v>0</v>
      </c>
      <c r="Q139">
        <v>60</v>
      </c>
      <c r="R139">
        <v>0.926056338028169</v>
      </c>
      <c r="S139">
        <v>3</v>
      </c>
      <c r="T139">
        <v>2</v>
      </c>
      <c r="U139">
        <v>20</v>
      </c>
      <c r="V139">
        <v>1</v>
      </c>
      <c r="W139">
        <v>0</v>
      </c>
      <c r="X139" t="s">
        <v>1136</v>
      </c>
      <c r="Y139">
        <v>6.1</v>
      </c>
      <c r="AB139" t="s">
        <v>1430</v>
      </c>
    </row>
    <row r="140" spans="1:28" x14ac:dyDescent="0.35">
      <c r="A140" t="s">
        <v>716</v>
      </c>
      <c r="B140" t="s">
        <v>941</v>
      </c>
      <c r="C140">
        <v>9</v>
      </c>
      <c r="D140">
        <v>9</v>
      </c>
      <c r="E140">
        <v>10</v>
      </c>
      <c r="F140">
        <v>0</v>
      </c>
      <c r="G140">
        <v>18</v>
      </c>
      <c r="H140">
        <v>17</v>
      </c>
      <c r="I140">
        <v>166</v>
      </c>
      <c r="J140">
        <v>55</v>
      </c>
      <c r="K140">
        <v>41</v>
      </c>
      <c r="L140">
        <v>3912</v>
      </c>
      <c r="M140">
        <v>840</v>
      </c>
      <c r="N140">
        <v>150</v>
      </c>
      <c r="O140">
        <v>181</v>
      </c>
      <c r="P140">
        <v>0</v>
      </c>
      <c r="Q140">
        <v>16</v>
      </c>
      <c r="R140">
        <v>0.97727272727272729</v>
      </c>
      <c r="S140">
        <v>24</v>
      </c>
      <c r="T140">
        <v>15</v>
      </c>
      <c r="U140">
        <v>9</v>
      </c>
      <c r="V140">
        <v>58</v>
      </c>
      <c r="W140">
        <v>0</v>
      </c>
      <c r="X140" t="s">
        <v>1137</v>
      </c>
      <c r="Y140">
        <v>100</v>
      </c>
      <c r="AB140" t="s">
        <v>1431</v>
      </c>
    </row>
    <row r="141" spans="1:28" x14ac:dyDescent="0.35">
      <c r="A141" t="s">
        <v>717</v>
      </c>
      <c r="B141" t="s">
        <v>892</v>
      </c>
      <c r="C141">
        <v>18</v>
      </c>
      <c r="D141">
        <v>4</v>
      </c>
      <c r="E141">
        <v>25</v>
      </c>
      <c r="F141">
        <v>0</v>
      </c>
      <c r="G141">
        <v>9</v>
      </c>
      <c r="H141">
        <v>16</v>
      </c>
      <c r="I141">
        <v>139</v>
      </c>
      <c r="J141">
        <v>68</v>
      </c>
      <c r="K141">
        <v>142</v>
      </c>
      <c r="L141">
        <v>263</v>
      </c>
      <c r="M141">
        <v>116</v>
      </c>
      <c r="N141">
        <v>308</v>
      </c>
      <c r="O141">
        <v>154</v>
      </c>
      <c r="P141">
        <v>11</v>
      </c>
      <c r="Q141">
        <v>53</v>
      </c>
      <c r="R141">
        <v>0.68821292775665399</v>
      </c>
      <c r="S141">
        <v>2</v>
      </c>
      <c r="T141">
        <v>2</v>
      </c>
      <c r="U141">
        <v>18</v>
      </c>
      <c r="V141">
        <v>1</v>
      </c>
      <c r="W141">
        <v>0</v>
      </c>
      <c r="X141" t="s">
        <v>1138</v>
      </c>
      <c r="Y141">
        <v>94.2</v>
      </c>
      <c r="AB141" t="s">
        <v>1432</v>
      </c>
    </row>
    <row r="142" spans="1:28" x14ac:dyDescent="0.35">
      <c r="A142" t="s">
        <v>718</v>
      </c>
      <c r="B142" t="s">
        <v>942</v>
      </c>
      <c r="C142">
        <v>24</v>
      </c>
      <c r="D142">
        <v>19</v>
      </c>
      <c r="E142">
        <v>13</v>
      </c>
      <c r="F142">
        <v>8</v>
      </c>
      <c r="G142">
        <v>11</v>
      </c>
      <c r="H142">
        <v>20</v>
      </c>
      <c r="I142">
        <v>288</v>
      </c>
      <c r="J142">
        <v>91</v>
      </c>
      <c r="K142">
        <v>384</v>
      </c>
      <c r="L142">
        <v>1452</v>
      </c>
      <c r="M142">
        <v>586</v>
      </c>
      <c r="N142">
        <v>2345</v>
      </c>
      <c r="O142">
        <v>306</v>
      </c>
      <c r="P142">
        <v>0</v>
      </c>
      <c r="Q142">
        <v>23</v>
      </c>
      <c r="R142">
        <v>0.37919684002633308</v>
      </c>
      <c r="S142">
        <v>5</v>
      </c>
      <c r="T142">
        <v>6</v>
      </c>
      <c r="U142">
        <v>22</v>
      </c>
      <c r="V142">
        <v>100</v>
      </c>
      <c r="W142">
        <v>0</v>
      </c>
      <c r="X142" t="s">
        <v>1139</v>
      </c>
      <c r="Y142">
        <v>38.4</v>
      </c>
      <c r="AB142" t="s">
        <v>1433</v>
      </c>
    </row>
    <row r="143" spans="1:28" x14ac:dyDescent="0.35">
      <c r="A143" t="s">
        <v>719</v>
      </c>
      <c r="B143" t="s">
        <v>890</v>
      </c>
      <c r="C143">
        <v>14</v>
      </c>
      <c r="D143">
        <v>2</v>
      </c>
      <c r="E143">
        <v>12</v>
      </c>
      <c r="F143">
        <v>2</v>
      </c>
      <c r="G143">
        <v>20</v>
      </c>
      <c r="H143">
        <v>17</v>
      </c>
      <c r="I143">
        <v>77</v>
      </c>
      <c r="J143">
        <v>31</v>
      </c>
      <c r="K143">
        <v>49</v>
      </c>
      <c r="L143">
        <v>357</v>
      </c>
      <c r="M143">
        <v>174</v>
      </c>
      <c r="N143">
        <v>245</v>
      </c>
      <c r="O143">
        <v>120</v>
      </c>
      <c r="P143">
        <v>0</v>
      </c>
      <c r="Q143">
        <v>38</v>
      </c>
      <c r="R143">
        <v>0.91596638655462181</v>
      </c>
      <c r="S143">
        <v>5</v>
      </c>
      <c r="T143">
        <v>6</v>
      </c>
      <c r="U143">
        <v>22</v>
      </c>
      <c r="V143">
        <v>1</v>
      </c>
      <c r="W143">
        <v>2</v>
      </c>
      <c r="X143" t="s">
        <v>1140</v>
      </c>
      <c r="Y143">
        <v>0.5</v>
      </c>
      <c r="AB143" t="s">
        <v>1434</v>
      </c>
    </row>
    <row r="144" spans="1:28" x14ac:dyDescent="0.35">
      <c r="A144" t="s">
        <v>720</v>
      </c>
      <c r="B144" t="s">
        <v>890</v>
      </c>
      <c r="C144">
        <v>17</v>
      </c>
      <c r="D144">
        <v>2</v>
      </c>
      <c r="E144">
        <v>18</v>
      </c>
      <c r="F144">
        <v>13</v>
      </c>
      <c r="G144">
        <v>23</v>
      </c>
      <c r="H144">
        <v>18</v>
      </c>
      <c r="I144">
        <v>79</v>
      </c>
      <c r="J144">
        <v>48</v>
      </c>
      <c r="K144">
        <v>56</v>
      </c>
      <c r="L144">
        <v>224</v>
      </c>
      <c r="M144">
        <v>87</v>
      </c>
      <c r="N144">
        <v>163</v>
      </c>
      <c r="O144">
        <v>107</v>
      </c>
      <c r="P144">
        <v>0</v>
      </c>
      <c r="Q144">
        <v>51</v>
      </c>
      <c r="R144">
        <v>0.46666666666666667</v>
      </c>
      <c r="S144">
        <v>3</v>
      </c>
      <c r="T144">
        <v>2</v>
      </c>
      <c r="U144">
        <v>21</v>
      </c>
      <c r="V144">
        <v>2</v>
      </c>
      <c r="W144">
        <v>1</v>
      </c>
      <c r="X144" t="s">
        <v>1141</v>
      </c>
      <c r="Y144">
        <v>29.4</v>
      </c>
      <c r="AB144" t="s">
        <v>1435</v>
      </c>
    </row>
    <row r="145" spans="1:28" x14ac:dyDescent="0.35">
      <c r="A145" t="s">
        <v>721</v>
      </c>
      <c r="B145" t="s">
        <v>892</v>
      </c>
      <c r="C145">
        <v>16</v>
      </c>
      <c r="D145">
        <v>4</v>
      </c>
      <c r="E145">
        <v>11</v>
      </c>
      <c r="F145">
        <v>0</v>
      </c>
      <c r="G145">
        <v>11</v>
      </c>
      <c r="H145">
        <v>15</v>
      </c>
      <c r="I145">
        <v>164</v>
      </c>
      <c r="J145">
        <v>38</v>
      </c>
      <c r="K145">
        <v>158</v>
      </c>
      <c r="L145">
        <v>2378</v>
      </c>
      <c r="M145">
        <v>61</v>
      </c>
      <c r="N145">
        <v>781</v>
      </c>
      <c r="O145">
        <v>191</v>
      </c>
      <c r="P145">
        <v>10</v>
      </c>
      <c r="Q145">
        <v>18</v>
      </c>
      <c r="R145">
        <v>0.37100840336134461</v>
      </c>
      <c r="S145">
        <v>14</v>
      </c>
      <c r="T145">
        <v>2</v>
      </c>
      <c r="U145">
        <v>12</v>
      </c>
      <c r="V145">
        <v>1</v>
      </c>
      <c r="W145">
        <v>0</v>
      </c>
      <c r="X145" t="s">
        <v>1142</v>
      </c>
      <c r="Y145">
        <v>98.1</v>
      </c>
      <c r="AB145" t="s">
        <v>1436</v>
      </c>
    </row>
    <row r="146" spans="1:28" x14ac:dyDescent="0.35">
      <c r="A146" t="s">
        <v>722</v>
      </c>
      <c r="B146" t="s">
        <v>892</v>
      </c>
      <c r="C146">
        <v>22</v>
      </c>
      <c r="D146">
        <v>4</v>
      </c>
      <c r="E146">
        <v>16</v>
      </c>
      <c r="F146">
        <v>0</v>
      </c>
      <c r="G146">
        <v>11</v>
      </c>
      <c r="H146">
        <v>14</v>
      </c>
      <c r="I146">
        <v>126</v>
      </c>
      <c r="J146">
        <v>53</v>
      </c>
      <c r="K146">
        <v>79</v>
      </c>
      <c r="L146">
        <v>329</v>
      </c>
      <c r="M146">
        <v>163</v>
      </c>
      <c r="N146">
        <v>373</v>
      </c>
      <c r="O146">
        <v>112</v>
      </c>
      <c r="P146">
        <v>0</v>
      </c>
      <c r="Q146">
        <v>35</v>
      </c>
      <c r="R146">
        <v>0.68389057750759874</v>
      </c>
      <c r="S146">
        <v>3</v>
      </c>
      <c r="T146">
        <v>3</v>
      </c>
      <c r="U146">
        <v>19</v>
      </c>
      <c r="V146">
        <v>1</v>
      </c>
      <c r="W146">
        <v>1</v>
      </c>
      <c r="X146" t="s">
        <v>1143</v>
      </c>
      <c r="Y146">
        <v>20.399999999999999</v>
      </c>
      <c r="AB146" t="s">
        <v>1437</v>
      </c>
    </row>
    <row r="147" spans="1:28" x14ac:dyDescent="0.35">
      <c r="A147" t="s">
        <v>723</v>
      </c>
      <c r="B147" t="s">
        <v>943</v>
      </c>
      <c r="C147">
        <v>42</v>
      </c>
      <c r="D147">
        <v>28</v>
      </c>
      <c r="E147">
        <v>31</v>
      </c>
      <c r="F147">
        <v>5</v>
      </c>
      <c r="G147">
        <v>13</v>
      </c>
      <c r="H147">
        <v>21</v>
      </c>
      <c r="I147">
        <v>236</v>
      </c>
      <c r="J147">
        <v>106</v>
      </c>
      <c r="K147">
        <v>192</v>
      </c>
      <c r="L147">
        <v>7347</v>
      </c>
      <c r="M147">
        <v>337</v>
      </c>
      <c r="N147">
        <v>5884</v>
      </c>
      <c r="O147">
        <v>277</v>
      </c>
      <c r="P147">
        <v>7</v>
      </c>
      <c r="Q147">
        <v>95</v>
      </c>
      <c r="R147">
        <v>0.80615719929164964</v>
      </c>
      <c r="S147">
        <v>31</v>
      </c>
      <c r="T147">
        <v>3</v>
      </c>
      <c r="U147">
        <v>20</v>
      </c>
      <c r="V147">
        <v>10</v>
      </c>
      <c r="W147">
        <v>0</v>
      </c>
      <c r="X147" t="s">
        <v>1144</v>
      </c>
      <c r="Y147">
        <v>91.2</v>
      </c>
      <c r="AB147" t="s">
        <v>1438</v>
      </c>
    </row>
    <row r="148" spans="1:28" x14ac:dyDescent="0.35">
      <c r="A148" t="s">
        <v>724</v>
      </c>
      <c r="B148" t="s">
        <v>892</v>
      </c>
      <c r="C148">
        <v>25</v>
      </c>
      <c r="D148">
        <v>4</v>
      </c>
      <c r="E148">
        <v>16</v>
      </c>
      <c r="F148">
        <v>13</v>
      </c>
      <c r="G148">
        <v>11</v>
      </c>
      <c r="H148">
        <v>13</v>
      </c>
      <c r="I148">
        <v>73</v>
      </c>
      <c r="J148">
        <v>25</v>
      </c>
      <c r="K148">
        <v>63</v>
      </c>
      <c r="L148">
        <v>182</v>
      </c>
      <c r="M148">
        <v>70</v>
      </c>
      <c r="N148">
        <v>174</v>
      </c>
      <c r="O148">
        <v>77</v>
      </c>
      <c r="P148">
        <v>0</v>
      </c>
      <c r="Q148">
        <v>47</v>
      </c>
      <c r="R148">
        <v>0.6648351648351648</v>
      </c>
      <c r="S148">
        <v>2</v>
      </c>
      <c r="T148">
        <v>3</v>
      </c>
      <c r="U148">
        <v>16</v>
      </c>
      <c r="V148">
        <v>1</v>
      </c>
      <c r="W148">
        <v>0</v>
      </c>
      <c r="X148" t="s">
        <v>1145</v>
      </c>
      <c r="Y148">
        <v>2.8</v>
      </c>
      <c r="AB148" t="s">
        <v>1439</v>
      </c>
    </row>
    <row r="149" spans="1:28" x14ac:dyDescent="0.35">
      <c r="A149" t="s">
        <v>725</v>
      </c>
      <c r="B149" t="s">
        <v>892</v>
      </c>
      <c r="C149">
        <v>29</v>
      </c>
      <c r="D149">
        <v>4</v>
      </c>
      <c r="E149">
        <v>20</v>
      </c>
      <c r="F149">
        <v>18</v>
      </c>
      <c r="G149">
        <v>12</v>
      </c>
      <c r="H149">
        <v>18</v>
      </c>
      <c r="I149">
        <v>140</v>
      </c>
      <c r="J149">
        <v>73</v>
      </c>
      <c r="K149">
        <v>123</v>
      </c>
      <c r="L149">
        <v>1033</v>
      </c>
      <c r="M149">
        <v>1130</v>
      </c>
      <c r="N149">
        <v>622</v>
      </c>
      <c r="O149">
        <v>155</v>
      </c>
      <c r="P149">
        <v>10</v>
      </c>
      <c r="Q149">
        <v>69</v>
      </c>
      <c r="R149">
        <v>0.79074252651880428</v>
      </c>
      <c r="S149">
        <v>7</v>
      </c>
      <c r="T149">
        <v>15</v>
      </c>
      <c r="U149">
        <v>11</v>
      </c>
      <c r="V149">
        <v>1</v>
      </c>
      <c r="W149">
        <v>0</v>
      </c>
      <c r="X149" t="s">
        <v>1146</v>
      </c>
      <c r="Y149">
        <v>99.5</v>
      </c>
      <c r="AB149" t="s">
        <v>565</v>
      </c>
    </row>
    <row r="150" spans="1:28" x14ac:dyDescent="0.35">
      <c r="A150" t="s">
        <v>726</v>
      </c>
      <c r="B150" t="s">
        <v>944</v>
      </c>
      <c r="C150">
        <v>32</v>
      </c>
      <c r="D150">
        <v>5</v>
      </c>
      <c r="E150">
        <v>26</v>
      </c>
      <c r="F150">
        <v>13</v>
      </c>
      <c r="G150">
        <v>11</v>
      </c>
      <c r="H150">
        <v>16</v>
      </c>
      <c r="I150">
        <v>157</v>
      </c>
      <c r="J150">
        <v>82</v>
      </c>
      <c r="K150">
        <v>178</v>
      </c>
      <c r="L150">
        <v>673</v>
      </c>
      <c r="M150">
        <v>198</v>
      </c>
      <c r="N150">
        <v>1047</v>
      </c>
      <c r="O150">
        <v>169</v>
      </c>
      <c r="P150">
        <v>0</v>
      </c>
      <c r="Q150">
        <v>96</v>
      </c>
      <c r="R150">
        <v>0.62462908011869434</v>
      </c>
      <c r="S150">
        <v>4</v>
      </c>
      <c r="T150">
        <v>2</v>
      </c>
      <c r="U150">
        <v>23</v>
      </c>
      <c r="V150">
        <v>1</v>
      </c>
      <c r="W150">
        <v>1</v>
      </c>
      <c r="X150" t="s">
        <v>1147</v>
      </c>
      <c r="Y150">
        <v>5.2</v>
      </c>
      <c r="AB150" t="s">
        <v>1440</v>
      </c>
    </row>
    <row r="151" spans="1:28" x14ac:dyDescent="0.35">
      <c r="A151" t="s">
        <v>727</v>
      </c>
      <c r="B151" t="s">
        <v>945</v>
      </c>
      <c r="C151">
        <v>27</v>
      </c>
      <c r="D151">
        <v>5</v>
      </c>
      <c r="E151">
        <v>12</v>
      </c>
      <c r="F151">
        <v>28</v>
      </c>
      <c r="G151">
        <v>8</v>
      </c>
      <c r="H151">
        <v>16</v>
      </c>
      <c r="I151">
        <v>108</v>
      </c>
      <c r="J151">
        <v>37</v>
      </c>
      <c r="K151">
        <v>75</v>
      </c>
      <c r="L151">
        <v>201</v>
      </c>
      <c r="M151">
        <v>69</v>
      </c>
      <c r="N151">
        <v>7510</v>
      </c>
      <c r="O151">
        <v>98</v>
      </c>
      <c r="P151">
        <v>0</v>
      </c>
      <c r="Q151">
        <v>59</v>
      </c>
      <c r="R151">
        <v>0.79601990049751248</v>
      </c>
      <c r="S151">
        <v>2</v>
      </c>
      <c r="T151">
        <v>2</v>
      </c>
      <c r="U151">
        <v>6</v>
      </c>
      <c r="V151">
        <v>1</v>
      </c>
      <c r="W151">
        <v>0</v>
      </c>
      <c r="X151" t="s">
        <v>1148</v>
      </c>
      <c r="Y151">
        <v>12.2</v>
      </c>
      <c r="AB151" t="s">
        <v>1441</v>
      </c>
    </row>
    <row r="152" spans="1:28" x14ac:dyDescent="0.35">
      <c r="A152" t="s">
        <v>728</v>
      </c>
      <c r="B152" t="s">
        <v>892</v>
      </c>
      <c r="C152">
        <v>29</v>
      </c>
      <c r="D152">
        <v>4</v>
      </c>
      <c r="E152">
        <v>23</v>
      </c>
      <c r="F152">
        <v>0</v>
      </c>
      <c r="G152">
        <v>29</v>
      </c>
      <c r="H152">
        <v>19</v>
      </c>
      <c r="I152">
        <v>197</v>
      </c>
      <c r="J152">
        <v>70</v>
      </c>
      <c r="K152">
        <v>228</v>
      </c>
      <c r="L152">
        <v>11447</v>
      </c>
      <c r="M152">
        <v>438</v>
      </c>
      <c r="N152">
        <v>2205</v>
      </c>
      <c r="O152">
        <v>180</v>
      </c>
      <c r="P152">
        <v>6</v>
      </c>
      <c r="Q152">
        <v>85</v>
      </c>
      <c r="R152">
        <v>0.99161132471163926</v>
      </c>
      <c r="S152">
        <v>58</v>
      </c>
      <c r="T152">
        <v>6</v>
      </c>
      <c r="U152">
        <v>27</v>
      </c>
      <c r="V152">
        <v>1</v>
      </c>
      <c r="W152">
        <v>0</v>
      </c>
      <c r="X152" t="s">
        <v>1149</v>
      </c>
      <c r="Y152">
        <v>62.4</v>
      </c>
      <c r="AB152" t="s">
        <v>1442</v>
      </c>
    </row>
    <row r="153" spans="1:28" x14ac:dyDescent="0.35">
      <c r="A153" t="s">
        <v>729</v>
      </c>
      <c r="B153" t="s">
        <v>946</v>
      </c>
      <c r="C153">
        <v>25</v>
      </c>
      <c r="D153">
        <v>5</v>
      </c>
      <c r="E153">
        <v>28</v>
      </c>
      <c r="F153">
        <v>19</v>
      </c>
      <c r="G153">
        <v>8</v>
      </c>
      <c r="H153">
        <v>15</v>
      </c>
      <c r="I153">
        <v>102</v>
      </c>
      <c r="J153">
        <v>28</v>
      </c>
      <c r="K153">
        <v>105</v>
      </c>
      <c r="L153">
        <v>236</v>
      </c>
      <c r="M153">
        <v>52</v>
      </c>
      <c r="N153">
        <v>228</v>
      </c>
      <c r="O153">
        <v>103</v>
      </c>
      <c r="P153">
        <v>0</v>
      </c>
      <c r="Q153">
        <v>82</v>
      </c>
      <c r="R153">
        <v>0.86440677966101698</v>
      </c>
      <c r="S153">
        <v>2</v>
      </c>
      <c r="T153">
        <v>2</v>
      </c>
      <c r="U153">
        <v>6</v>
      </c>
      <c r="V153">
        <v>2</v>
      </c>
      <c r="W153">
        <v>0</v>
      </c>
      <c r="X153" t="s">
        <v>1150</v>
      </c>
      <c r="Y153">
        <v>1.9</v>
      </c>
      <c r="AB153" t="s">
        <v>568</v>
      </c>
    </row>
    <row r="154" spans="1:28" x14ac:dyDescent="0.35">
      <c r="A154" t="s">
        <v>730</v>
      </c>
      <c r="B154" t="s">
        <v>890</v>
      </c>
      <c r="C154">
        <v>18</v>
      </c>
      <c r="D154">
        <v>2</v>
      </c>
      <c r="E154">
        <v>10</v>
      </c>
      <c r="F154">
        <v>0</v>
      </c>
      <c r="G154">
        <v>9</v>
      </c>
      <c r="H154">
        <v>18</v>
      </c>
      <c r="I154">
        <v>135</v>
      </c>
      <c r="J154">
        <v>60</v>
      </c>
      <c r="K154">
        <v>124</v>
      </c>
      <c r="L154">
        <v>395</v>
      </c>
      <c r="M154">
        <v>294</v>
      </c>
      <c r="N154">
        <v>375</v>
      </c>
      <c r="O154">
        <v>118</v>
      </c>
      <c r="P154">
        <v>0</v>
      </c>
      <c r="Q154">
        <v>37</v>
      </c>
      <c r="R154">
        <v>0.8025316455696202</v>
      </c>
      <c r="S154">
        <v>3</v>
      </c>
      <c r="T154">
        <v>5</v>
      </c>
      <c r="U154">
        <v>13</v>
      </c>
      <c r="V154">
        <v>1</v>
      </c>
      <c r="W154">
        <v>1</v>
      </c>
      <c r="X154" t="s">
        <v>1151</v>
      </c>
      <c r="Y154">
        <v>1.9</v>
      </c>
      <c r="AB154" t="s">
        <v>1443</v>
      </c>
    </row>
    <row r="155" spans="1:28" x14ac:dyDescent="0.35">
      <c r="A155" t="s">
        <v>731</v>
      </c>
      <c r="B155" t="s">
        <v>892</v>
      </c>
      <c r="C155">
        <v>30</v>
      </c>
      <c r="D155">
        <v>4</v>
      </c>
      <c r="E155">
        <v>23</v>
      </c>
      <c r="F155">
        <v>18</v>
      </c>
      <c r="G155">
        <v>16</v>
      </c>
      <c r="H155">
        <v>26</v>
      </c>
      <c r="I155">
        <v>348</v>
      </c>
      <c r="J155">
        <v>221</v>
      </c>
      <c r="K155">
        <v>510</v>
      </c>
      <c r="L155">
        <v>11409</v>
      </c>
      <c r="M155">
        <v>2058</v>
      </c>
      <c r="N155">
        <v>106468</v>
      </c>
      <c r="O155">
        <v>566</v>
      </c>
      <c r="P155">
        <v>0</v>
      </c>
      <c r="Q155">
        <v>83</v>
      </c>
      <c r="R155">
        <v>0.99219914102901219</v>
      </c>
      <c r="S155">
        <v>33</v>
      </c>
      <c r="T155">
        <v>9</v>
      </c>
      <c r="U155">
        <v>24</v>
      </c>
      <c r="V155">
        <v>1</v>
      </c>
      <c r="W155">
        <v>1</v>
      </c>
      <c r="X155" t="s">
        <v>1152</v>
      </c>
      <c r="Y155">
        <v>8.3000000000000007</v>
      </c>
      <c r="AB155" t="s">
        <v>1444</v>
      </c>
    </row>
    <row r="156" spans="1:28" x14ac:dyDescent="0.35">
      <c r="A156" t="s">
        <v>732</v>
      </c>
      <c r="B156" t="s">
        <v>890</v>
      </c>
      <c r="C156">
        <v>16</v>
      </c>
      <c r="D156">
        <v>2</v>
      </c>
      <c r="E156">
        <v>15</v>
      </c>
      <c r="F156">
        <v>0</v>
      </c>
      <c r="G156">
        <v>15</v>
      </c>
      <c r="H156">
        <v>16</v>
      </c>
      <c r="I156">
        <v>90</v>
      </c>
      <c r="J156">
        <v>53</v>
      </c>
      <c r="K156">
        <v>103</v>
      </c>
      <c r="L156">
        <v>181</v>
      </c>
      <c r="M156">
        <v>143</v>
      </c>
      <c r="N156">
        <v>603</v>
      </c>
      <c r="O156">
        <v>82</v>
      </c>
      <c r="P156">
        <v>0</v>
      </c>
      <c r="Q156">
        <v>29</v>
      </c>
      <c r="R156">
        <v>0.95027624309392267</v>
      </c>
      <c r="S156">
        <v>2</v>
      </c>
      <c r="T156">
        <v>3</v>
      </c>
      <c r="U156">
        <v>15</v>
      </c>
      <c r="V156">
        <v>1</v>
      </c>
      <c r="W156">
        <v>1</v>
      </c>
      <c r="X156" t="s">
        <v>1153</v>
      </c>
      <c r="Y156">
        <v>0</v>
      </c>
      <c r="AB156" t="s">
        <v>1445</v>
      </c>
    </row>
    <row r="157" spans="1:28" x14ac:dyDescent="0.35">
      <c r="A157" t="s">
        <v>733</v>
      </c>
      <c r="B157" t="s">
        <v>947</v>
      </c>
      <c r="C157">
        <v>26</v>
      </c>
      <c r="D157">
        <v>5</v>
      </c>
      <c r="E157">
        <v>31</v>
      </c>
      <c r="F157">
        <v>0</v>
      </c>
      <c r="G157">
        <v>27</v>
      </c>
      <c r="H157">
        <v>19</v>
      </c>
      <c r="I157">
        <v>303</v>
      </c>
      <c r="J157">
        <v>98</v>
      </c>
      <c r="K157">
        <v>588</v>
      </c>
      <c r="L157">
        <v>16854</v>
      </c>
      <c r="M157">
        <v>2304</v>
      </c>
      <c r="N157">
        <v>25711</v>
      </c>
      <c r="O157">
        <v>268</v>
      </c>
      <c r="P157">
        <v>0</v>
      </c>
      <c r="Q157">
        <v>84</v>
      </c>
      <c r="R157">
        <v>0.97776064523781281</v>
      </c>
      <c r="S157">
        <v>56</v>
      </c>
      <c r="T157">
        <v>24</v>
      </c>
      <c r="U157">
        <v>27</v>
      </c>
      <c r="V157">
        <v>86</v>
      </c>
      <c r="W157">
        <v>0</v>
      </c>
      <c r="X157" t="s">
        <v>1154</v>
      </c>
      <c r="Y157">
        <v>92.2</v>
      </c>
      <c r="AB157" t="s">
        <v>1446</v>
      </c>
    </row>
    <row r="158" spans="1:28" x14ac:dyDescent="0.35">
      <c r="A158" t="s">
        <v>734</v>
      </c>
      <c r="B158" t="s">
        <v>948</v>
      </c>
      <c r="C158">
        <v>42</v>
      </c>
      <c r="D158">
        <v>6</v>
      </c>
      <c r="E158">
        <v>48</v>
      </c>
      <c r="F158">
        <v>17</v>
      </c>
      <c r="G158">
        <v>14</v>
      </c>
      <c r="H158">
        <v>25</v>
      </c>
      <c r="I158">
        <v>840</v>
      </c>
      <c r="J158">
        <v>447</v>
      </c>
      <c r="K158">
        <v>942</v>
      </c>
      <c r="L158">
        <v>91241</v>
      </c>
      <c r="M158">
        <v>1402</v>
      </c>
      <c r="N158">
        <v>3814</v>
      </c>
      <c r="O158">
        <v>803</v>
      </c>
      <c r="P158">
        <v>0</v>
      </c>
      <c r="Q158">
        <v>256</v>
      </c>
      <c r="R158">
        <v>4.8547945205479448E-2</v>
      </c>
      <c r="S158">
        <v>109</v>
      </c>
      <c r="T158">
        <v>3</v>
      </c>
      <c r="U158">
        <v>9</v>
      </c>
      <c r="V158">
        <v>1</v>
      </c>
      <c r="W158">
        <v>0</v>
      </c>
      <c r="X158" t="s">
        <v>1155</v>
      </c>
      <c r="Y158">
        <v>77</v>
      </c>
      <c r="AB158" t="s">
        <v>1447</v>
      </c>
    </row>
    <row r="159" spans="1:28" x14ac:dyDescent="0.35">
      <c r="A159" t="s">
        <v>735</v>
      </c>
      <c r="B159" t="s">
        <v>949</v>
      </c>
      <c r="C159">
        <v>38</v>
      </c>
      <c r="D159">
        <v>5</v>
      </c>
      <c r="E159">
        <v>27</v>
      </c>
      <c r="F159">
        <v>21</v>
      </c>
      <c r="G159">
        <v>21</v>
      </c>
      <c r="H159">
        <v>20</v>
      </c>
      <c r="I159">
        <v>388</v>
      </c>
      <c r="J159">
        <v>695</v>
      </c>
      <c r="K159">
        <v>403</v>
      </c>
      <c r="L159">
        <v>3102</v>
      </c>
      <c r="M159">
        <v>3762</v>
      </c>
      <c r="N159">
        <v>5130</v>
      </c>
      <c r="O159">
        <v>423</v>
      </c>
      <c r="P159">
        <v>6</v>
      </c>
      <c r="Q159">
        <v>115</v>
      </c>
      <c r="R159">
        <v>0.4543994861913937</v>
      </c>
      <c r="S159">
        <v>8</v>
      </c>
      <c r="T159">
        <v>5</v>
      </c>
      <c r="U159">
        <v>23</v>
      </c>
      <c r="V159">
        <v>1</v>
      </c>
      <c r="W159">
        <v>0</v>
      </c>
      <c r="X159" t="s">
        <v>1156</v>
      </c>
      <c r="Y159">
        <v>36.9</v>
      </c>
      <c r="AB159" t="s">
        <v>1448</v>
      </c>
    </row>
    <row r="160" spans="1:28" x14ac:dyDescent="0.35">
      <c r="A160" t="s">
        <v>736</v>
      </c>
      <c r="B160" t="s">
        <v>892</v>
      </c>
      <c r="C160">
        <v>23</v>
      </c>
      <c r="D160">
        <v>4</v>
      </c>
      <c r="E160">
        <v>18</v>
      </c>
      <c r="F160">
        <v>4</v>
      </c>
      <c r="G160">
        <v>6</v>
      </c>
      <c r="H160">
        <v>12</v>
      </c>
      <c r="I160">
        <v>98</v>
      </c>
      <c r="J160">
        <v>131</v>
      </c>
      <c r="K160">
        <v>70</v>
      </c>
      <c r="L160">
        <v>187</v>
      </c>
      <c r="M160">
        <v>190</v>
      </c>
      <c r="N160">
        <v>223</v>
      </c>
      <c r="O160">
        <v>102</v>
      </c>
      <c r="P160">
        <v>10</v>
      </c>
      <c r="Q160">
        <v>51</v>
      </c>
      <c r="R160">
        <v>0.78609625668449201</v>
      </c>
      <c r="S160">
        <v>2</v>
      </c>
      <c r="T160">
        <v>1</v>
      </c>
      <c r="U160">
        <v>13</v>
      </c>
      <c r="V160">
        <v>10</v>
      </c>
      <c r="W160">
        <v>1</v>
      </c>
      <c r="X160" t="s">
        <v>1157</v>
      </c>
      <c r="Y160">
        <v>96.6</v>
      </c>
      <c r="AB160" t="s">
        <v>1449</v>
      </c>
    </row>
    <row r="161" spans="1:28" x14ac:dyDescent="0.35">
      <c r="A161" t="s">
        <v>737</v>
      </c>
      <c r="B161" t="s">
        <v>890</v>
      </c>
      <c r="C161">
        <v>16</v>
      </c>
      <c r="D161">
        <v>2</v>
      </c>
      <c r="E161">
        <v>14</v>
      </c>
      <c r="F161">
        <v>12</v>
      </c>
      <c r="G161">
        <v>8</v>
      </c>
      <c r="H161">
        <v>15</v>
      </c>
      <c r="I161">
        <v>78</v>
      </c>
      <c r="J161">
        <v>48</v>
      </c>
      <c r="K161">
        <v>63</v>
      </c>
      <c r="L161">
        <v>247</v>
      </c>
      <c r="M161">
        <v>302</v>
      </c>
      <c r="N161">
        <v>225</v>
      </c>
      <c r="O161">
        <v>57</v>
      </c>
      <c r="P161">
        <v>0</v>
      </c>
      <c r="Q161">
        <v>28</v>
      </c>
      <c r="R161">
        <v>0.52727272727272723</v>
      </c>
      <c r="S161">
        <v>3</v>
      </c>
      <c r="T161">
        <v>6</v>
      </c>
      <c r="U161">
        <v>0</v>
      </c>
      <c r="V161">
        <v>6</v>
      </c>
      <c r="W161">
        <v>0</v>
      </c>
      <c r="X161" t="s">
        <v>1158</v>
      </c>
      <c r="Y161">
        <v>23.5</v>
      </c>
      <c r="AB161" t="s">
        <v>1450</v>
      </c>
    </row>
    <row r="162" spans="1:28" x14ac:dyDescent="0.35">
      <c r="A162" t="s">
        <v>738</v>
      </c>
      <c r="B162" t="s">
        <v>950</v>
      </c>
      <c r="C162">
        <v>29</v>
      </c>
      <c r="D162">
        <v>5</v>
      </c>
      <c r="E162">
        <v>19</v>
      </c>
      <c r="F162">
        <v>16</v>
      </c>
      <c r="G162">
        <v>9</v>
      </c>
      <c r="H162">
        <v>16</v>
      </c>
      <c r="I162">
        <v>117</v>
      </c>
      <c r="J162">
        <v>49</v>
      </c>
      <c r="K162">
        <v>122</v>
      </c>
      <c r="L162">
        <v>305</v>
      </c>
      <c r="M162">
        <v>65</v>
      </c>
      <c r="N162">
        <v>1304</v>
      </c>
      <c r="O162">
        <v>163</v>
      </c>
      <c r="P162">
        <v>0</v>
      </c>
      <c r="Q162">
        <v>69</v>
      </c>
      <c r="R162">
        <v>0.55700325732899025</v>
      </c>
      <c r="S162">
        <v>3</v>
      </c>
      <c r="T162">
        <v>1</v>
      </c>
      <c r="U162">
        <v>10</v>
      </c>
      <c r="V162">
        <v>1</v>
      </c>
      <c r="W162">
        <v>0</v>
      </c>
      <c r="X162" t="s">
        <v>1159</v>
      </c>
      <c r="Y162">
        <v>11.7</v>
      </c>
      <c r="AB162" t="s">
        <v>1451</v>
      </c>
    </row>
    <row r="163" spans="1:28" x14ac:dyDescent="0.35">
      <c r="A163" t="s">
        <v>739</v>
      </c>
      <c r="B163" t="s">
        <v>951</v>
      </c>
      <c r="C163">
        <v>25</v>
      </c>
      <c r="D163">
        <v>5</v>
      </c>
      <c r="E163">
        <v>15</v>
      </c>
      <c r="F163">
        <v>10</v>
      </c>
      <c r="G163">
        <v>18</v>
      </c>
      <c r="H163">
        <v>20</v>
      </c>
      <c r="I163">
        <v>86</v>
      </c>
      <c r="J163">
        <v>29</v>
      </c>
      <c r="K163">
        <v>70</v>
      </c>
      <c r="L163">
        <v>200</v>
      </c>
      <c r="M163">
        <v>590</v>
      </c>
      <c r="N163">
        <v>263</v>
      </c>
      <c r="O163">
        <v>91</v>
      </c>
      <c r="P163">
        <v>0</v>
      </c>
      <c r="Q163">
        <v>44</v>
      </c>
      <c r="R163">
        <v>0.83</v>
      </c>
      <c r="S163">
        <v>2</v>
      </c>
      <c r="T163">
        <v>20</v>
      </c>
      <c r="U163">
        <v>18</v>
      </c>
      <c r="V163">
        <v>23</v>
      </c>
      <c r="W163">
        <v>0</v>
      </c>
      <c r="X163" t="s">
        <v>1160</v>
      </c>
      <c r="Y163">
        <v>3.4</v>
      </c>
      <c r="AB163" t="s">
        <v>1452</v>
      </c>
    </row>
    <row r="164" spans="1:28" x14ac:dyDescent="0.35">
      <c r="A164" t="s">
        <v>740</v>
      </c>
      <c r="B164" t="s">
        <v>952</v>
      </c>
      <c r="C164">
        <v>46</v>
      </c>
      <c r="D164">
        <v>6</v>
      </c>
      <c r="E164">
        <v>40</v>
      </c>
      <c r="F164">
        <v>12</v>
      </c>
      <c r="G164">
        <v>15</v>
      </c>
      <c r="H164">
        <v>24</v>
      </c>
      <c r="I164">
        <v>350</v>
      </c>
      <c r="J164">
        <v>157</v>
      </c>
      <c r="K164">
        <v>379</v>
      </c>
      <c r="L164">
        <v>25151</v>
      </c>
      <c r="M164">
        <v>5305</v>
      </c>
      <c r="N164">
        <v>9958</v>
      </c>
      <c r="O164">
        <v>358</v>
      </c>
      <c r="P164">
        <v>0</v>
      </c>
      <c r="Q164">
        <v>224</v>
      </c>
      <c r="R164">
        <v>0.97008580962974733</v>
      </c>
      <c r="S164">
        <v>72</v>
      </c>
      <c r="T164">
        <v>34</v>
      </c>
      <c r="U164">
        <v>15</v>
      </c>
      <c r="V164">
        <v>1</v>
      </c>
      <c r="W164">
        <v>1</v>
      </c>
      <c r="X164" t="s">
        <v>1161</v>
      </c>
      <c r="Y164">
        <v>99.7</v>
      </c>
      <c r="AB164" t="s">
        <v>1453</v>
      </c>
    </row>
    <row r="165" spans="1:28" x14ac:dyDescent="0.35">
      <c r="A165" t="s">
        <v>741</v>
      </c>
      <c r="B165" t="s">
        <v>895</v>
      </c>
      <c r="C165">
        <v>20</v>
      </c>
      <c r="D165">
        <v>3</v>
      </c>
      <c r="E165">
        <v>13</v>
      </c>
      <c r="F165">
        <v>23</v>
      </c>
      <c r="G165">
        <v>19</v>
      </c>
      <c r="H165">
        <v>23</v>
      </c>
      <c r="I165">
        <v>571</v>
      </c>
      <c r="J165">
        <v>304</v>
      </c>
      <c r="K165">
        <v>551</v>
      </c>
      <c r="L165">
        <v>31523</v>
      </c>
      <c r="M165">
        <v>2917</v>
      </c>
      <c r="N165">
        <v>18065</v>
      </c>
      <c r="O165">
        <v>804</v>
      </c>
      <c r="P165">
        <v>0</v>
      </c>
      <c r="Q165">
        <v>50</v>
      </c>
      <c r="R165">
        <v>0.99768437747819194</v>
      </c>
      <c r="S165">
        <v>55</v>
      </c>
      <c r="T165">
        <v>10</v>
      </c>
      <c r="U165">
        <v>8</v>
      </c>
      <c r="V165">
        <v>1</v>
      </c>
      <c r="W165">
        <v>2</v>
      </c>
      <c r="X165" t="s">
        <v>1162</v>
      </c>
      <c r="Y165">
        <v>0.3</v>
      </c>
      <c r="AB165" t="s">
        <v>1454</v>
      </c>
    </row>
    <row r="166" spans="1:28" x14ac:dyDescent="0.35">
      <c r="A166" t="s">
        <v>742</v>
      </c>
      <c r="B166" t="s">
        <v>892</v>
      </c>
      <c r="C166">
        <v>36</v>
      </c>
      <c r="D166">
        <v>4</v>
      </c>
      <c r="E166">
        <v>20</v>
      </c>
      <c r="F166">
        <v>16</v>
      </c>
      <c r="G166">
        <v>15</v>
      </c>
      <c r="H166">
        <v>23</v>
      </c>
      <c r="I166">
        <v>371</v>
      </c>
      <c r="J166">
        <v>163</v>
      </c>
      <c r="K166">
        <v>457</v>
      </c>
      <c r="L166">
        <v>4340</v>
      </c>
      <c r="M166">
        <v>4750</v>
      </c>
      <c r="N166">
        <v>13855</v>
      </c>
      <c r="O166">
        <v>357</v>
      </c>
      <c r="P166">
        <v>0</v>
      </c>
      <c r="Q166">
        <v>109</v>
      </c>
      <c r="R166">
        <v>0.83344835518748561</v>
      </c>
      <c r="S166">
        <v>12</v>
      </c>
      <c r="T166">
        <v>29</v>
      </c>
      <c r="U166">
        <v>16</v>
      </c>
      <c r="V166">
        <v>1</v>
      </c>
      <c r="W166">
        <v>2</v>
      </c>
      <c r="X166" t="s">
        <v>1163</v>
      </c>
      <c r="Y166">
        <v>99.1</v>
      </c>
      <c r="AB166" t="s">
        <v>1455</v>
      </c>
    </row>
    <row r="167" spans="1:28" x14ac:dyDescent="0.35">
      <c r="A167" t="s">
        <v>743</v>
      </c>
      <c r="B167" t="s">
        <v>953</v>
      </c>
      <c r="C167">
        <v>25</v>
      </c>
      <c r="D167">
        <v>22</v>
      </c>
      <c r="E167">
        <v>27</v>
      </c>
      <c r="F167">
        <v>11</v>
      </c>
      <c r="G167">
        <v>22</v>
      </c>
      <c r="H167">
        <v>24</v>
      </c>
      <c r="I167">
        <v>126</v>
      </c>
      <c r="J167">
        <v>80</v>
      </c>
      <c r="K167">
        <v>130</v>
      </c>
      <c r="L167">
        <v>232</v>
      </c>
      <c r="M167">
        <v>147</v>
      </c>
      <c r="N167">
        <v>811</v>
      </c>
      <c r="O167">
        <v>140</v>
      </c>
      <c r="P167">
        <v>0</v>
      </c>
      <c r="Q167">
        <v>4</v>
      </c>
      <c r="R167">
        <v>0.82327586206896552</v>
      </c>
      <c r="S167">
        <v>2</v>
      </c>
      <c r="T167">
        <v>2</v>
      </c>
      <c r="U167">
        <v>7</v>
      </c>
      <c r="V167">
        <v>1</v>
      </c>
      <c r="W167">
        <v>0</v>
      </c>
      <c r="X167" t="s">
        <v>1164</v>
      </c>
      <c r="Y167">
        <v>12.8</v>
      </c>
      <c r="AB167" t="s">
        <v>1456</v>
      </c>
    </row>
    <row r="168" spans="1:28" x14ac:dyDescent="0.35">
      <c r="A168" t="s">
        <v>744</v>
      </c>
      <c r="B168" t="s">
        <v>890</v>
      </c>
      <c r="C168">
        <v>16</v>
      </c>
      <c r="D168">
        <v>2</v>
      </c>
      <c r="E168">
        <v>11</v>
      </c>
      <c r="F168">
        <v>0</v>
      </c>
      <c r="G168">
        <v>24</v>
      </c>
      <c r="H168">
        <v>15</v>
      </c>
      <c r="I168">
        <v>88</v>
      </c>
      <c r="J168">
        <v>31</v>
      </c>
      <c r="K168">
        <v>83</v>
      </c>
      <c r="L168">
        <v>1443</v>
      </c>
      <c r="M168">
        <v>65</v>
      </c>
      <c r="N168">
        <v>1482</v>
      </c>
      <c r="O168">
        <v>105</v>
      </c>
      <c r="P168">
        <v>2</v>
      </c>
      <c r="Q168">
        <v>51</v>
      </c>
      <c r="R168">
        <v>0.85259515570934252</v>
      </c>
      <c r="S168">
        <v>16</v>
      </c>
      <c r="T168">
        <v>2</v>
      </c>
      <c r="U168">
        <v>26</v>
      </c>
      <c r="V168">
        <v>1</v>
      </c>
      <c r="W168">
        <v>0</v>
      </c>
      <c r="X168" t="s">
        <v>1165</v>
      </c>
      <c r="Y168">
        <v>100</v>
      </c>
      <c r="AB168" t="s">
        <v>1457</v>
      </c>
    </row>
    <row r="169" spans="1:28" x14ac:dyDescent="0.35">
      <c r="A169" t="s">
        <v>745</v>
      </c>
      <c r="B169" t="s">
        <v>895</v>
      </c>
      <c r="C169">
        <v>20</v>
      </c>
      <c r="D169">
        <v>3</v>
      </c>
      <c r="E169">
        <v>14</v>
      </c>
      <c r="F169">
        <v>0</v>
      </c>
      <c r="G169">
        <v>12</v>
      </c>
      <c r="H169">
        <v>16</v>
      </c>
      <c r="I169">
        <v>63</v>
      </c>
      <c r="J169">
        <v>35</v>
      </c>
      <c r="K169">
        <v>74</v>
      </c>
      <c r="L169">
        <v>891</v>
      </c>
      <c r="M169">
        <v>218</v>
      </c>
      <c r="N169">
        <v>2510</v>
      </c>
      <c r="O169">
        <v>86</v>
      </c>
      <c r="P169">
        <v>0</v>
      </c>
      <c r="Q169">
        <v>32</v>
      </c>
      <c r="R169">
        <v>0.58006718924972001</v>
      </c>
      <c r="S169">
        <v>14</v>
      </c>
      <c r="T169">
        <v>6</v>
      </c>
      <c r="U169">
        <v>10</v>
      </c>
      <c r="V169">
        <v>1</v>
      </c>
      <c r="W169">
        <v>1</v>
      </c>
      <c r="X169" t="s">
        <v>1166</v>
      </c>
      <c r="Y169">
        <v>96.7</v>
      </c>
      <c r="AB169" t="s">
        <v>1458</v>
      </c>
    </row>
    <row r="170" spans="1:28" x14ac:dyDescent="0.35">
      <c r="A170" t="s">
        <v>746</v>
      </c>
      <c r="B170" t="s">
        <v>890</v>
      </c>
      <c r="C170">
        <v>22</v>
      </c>
      <c r="D170">
        <v>2</v>
      </c>
      <c r="E170">
        <v>14</v>
      </c>
      <c r="F170">
        <v>3</v>
      </c>
      <c r="G170">
        <v>11</v>
      </c>
      <c r="H170">
        <v>19</v>
      </c>
      <c r="I170">
        <v>337</v>
      </c>
      <c r="J170">
        <v>157</v>
      </c>
      <c r="K170">
        <v>791</v>
      </c>
      <c r="L170">
        <v>2833</v>
      </c>
      <c r="M170">
        <v>377</v>
      </c>
      <c r="N170">
        <v>2885</v>
      </c>
      <c r="O170">
        <v>331</v>
      </c>
      <c r="P170">
        <v>0</v>
      </c>
      <c r="Q170">
        <v>48</v>
      </c>
      <c r="R170">
        <v>0.51075079309129356</v>
      </c>
      <c r="S170">
        <v>8</v>
      </c>
      <c r="T170">
        <v>2</v>
      </c>
      <c r="U170">
        <v>12</v>
      </c>
      <c r="V170">
        <v>1</v>
      </c>
      <c r="W170">
        <v>1</v>
      </c>
      <c r="X170" t="s">
        <v>1167</v>
      </c>
      <c r="Y170">
        <v>79.7</v>
      </c>
      <c r="AB170" t="s">
        <v>1459</v>
      </c>
    </row>
    <row r="171" spans="1:28" x14ac:dyDescent="0.35">
      <c r="A171" t="s">
        <v>747</v>
      </c>
      <c r="B171" t="s">
        <v>954</v>
      </c>
      <c r="C171">
        <v>31</v>
      </c>
      <c r="D171">
        <v>5</v>
      </c>
      <c r="E171">
        <v>26</v>
      </c>
      <c r="F171">
        <v>0</v>
      </c>
      <c r="G171">
        <v>16</v>
      </c>
      <c r="H171">
        <v>17</v>
      </c>
      <c r="I171">
        <v>138</v>
      </c>
      <c r="J171">
        <v>94</v>
      </c>
      <c r="K171">
        <v>162</v>
      </c>
      <c r="L171">
        <v>2766</v>
      </c>
      <c r="M171">
        <v>1183</v>
      </c>
      <c r="N171">
        <v>2258</v>
      </c>
      <c r="O171">
        <v>164</v>
      </c>
      <c r="P171">
        <v>0</v>
      </c>
      <c r="Q171">
        <v>80</v>
      </c>
      <c r="R171">
        <v>0.98156182212581344</v>
      </c>
      <c r="S171">
        <v>20</v>
      </c>
      <c r="T171">
        <v>13</v>
      </c>
      <c r="U171">
        <v>15</v>
      </c>
      <c r="V171">
        <v>1</v>
      </c>
      <c r="W171">
        <v>0</v>
      </c>
      <c r="X171" t="s">
        <v>1168</v>
      </c>
      <c r="Y171">
        <v>0.4</v>
      </c>
      <c r="AB171" t="s">
        <v>1460</v>
      </c>
    </row>
    <row r="172" spans="1:28" x14ac:dyDescent="0.35">
      <c r="A172" t="s">
        <v>748</v>
      </c>
      <c r="B172" t="s">
        <v>955</v>
      </c>
      <c r="C172">
        <v>12</v>
      </c>
      <c r="D172">
        <v>14</v>
      </c>
      <c r="E172">
        <v>17</v>
      </c>
      <c r="F172">
        <v>0</v>
      </c>
      <c r="G172">
        <v>12</v>
      </c>
      <c r="H172">
        <v>15</v>
      </c>
      <c r="I172">
        <v>106</v>
      </c>
      <c r="J172">
        <v>58</v>
      </c>
      <c r="K172">
        <v>116</v>
      </c>
      <c r="L172">
        <v>1503</v>
      </c>
      <c r="M172">
        <v>1392</v>
      </c>
      <c r="N172">
        <v>605</v>
      </c>
      <c r="O172">
        <v>113</v>
      </c>
      <c r="P172">
        <v>10</v>
      </c>
      <c r="Q172">
        <v>4</v>
      </c>
      <c r="R172">
        <v>0.96276595744680848</v>
      </c>
      <c r="S172">
        <v>14</v>
      </c>
      <c r="T172">
        <v>24</v>
      </c>
      <c r="U172">
        <v>6</v>
      </c>
      <c r="V172">
        <v>1</v>
      </c>
      <c r="W172">
        <v>0</v>
      </c>
      <c r="X172" t="s">
        <v>1169</v>
      </c>
      <c r="Y172">
        <v>99.8</v>
      </c>
      <c r="AB172" t="s">
        <v>1461</v>
      </c>
    </row>
    <row r="173" spans="1:28" x14ac:dyDescent="0.35">
      <c r="A173" t="s">
        <v>749</v>
      </c>
      <c r="B173" t="s">
        <v>892</v>
      </c>
      <c r="C173">
        <v>29</v>
      </c>
      <c r="D173">
        <v>4</v>
      </c>
      <c r="E173">
        <v>35</v>
      </c>
      <c r="F173">
        <v>0</v>
      </c>
      <c r="G173">
        <v>16</v>
      </c>
      <c r="H173">
        <v>20</v>
      </c>
      <c r="I173">
        <v>208</v>
      </c>
      <c r="J173">
        <v>116</v>
      </c>
      <c r="K173">
        <v>257</v>
      </c>
      <c r="L173">
        <v>577</v>
      </c>
      <c r="M173">
        <v>257</v>
      </c>
      <c r="N173">
        <v>1157</v>
      </c>
      <c r="O173">
        <v>217</v>
      </c>
      <c r="P173">
        <v>0</v>
      </c>
      <c r="Q173">
        <v>115</v>
      </c>
      <c r="R173">
        <v>0.94280762564991338</v>
      </c>
      <c r="S173">
        <v>3</v>
      </c>
      <c r="T173">
        <v>2</v>
      </c>
      <c r="U173">
        <v>15</v>
      </c>
      <c r="V173">
        <v>1</v>
      </c>
      <c r="W173">
        <v>0</v>
      </c>
      <c r="X173" t="s">
        <v>1170</v>
      </c>
      <c r="Y173">
        <v>0.5</v>
      </c>
      <c r="AB173" t="s">
        <v>1462</v>
      </c>
    </row>
    <row r="174" spans="1:28" x14ac:dyDescent="0.35">
      <c r="A174" t="s">
        <v>750</v>
      </c>
      <c r="B174" t="s">
        <v>892</v>
      </c>
      <c r="C174">
        <v>29</v>
      </c>
      <c r="D174">
        <v>4</v>
      </c>
      <c r="E174">
        <v>26</v>
      </c>
      <c r="F174">
        <v>0</v>
      </c>
      <c r="G174">
        <v>18</v>
      </c>
      <c r="H174">
        <v>21</v>
      </c>
      <c r="I174">
        <v>147</v>
      </c>
      <c r="J174">
        <v>107</v>
      </c>
      <c r="K174">
        <v>196</v>
      </c>
      <c r="L174">
        <v>10865</v>
      </c>
      <c r="M174">
        <v>9452</v>
      </c>
      <c r="N174">
        <v>27119</v>
      </c>
      <c r="O174">
        <v>157</v>
      </c>
      <c r="P174">
        <v>0</v>
      </c>
      <c r="Q174">
        <v>75</v>
      </c>
      <c r="R174">
        <v>0.40179965108805438</v>
      </c>
      <c r="S174">
        <v>74</v>
      </c>
      <c r="T174">
        <v>88</v>
      </c>
      <c r="U174">
        <v>16</v>
      </c>
      <c r="V174">
        <v>1</v>
      </c>
      <c r="W174">
        <v>0</v>
      </c>
      <c r="X174" t="s">
        <v>1171</v>
      </c>
      <c r="Y174">
        <v>0.3</v>
      </c>
      <c r="AB174" t="s">
        <v>1447</v>
      </c>
    </row>
    <row r="175" spans="1:28" x14ac:dyDescent="0.35">
      <c r="A175" t="s">
        <v>751</v>
      </c>
      <c r="B175" t="s">
        <v>956</v>
      </c>
      <c r="C175">
        <v>25</v>
      </c>
      <c r="D175">
        <v>16</v>
      </c>
      <c r="E175">
        <v>12</v>
      </c>
      <c r="F175">
        <v>2</v>
      </c>
      <c r="G175">
        <v>18</v>
      </c>
      <c r="H175">
        <v>18</v>
      </c>
      <c r="I175">
        <v>84</v>
      </c>
      <c r="J175">
        <v>25</v>
      </c>
      <c r="K175">
        <v>69</v>
      </c>
      <c r="L175">
        <v>569</v>
      </c>
      <c r="M175">
        <v>73</v>
      </c>
      <c r="N175">
        <v>1059</v>
      </c>
      <c r="O175">
        <v>84</v>
      </c>
      <c r="P175">
        <v>0</v>
      </c>
      <c r="Q175">
        <v>18</v>
      </c>
      <c r="R175">
        <v>0.94551845342706498</v>
      </c>
      <c r="S175">
        <v>7</v>
      </c>
      <c r="T175">
        <v>3</v>
      </c>
      <c r="U175">
        <v>0</v>
      </c>
      <c r="V175">
        <v>57</v>
      </c>
      <c r="W175">
        <v>0</v>
      </c>
      <c r="X175" t="s">
        <v>1172</v>
      </c>
      <c r="Y175">
        <v>6.9</v>
      </c>
      <c r="AB175" t="s">
        <v>1463</v>
      </c>
    </row>
    <row r="176" spans="1:28" x14ac:dyDescent="0.35">
      <c r="A176" t="s">
        <v>752</v>
      </c>
      <c r="B176" t="s">
        <v>890</v>
      </c>
      <c r="C176">
        <v>10</v>
      </c>
      <c r="D176">
        <v>2</v>
      </c>
      <c r="E176">
        <v>10</v>
      </c>
      <c r="F176">
        <v>16</v>
      </c>
      <c r="G176">
        <v>12</v>
      </c>
      <c r="H176">
        <v>15</v>
      </c>
      <c r="I176">
        <v>110</v>
      </c>
      <c r="J176">
        <v>53</v>
      </c>
      <c r="K176">
        <v>57</v>
      </c>
      <c r="L176">
        <v>196</v>
      </c>
      <c r="M176">
        <v>66</v>
      </c>
      <c r="N176">
        <v>504</v>
      </c>
      <c r="O176">
        <v>95</v>
      </c>
      <c r="P176">
        <v>0</v>
      </c>
      <c r="Q176">
        <v>19</v>
      </c>
      <c r="R176">
        <v>0.45918367346938782</v>
      </c>
      <c r="S176">
        <v>2</v>
      </c>
      <c r="T176">
        <v>1</v>
      </c>
      <c r="U176">
        <v>7</v>
      </c>
      <c r="V176">
        <v>1</v>
      </c>
      <c r="W176">
        <v>2</v>
      </c>
      <c r="X176" t="s">
        <v>1173</v>
      </c>
      <c r="Y176">
        <v>88.8</v>
      </c>
      <c r="AB176" t="s">
        <v>1464</v>
      </c>
    </row>
    <row r="177" spans="1:28" x14ac:dyDescent="0.35">
      <c r="A177" t="s">
        <v>753</v>
      </c>
      <c r="B177" t="s">
        <v>892</v>
      </c>
      <c r="C177">
        <v>34</v>
      </c>
      <c r="D177">
        <v>4</v>
      </c>
      <c r="E177">
        <v>21</v>
      </c>
      <c r="F177">
        <v>0</v>
      </c>
      <c r="G177">
        <v>13</v>
      </c>
      <c r="H177">
        <v>21</v>
      </c>
      <c r="I177">
        <v>522</v>
      </c>
      <c r="J177">
        <v>123</v>
      </c>
      <c r="K177">
        <v>709</v>
      </c>
      <c r="L177">
        <v>2132</v>
      </c>
      <c r="M177">
        <v>2235</v>
      </c>
      <c r="N177">
        <v>105346</v>
      </c>
      <c r="O177">
        <v>220</v>
      </c>
      <c r="P177">
        <v>0</v>
      </c>
      <c r="Q177">
        <v>99</v>
      </c>
      <c r="R177">
        <v>0.65979381443298968</v>
      </c>
      <c r="S177">
        <v>4</v>
      </c>
      <c r="T177">
        <v>18</v>
      </c>
      <c r="U177">
        <v>15</v>
      </c>
      <c r="V177">
        <v>1</v>
      </c>
      <c r="W177">
        <v>0</v>
      </c>
      <c r="X177" t="s">
        <v>1174</v>
      </c>
      <c r="Y177">
        <v>86.6</v>
      </c>
      <c r="AB177" t="s">
        <v>1465</v>
      </c>
    </row>
    <row r="178" spans="1:28" x14ac:dyDescent="0.35">
      <c r="A178" t="s">
        <v>754</v>
      </c>
      <c r="B178" t="s">
        <v>890</v>
      </c>
      <c r="C178">
        <v>26</v>
      </c>
      <c r="D178">
        <v>2</v>
      </c>
      <c r="E178">
        <v>14</v>
      </c>
      <c r="F178">
        <v>4</v>
      </c>
      <c r="G178">
        <v>11</v>
      </c>
      <c r="H178">
        <v>20</v>
      </c>
      <c r="I178">
        <v>142</v>
      </c>
      <c r="J178">
        <v>55</v>
      </c>
      <c r="K178">
        <v>191</v>
      </c>
      <c r="L178">
        <v>182073</v>
      </c>
      <c r="M178">
        <v>2052</v>
      </c>
      <c r="N178">
        <v>18690</v>
      </c>
      <c r="O178">
        <v>129</v>
      </c>
      <c r="P178">
        <v>0</v>
      </c>
      <c r="Q178">
        <v>66</v>
      </c>
      <c r="R178">
        <v>0.99430931821677326</v>
      </c>
      <c r="S178">
        <v>1282</v>
      </c>
      <c r="T178">
        <v>37</v>
      </c>
      <c r="U178">
        <v>20</v>
      </c>
      <c r="V178">
        <v>1</v>
      </c>
      <c r="W178">
        <v>1</v>
      </c>
      <c r="X178" t="s">
        <v>1175</v>
      </c>
      <c r="Y178">
        <v>2.7</v>
      </c>
      <c r="AB178" t="s">
        <v>1466</v>
      </c>
    </row>
    <row r="179" spans="1:28" x14ac:dyDescent="0.35">
      <c r="A179" t="s">
        <v>755</v>
      </c>
      <c r="B179" t="s">
        <v>892</v>
      </c>
      <c r="C179">
        <v>26</v>
      </c>
      <c r="D179">
        <v>4</v>
      </c>
      <c r="E179">
        <v>19</v>
      </c>
      <c r="F179">
        <v>0</v>
      </c>
      <c r="G179">
        <v>13</v>
      </c>
      <c r="H179">
        <v>20</v>
      </c>
      <c r="I179">
        <v>217</v>
      </c>
      <c r="J179">
        <v>99</v>
      </c>
      <c r="K179">
        <v>176</v>
      </c>
      <c r="L179">
        <v>717</v>
      </c>
      <c r="M179">
        <v>539</v>
      </c>
      <c r="N179">
        <v>938</v>
      </c>
      <c r="O179">
        <v>216</v>
      </c>
      <c r="P179">
        <v>0</v>
      </c>
      <c r="Q179">
        <v>55</v>
      </c>
      <c r="R179">
        <v>0.85216178521617847</v>
      </c>
      <c r="S179">
        <v>3</v>
      </c>
      <c r="T179">
        <v>5</v>
      </c>
      <c r="U179">
        <v>11</v>
      </c>
      <c r="V179">
        <v>1</v>
      </c>
      <c r="W179">
        <v>2</v>
      </c>
      <c r="X179" t="s">
        <v>1176</v>
      </c>
      <c r="Y179">
        <v>64.099999999999994</v>
      </c>
      <c r="AB179" t="s">
        <v>532</v>
      </c>
    </row>
    <row r="180" spans="1:28" x14ac:dyDescent="0.35">
      <c r="A180" t="s">
        <v>756</v>
      </c>
      <c r="B180" t="s">
        <v>957</v>
      </c>
      <c r="C180">
        <v>29</v>
      </c>
      <c r="D180">
        <v>5</v>
      </c>
      <c r="E180">
        <v>42</v>
      </c>
      <c r="F180">
        <v>17</v>
      </c>
      <c r="G180">
        <v>20</v>
      </c>
      <c r="H180">
        <v>18</v>
      </c>
      <c r="I180">
        <v>133</v>
      </c>
      <c r="J180">
        <v>70</v>
      </c>
      <c r="K180">
        <v>142</v>
      </c>
      <c r="L180">
        <v>1209</v>
      </c>
      <c r="M180">
        <v>180</v>
      </c>
      <c r="N180">
        <v>1075</v>
      </c>
      <c r="O180">
        <v>160</v>
      </c>
      <c r="P180">
        <v>9</v>
      </c>
      <c r="Q180">
        <v>151</v>
      </c>
      <c r="R180">
        <v>0.61487603305785121</v>
      </c>
      <c r="S180">
        <v>9</v>
      </c>
      <c r="T180">
        <v>3</v>
      </c>
      <c r="U180">
        <v>12</v>
      </c>
      <c r="V180">
        <v>24</v>
      </c>
      <c r="W180">
        <v>1</v>
      </c>
      <c r="X180" t="s">
        <v>1177</v>
      </c>
      <c r="Y180">
        <v>4.5999999999999996</v>
      </c>
      <c r="AB180" t="s">
        <v>1467</v>
      </c>
    </row>
    <row r="181" spans="1:28" x14ac:dyDescent="0.35">
      <c r="A181" t="s">
        <v>757</v>
      </c>
      <c r="B181" t="s">
        <v>890</v>
      </c>
      <c r="C181">
        <v>17</v>
      </c>
      <c r="D181">
        <v>2</v>
      </c>
      <c r="E181">
        <v>16</v>
      </c>
      <c r="F181">
        <v>2</v>
      </c>
      <c r="G181">
        <v>23</v>
      </c>
      <c r="H181">
        <v>18</v>
      </c>
      <c r="I181">
        <v>78</v>
      </c>
      <c r="J181">
        <v>33</v>
      </c>
      <c r="K181">
        <v>57</v>
      </c>
      <c r="L181">
        <v>324</v>
      </c>
      <c r="M181">
        <v>169</v>
      </c>
      <c r="N181">
        <v>306</v>
      </c>
      <c r="O181">
        <v>107</v>
      </c>
      <c r="P181">
        <v>0</v>
      </c>
      <c r="Q181">
        <v>49</v>
      </c>
      <c r="R181">
        <v>0.92592592592592593</v>
      </c>
      <c r="S181">
        <v>4</v>
      </c>
      <c r="T181">
        <v>5</v>
      </c>
      <c r="U181">
        <v>19</v>
      </c>
      <c r="V181">
        <v>71</v>
      </c>
      <c r="W181">
        <v>2</v>
      </c>
      <c r="X181" t="s">
        <v>251</v>
      </c>
      <c r="Y181">
        <v>0.5</v>
      </c>
      <c r="AB181" t="s">
        <v>1468</v>
      </c>
    </row>
    <row r="182" spans="1:28" x14ac:dyDescent="0.35">
      <c r="A182" t="s">
        <v>758</v>
      </c>
      <c r="B182" t="s">
        <v>958</v>
      </c>
      <c r="C182">
        <v>18</v>
      </c>
      <c r="D182">
        <v>16</v>
      </c>
      <c r="E182">
        <v>16</v>
      </c>
      <c r="F182">
        <v>0</v>
      </c>
      <c r="G182">
        <v>11</v>
      </c>
      <c r="H182">
        <v>17</v>
      </c>
      <c r="I182">
        <v>64</v>
      </c>
      <c r="J182">
        <v>25</v>
      </c>
      <c r="K182">
        <v>69</v>
      </c>
      <c r="L182">
        <v>6448</v>
      </c>
      <c r="M182">
        <v>135</v>
      </c>
      <c r="N182">
        <v>642</v>
      </c>
      <c r="O182">
        <v>78</v>
      </c>
      <c r="P182">
        <v>0</v>
      </c>
      <c r="Q182">
        <v>6</v>
      </c>
      <c r="R182">
        <v>0.99519379844961242</v>
      </c>
      <c r="S182">
        <v>101</v>
      </c>
      <c r="T182">
        <v>5</v>
      </c>
      <c r="U182">
        <v>10</v>
      </c>
      <c r="V182">
        <v>1</v>
      </c>
      <c r="W182">
        <v>0</v>
      </c>
      <c r="X182" t="s">
        <v>1178</v>
      </c>
      <c r="Y182">
        <v>0.7</v>
      </c>
      <c r="AB182" t="s">
        <v>1469</v>
      </c>
    </row>
    <row r="183" spans="1:28" x14ac:dyDescent="0.35">
      <c r="A183" t="s">
        <v>759</v>
      </c>
      <c r="B183" t="s">
        <v>890</v>
      </c>
      <c r="C183">
        <v>57</v>
      </c>
      <c r="D183">
        <v>2</v>
      </c>
      <c r="E183">
        <v>17</v>
      </c>
      <c r="F183">
        <v>23</v>
      </c>
      <c r="G183">
        <v>8</v>
      </c>
      <c r="H183">
        <v>14</v>
      </c>
      <c r="I183">
        <v>100</v>
      </c>
      <c r="J183">
        <v>34</v>
      </c>
      <c r="K183">
        <v>157</v>
      </c>
      <c r="L183">
        <v>2855</v>
      </c>
      <c r="M183">
        <v>68</v>
      </c>
      <c r="N183">
        <v>762</v>
      </c>
      <c r="O183">
        <v>110</v>
      </c>
      <c r="P183">
        <v>0</v>
      </c>
      <c r="Q183">
        <v>376</v>
      </c>
      <c r="R183">
        <v>0.94500875656742556</v>
      </c>
      <c r="S183">
        <v>29</v>
      </c>
      <c r="T183">
        <v>2</v>
      </c>
      <c r="U183">
        <v>2</v>
      </c>
      <c r="V183">
        <v>1</v>
      </c>
      <c r="W183">
        <v>0</v>
      </c>
      <c r="X183" t="s">
        <v>1179</v>
      </c>
      <c r="Y183">
        <v>86.8</v>
      </c>
      <c r="AB183" t="s">
        <v>1470</v>
      </c>
    </row>
    <row r="184" spans="1:28" x14ac:dyDescent="0.35">
      <c r="A184" t="s">
        <v>760</v>
      </c>
      <c r="B184" t="s">
        <v>892</v>
      </c>
      <c r="C184">
        <v>29</v>
      </c>
      <c r="D184">
        <v>4</v>
      </c>
      <c r="E184">
        <v>10</v>
      </c>
      <c r="F184">
        <v>20</v>
      </c>
      <c r="G184">
        <v>16</v>
      </c>
      <c r="H184">
        <v>22</v>
      </c>
      <c r="I184">
        <v>495</v>
      </c>
      <c r="J184">
        <v>164</v>
      </c>
      <c r="K184">
        <v>164</v>
      </c>
      <c r="L184">
        <v>94326</v>
      </c>
      <c r="M184">
        <v>3697</v>
      </c>
      <c r="N184">
        <v>570</v>
      </c>
      <c r="O184">
        <v>537</v>
      </c>
      <c r="P184">
        <v>0</v>
      </c>
      <c r="Q184">
        <v>77</v>
      </c>
      <c r="R184">
        <v>0.99316971766752227</v>
      </c>
      <c r="S184">
        <v>191</v>
      </c>
      <c r="T184">
        <v>23</v>
      </c>
      <c r="U184">
        <v>23</v>
      </c>
      <c r="V184">
        <v>1</v>
      </c>
      <c r="W184">
        <v>0</v>
      </c>
      <c r="X184" t="s">
        <v>1180</v>
      </c>
      <c r="Y184">
        <v>95.7</v>
      </c>
      <c r="AB184" t="s">
        <v>1471</v>
      </c>
    </row>
    <row r="185" spans="1:28" x14ac:dyDescent="0.35">
      <c r="A185" t="s">
        <v>761</v>
      </c>
      <c r="B185" t="s">
        <v>890</v>
      </c>
      <c r="C185">
        <v>9</v>
      </c>
      <c r="D185">
        <v>2</v>
      </c>
      <c r="E185">
        <v>15</v>
      </c>
      <c r="F185">
        <v>0</v>
      </c>
      <c r="G185">
        <v>9</v>
      </c>
      <c r="H185">
        <v>17</v>
      </c>
      <c r="I185">
        <v>104</v>
      </c>
      <c r="J185">
        <v>49</v>
      </c>
      <c r="K185">
        <v>90</v>
      </c>
      <c r="L185">
        <v>645</v>
      </c>
      <c r="M185">
        <v>364</v>
      </c>
      <c r="N185">
        <v>741</v>
      </c>
      <c r="O185">
        <v>117</v>
      </c>
      <c r="P185">
        <v>0</v>
      </c>
      <c r="Q185">
        <v>28</v>
      </c>
      <c r="R185">
        <v>0.78914728682170543</v>
      </c>
      <c r="S185">
        <v>6</v>
      </c>
      <c r="T185">
        <v>7</v>
      </c>
      <c r="U185">
        <v>20</v>
      </c>
      <c r="V185">
        <v>1</v>
      </c>
      <c r="W185">
        <v>1</v>
      </c>
      <c r="X185" t="s">
        <v>1181</v>
      </c>
      <c r="Y185">
        <v>91</v>
      </c>
      <c r="AB185" t="s">
        <v>1472</v>
      </c>
    </row>
    <row r="186" spans="1:28" x14ac:dyDescent="0.35">
      <c r="A186" t="s">
        <v>762</v>
      </c>
      <c r="B186" t="s">
        <v>895</v>
      </c>
      <c r="C186">
        <v>28</v>
      </c>
      <c r="D186">
        <v>3</v>
      </c>
      <c r="E186">
        <v>13</v>
      </c>
      <c r="F186">
        <v>0</v>
      </c>
      <c r="G186">
        <v>14</v>
      </c>
      <c r="H186">
        <v>17</v>
      </c>
      <c r="I186">
        <v>232</v>
      </c>
      <c r="J186">
        <v>741</v>
      </c>
      <c r="K186">
        <v>292</v>
      </c>
      <c r="L186">
        <v>2098</v>
      </c>
      <c r="M186">
        <v>1077</v>
      </c>
      <c r="N186">
        <v>2765</v>
      </c>
      <c r="O186">
        <v>245</v>
      </c>
      <c r="P186">
        <v>0</v>
      </c>
      <c r="Q186">
        <v>64</v>
      </c>
      <c r="R186">
        <v>0.3989538754160723</v>
      </c>
      <c r="S186">
        <v>9</v>
      </c>
      <c r="T186">
        <v>1</v>
      </c>
      <c r="U186">
        <v>15</v>
      </c>
      <c r="V186">
        <v>1</v>
      </c>
      <c r="W186">
        <v>0</v>
      </c>
      <c r="X186" t="s">
        <v>1182</v>
      </c>
      <c r="Y186">
        <v>99.5</v>
      </c>
      <c r="AB186" t="s">
        <v>1473</v>
      </c>
    </row>
    <row r="187" spans="1:28" x14ac:dyDescent="0.35">
      <c r="A187" t="s">
        <v>763</v>
      </c>
      <c r="B187" t="s">
        <v>892</v>
      </c>
      <c r="C187">
        <v>30</v>
      </c>
      <c r="D187">
        <v>4</v>
      </c>
      <c r="E187">
        <v>25</v>
      </c>
      <c r="F187">
        <v>13</v>
      </c>
      <c r="G187">
        <v>14</v>
      </c>
      <c r="H187">
        <v>20</v>
      </c>
      <c r="I187">
        <v>387</v>
      </c>
      <c r="J187">
        <v>134</v>
      </c>
      <c r="K187">
        <v>354</v>
      </c>
      <c r="L187">
        <v>1049</v>
      </c>
      <c r="M187">
        <v>1169</v>
      </c>
      <c r="N187">
        <v>12856</v>
      </c>
      <c r="O187">
        <v>354</v>
      </c>
      <c r="P187">
        <v>0</v>
      </c>
      <c r="Q187">
        <v>81</v>
      </c>
      <c r="R187">
        <v>0.88560533841754052</v>
      </c>
      <c r="S187">
        <v>3</v>
      </c>
      <c r="T187">
        <v>9</v>
      </c>
      <c r="U187">
        <v>14</v>
      </c>
      <c r="V187">
        <v>1</v>
      </c>
      <c r="W187">
        <v>0</v>
      </c>
      <c r="X187" t="s">
        <v>1183</v>
      </c>
      <c r="Y187">
        <v>98.4</v>
      </c>
      <c r="AB187" t="s">
        <v>1474</v>
      </c>
    </row>
    <row r="188" spans="1:28" x14ac:dyDescent="0.35">
      <c r="A188" t="s">
        <v>764</v>
      </c>
      <c r="B188" t="s">
        <v>895</v>
      </c>
      <c r="C188">
        <v>17</v>
      </c>
      <c r="D188">
        <v>3</v>
      </c>
      <c r="E188">
        <v>12</v>
      </c>
      <c r="F188">
        <v>7</v>
      </c>
      <c r="G188">
        <v>16</v>
      </c>
      <c r="H188">
        <v>15</v>
      </c>
      <c r="I188">
        <v>64</v>
      </c>
      <c r="J188">
        <v>25</v>
      </c>
      <c r="K188">
        <v>45</v>
      </c>
      <c r="L188">
        <v>121</v>
      </c>
      <c r="M188">
        <v>37</v>
      </c>
      <c r="N188">
        <v>105</v>
      </c>
      <c r="O188">
        <v>67</v>
      </c>
      <c r="P188">
        <v>0</v>
      </c>
      <c r="Q188">
        <v>26</v>
      </c>
      <c r="R188">
        <v>0.76033057851239672</v>
      </c>
      <c r="S188">
        <v>2</v>
      </c>
      <c r="T188">
        <v>1</v>
      </c>
      <c r="U188">
        <v>10</v>
      </c>
      <c r="V188">
        <v>1</v>
      </c>
      <c r="W188">
        <v>0</v>
      </c>
      <c r="X188" t="s">
        <v>1184</v>
      </c>
      <c r="Y188">
        <v>5.8</v>
      </c>
      <c r="AB188" t="s">
        <v>1413</v>
      </c>
    </row>
    <row r="189" spans="1:28" x14ac:dyDescent="0.35">
      <c r="A189" t="s">
        <v>765</v>
      </c>
      <c r="B189" t="s">
        <v>895</v>
      </c>
      <c r="C189">
        <v>32</v>
      </c>
      <c r="D189">
        <v>3</v>
      </c>
      <c r="E189">
        <v>12</v>
      </c>
      <c r="F189">
        <v>6</v>
      </c>
      <c r="G189">
        <v>10</v>
      </c>
      <c r="H189">
        <v>17</v>
      </c>
      <c r="I189">
        <v>282</v>
      </c>
      <c r="J189">
        <v>632</v>
      </c>
      <c r="K189">
        <v>331</v>
      </c>
      <c r="L189">
        <v>2992</v>
      </c>
      <c r="M189">
        <v>1736</v>
      </c>
      <c r="N189">
        <v>9373</v>
      </c>
      <c r="O189">
        <v>309</v>
      </c>
      <c r="P189">
        <v>0</v>
      </c>
      <c r="Q189">
        <v>94</v>
      </c>
      <c r="R189">
        <v>0.2695480039590894</v>
      </c>
      <c r="S189">
        <v>11</v>
      </c>
      <c r="T189">
        <v>3</v>
      </c>
      <c r="U189">
        <v>14</v>
      </c>
      <c r="V189">
        <v>1</v>
      </c>
      <c r="W189">
        <v>0</v>
      </c>
      <c r="X189" t="s">
        <v>1185</v>
      </c>
      <c r="Y189">
        <v>39.299999999999997</v>
      </c>
      <c r="AB189" t="s">
        <v>1447</v>
      </c>
    </row>
    <row r="190" spans="1:28" x14ac:dyDescent="0.35">
      <c r="A190" t="s">
        <v>766</v>
      </c>
      <c r="B190" t="s">
        <v>892</v>
      </c>
      <c r="C190">
        <v>13</v>
      </c>
      <c r="D190">
        <v>4</v>
      </c>
      <c r="E190">
        <v>12</v>
      </c>
      <c r="F190">
        <v>6</v>
      </c>
      <c r="G190">
        <v>10</v>
      </c>
      <c r="H190">
        <v>15</v>
      </c>
      <c r="I190">
        <v>90</v>
      </c>
      <c r="J190">
        <v>55</v>
      </c>
      <c r="K190">
        <v>127</v>
      </c>
      <c r="L190">
        <v>125</v>
      </c>
      <c r="M190">
        <v>63</v>
      </c>
      <c r="N190">
        <v>407</v>
      </c>
      <c r="O190">
        <v>89</v>
      </c>
      <c r="P190">
        <v>0</v>
      </c>
      <c r="Q190">
        <v>14</v>
      </c>
      <c r="R190">
        <v>0.84799999999999998</v>
      </c>
      <c r="S190">
        <v>1</v>
      </c>
      <c r="T190">
        <v>1</v>
      </c>
      <c r="U190">
        <v>7</v>
      </c>
      <c r="V190">
        <v>1</v>
      </c>
      <c r="W190">
        <v>0</v>
      </c>
      <c r="X190" t="s">
        <v>1186</v>
      </c>
      <c r="Y190">
        <v>96.1</v>
      </c>
      <c r="AB190" t="s">
        <v>1475</v>
      </c>
    </row>
    <row r="191" spans="1:28" x14ac:dyDescent="0.35">
      <c r="A191" t="s">
        <v>767</v>
      </c>
      <c r="B191" t="s">
        <v>959</v>
      </c>
      <c r="C191">
        <v>23</v>
      </c>
      <c r="D191">
        <v>5</v>
      </c>
      <c r="E191">
        <v>20</v>
      </c>
      <c r="F191">
        <v>14</v>
      </c>
      <c r="G191">
        <v>17</v>
      </c>
      <c r="H191">
        <v>18</v>
      </c>
      <c r="I191">
        <v>1360</v>
      </c>
      <c r="J191">
        <v>79</v>
      </c>
      <c r="K191">
        <v>96</v>
      </c>
      <c r="L191">
        <v>593756</v>
      </c>
      <c r="M191">
        <v>226</v>
      </c>
      <c r="N191">
        <v>515</v>
      </c>
      <c r="O191">
        <v>1285</v>
      </c>
      <c r="P191">
        <v>0</v>
      </c>
      <c r="Q191">
        <v>38</v>
      </c>
      <c r="R191">
        <v>0.99939705466255269</v>
      </c>
      <c r="S191">
        <v>437</v>
      </c>
      <c r="T191">
        <v>3</v>
      </c>
      <c r="U191">
        <v>12</v>
      </c>
      <c r="V191">
        <v>1</v>
      </c>
      <c r="W191">
        <v>0</v>
      </c>
      <c r="X191" t="s">
        <v>387</v>
      </c>
      <c r="Y191">
        <v>94.3</v>
      </c>
      <c r="AB191" t="s">
        <v>1476</v>
      </c>
    </row>
    <row r="192" spans="1:28" x14ac:dyDescent="0.35">
      <c r="A192" t="s">
        <v>768</v>
      </c>
      <c r="B192" t="s">
        <v>960</v>
      </c>
      <c r="C192">
        <v>38</v>
      </c>
      <c r="D192">
        <v>5</v>
      </c>
      <c r="E192">
        <v>28</v>
      </c>
      <c r="F192">
        <v>11</v>
      </c>
      <c r="G192">
        <v>9</v>
      </c>
      <c r="H192">
        <v>18</v>
      </c>
      <c r="I192">
        <v>189</v>
      </c>
      <c r="J192">
        <v>88</v>
      </c>
      <c r="K192">
        <v>242</v>
      </c>
      <c r="L192">
        <v>718</v>
      </c>
      <c r="M192">
        <v>947</v>
      </c>
      <c r="N192">
        <v>636</v>
      </c>
      <c r="O192">
        <v>193</v>
      </c>
      <c r="P192">
        <v>9</v>
      </c>
      <c r="Q192">
        <v>147</v>
      </c>
      <c r="R192">
        <v>0.6574202496532594</v>
      </c>
      <c r="S192">
        <v>4</v>
      </c>
      <c r="T192">
        <v>11</v>
      </c>
      <c r="U192">
        <v>12</v>
      </c>
      <c r="V192">
        <v>1</v>
      </c>
      <c r="W192">
        <v>0</v>
      </c>
      <c r="X192" t="s">
        <v>1187</v>
      </c>
      <c r="Y192">
        <v>11.3</v>
      </c>
      <c r="AB192" t="s">
        <v>1477</v>
      </c>
    </row>
    <row r="193" spans="1:28" x14ac:dyDescent="0.35">
      <c r="A193" t="s">
        <v>769</v>
      </c>
      <c r="B193" t="s">
        <v>892</v>
      </c>
      <c r="C193">
        <v>26</v>
      </c>
      <c r="D193">
        <v>4</v>
      </c>
      <c r="E193">
        <v>24</v>
      </c>
      <c r="F193">
        <v>20</v>
      </c>
      <c r="G193">
        <v>16</v>
      </c>
      <c r="H193">
        <v>18</v>
      </c>
      <c r="I193">
        <v>138</v>
      </c>
      <c r="J193">
        <v>88</v>
      </c>
      <c r="K193">
        <v>148</v>
      </c>
      <c r="L193">
        <v>4931</v>
      </c>
      <c r="M193">
        <v>211</v>
      </c>
      <c r="N193">
        <v>1344</v>
      </c>
      <c r="O193">
        <v>150</v>
      </c>
      <c r="P193">
        <v>0</v>
      </c>
      <c r="Q193">
        <v>60</v>
      </c>
      <c r="R193">
        <v>8.1344470962609383E-2</v>
      </c>
      <c r="S193">
        <v>36</v>
      </c>
      <c r="T193">
        <v>2</v>
      </c>
      <c r="U193">
        <v>11</v>
      </c>
      <c r="V193">
        <v>6</v>
      </c>
      <c r="W193">
        <v>0</v>
      </c>
      <c r="X193" t="s">
        <v>1188</v>
      </c>
      <c r="Y193">
        <v>11.8</v>
      </c>
      <c r="AB193" t="s">
        <v>1478</v>
      </c>
    </row>
    <row r="194" spans="1:28" x14ac:dyDescent="0.35">
      <c r="A194" t="s">
        <v>770</v>
      </c>
      <c r="B194" t="s">
        <v>961</v>
      </c>
      <c r="C194">
        <v>34</v>
      </c>
      <c r="D194">
        <v>5</v>
      </c>
      <c r="E194">
        <v>46</v>
      </c>
      <c r="F194">
        <v>25</v>
      </c>
      <c r="G194">
        <v>14</v>
      </c>
      <c r="H194">
        <v>22</v>
      </c>
      <c r="I194">
        <v>659</v>
      </c>
      <c r="J194">
        <v>211</v>
      </c>
      <c r="K194">
        <v>605</v>
      </c>
      <c r="L194">
        <v>327149</v>
      </c>
      <c r="M194">
        <v>455</v>
      </c>
      <c r="N194">
        <v>4282</v>
      </c>
      <c r="O194">
        <v>731</v>
      </c>
      <c r="P194">
        <v>0</v>
      </c>
      <c r="Q194">
        <v>210</v>
      </c>
      <c r="R194">
        <v>0.99778132277169629</v>
      </c>
      <c r="S194">
        <v>496</v>
      </c>
      <c r="T194">
        <v>2</v>
      </c>
      <c r="U194">
        <v>1</v>
      </c>
      <c r="V194">
        <v>1</v>
      </c>
      <c r="W194">
        <v>0</v>
      </c>
      <c r="X194" t="s">
        <v>1189</v>
      </c>
      <c r="Y194">
        <v>42.1</v>
      </c>
      <c r="AB194" t="s">
        <v>1479</v>
      </c>
    </row>
    <row r="195" spans="1:28" x14ac:dyDescent="0.35">
      <c r="A195" t="s">
        <v>771</v>
      </c>
      <c r="B195" t="s">
        <v>890</v>
      </c>
      <c r="C195">
        <v>22</v>
      </c>
      <c r="D195">
        <v>2</v>
      </c>
      <c r="E195">
        <v>11</v>
      </c>
      <c r="F195">
        <v>0</v>
      </c>
      <c r="G195">
        <v>7</v>
      </c>
      <c r="H195">
        <v>13</v>
      </c>
      <c r="I195">
        <v>398</v>
      </c>
      <c r="J195">
        <v>63</v>
      </c>
      <c r="K195">
        <v>394</v>
      </c>
      <c r="L195">
        <v>1067</v>
      </c>
      <c r="M195">
        <v>118</v>
      </c>
      <c r="N195">
        <v>1329</v>
      </c>
      <c r="O195">
        <v>413</v>
      </c>
      <c r="P195">
        <v>0</v>
      </c>
      <c r="Q195">
        <v>44</v>
      </c>
      <c r="R195">
        <v>0.84723523898781627</v>
      </c>
      <c r="S195">
        <v>3</v>
      </c>
      <c r="T195">
        <v>2</v>
      </c>
      <c r="U195">
        <v>19</v>
      </c>
      <c r="V195">
        <v>1</v>
      </c>
      <c r="W195">
        <v>0</v>
      </c>
      <c r="X195" t="s">
        <v>1190</v>
      </c>
      <c r="Y195">
        <v>97.4</v>
      </c>
      <c r="AB195" t="s">
        <v>1480</v>
      </c>
    </row>
    <row r="196" spans="1:28" x14ac:dyDescent="0.35">
      <c r="A196" t="s">
        <v>772</v>
      </c>
      <c r="B196" t="s">
        <v>962</v>
      </c>
      <c r="C196">
        <v>29</v>
      </c>
      <c r="D196">
        <v>5</v>
      </c>
      <c r="E196">
        <v>31</v>
      </c>
      <c r="F196">
        <v>2</v>
      </c>
      <c r="G196">
        <v>30</v>
      </c>
      <c r="H196">
        <v>27</v>
      </c>
      <c r="I196">
        <v>1093</v>
      </c>
      <c r="J196">
        <v>297</v>
      </c>
      <c r="K196">
        <v>671</v>
      </c>
      <c r="L196">
        <v>23182</v>
      </c>
      <c r="M196">
        <v>2247</v>
      </c>
      <c r="N196">
        <v>4342</v>
      </c>
      <c r="O196">
        <v>950</v>
      </c>
      <c r="P196">
        <v>0</v>
      </c>
      <c r="Q196">
        <v>96</v>
      </c>
      <c r="R196">
        <v>0.90295613203481861</v>
      </c>
      <c r="S196">
        <v>21</v>
      </c>
      <c r="T196">
        <v>8</v>
      </c>
      <c r="U196">
        <v>25</v>
      </c>
      <c r="V196">
        <v>1</v>
      </c>
      <c r="W196">
        <v>0</v>
      </c>
      <c r="X196" t="s">
        <v>1191</v>
      </c>
      <c r="Y196">
        <v>58.2</v>
      </c>
      <c r="AB196" t="s">
        <v>1481</v>
      </c>
    </row>
    <row r="197" spans="1:28" x14ac:dyDescent="0.35">
      <c r="A197" t="s">
        <v>773</v>
      </c>
      <c r="B197" t="s">
        <v>963</v>
      </c>
      <c r="C197">
        <v>28</v>
      </c>
      <c r="D197">
        <v>6</v>
      </c>
      <c r="E197">
        <v>25</v>
      </c>
      <c r="F197">
        <v>29</v>
      </c>
      <c r="G197">
        <v>12</v>
      </c>
      <c r="H197">
        <v>20</v>
      </c>
      <c r="I197">
        <v>960</v>
      </c>
      <c r="J197">
        <v>128</v>
      </c>
      <c r="K197">
        <v>188</v>
      </c>
      <c r="L197">
        <v>97239</v>
      </c>
      <c r="M197">
        <v>2145</v>
      </c>
      <c r="N197">
        <v>7448</v>
      </c>
      <c r="O197">
        <v>922</v>
      </c>
      <c r="P197">
        <v>6</v>
      </c>
      <c r="Q197">
        <v>67</v>
      </c>
      <c r="R197">
        <v>0.97782461190500669</v>
      </c>
      <c r="S197">
        <v>101</v>
      </c>
      <c r="T197">
        <v>17</v>
      </c>
      <c r="U197">
        <v>16</v>
      </c>
      <c r="V197">
        <v>1</v>
      </c>
      <c r="W197">
        <v>0</v>
      </c>
      <c r="X197" t="s">
        <v>1192</v>
      </c>
      <c r="Y197">
        <v>94.8</v>
      </c>
      <c r="AB197" t="s">
        <v>1482</v>
      </c>
    </row>
    <row r="198" spans="1:28" x14ac:dyDescent="0.35">
      <c r="A198" t="s">
        <v>774</v>
      </c>
      <c r="B198" t="s">
        <v>892</v>
      </c>
      <c r="C198">
        <v>24</v>
      </c>
      <c r="D198">
        <v>4</v>
      </c>
      <c r="E198">
        <v>14</v>
      </c>
      <c r="F198">
        <v>10</v>
      </c>
      <c r="G198">
        <v>11</v>
      </c>
      <c r="H198">
        <v>21</v>
      </c>
      <c r="I198">
        <v>132</v>
      </c>
      <c r="J198">
        <v>60</v>
      </c>
      <c r="K198">
        <v>160</v>
      </c>
      <c r="L198">
        <v>444</v>
      </c>
      <c r="M198">
        <v>206</v>
      </c>
      <c r="N198">
        <v>2678</v>
      </c>
      <c r="O198">
        <v>139</v>
      </c>
      <c r="P198">
        <v>11</v>
      </c>
      <c r="Q198">
        <v>51</v>
      </c>
      <c r="R198">
        <v>0.6067415730337079</v>
      </c>
      <c r="S198">
        <v>3</v>
      </c>
      <c r="T198">
        <v>3</v>
      </c>
      <c r="U198">
        <v>14</v>
      </c>
      <c r="V198">
        <v>44</v>
      </c>
      <c r="W198">
        <v>0</v>
      </c>
      <c r="X198" t="s">
        <v>1193</v>
      </c>
      <c r="Y198">
        <v>100</v>
      </c>
      <c r="AB198" t="s">
        <v>1483</v>
      </c>
    </row>
    <row r="199" spans="1:28" x14ac:dyDescent="0.35">
      <c r="A199" t="s">
        <v>775</v>
      </c>
      <c r="B199" t="s">
        <v>890</v>
      </c>
      <c r="C199">
        <v>18</v>
      </c>
      <c r="D199">
        <v>2</v>
      </c>
      <c r="E199">
        <v>33</v>
      </c>
      <c r="F199">
        <v>7</v>
      </c>
      <c r="G199">
        <v>26</v>
      </c>
      <c r="H199">
        <v>18</v>
      </c>
      <c r="I199">
        <v>109</v>
      </c>
      <c r="J199">
        <v>48</v>
      </c>
      <c r="K199">
        <v>106</v>
      </c>
      <c r="L199">
        <v>741</v>
      </c>
      <c r="M199">
        <v>177</v>
      </c>
      <c r="N199">
        <v>1556</v>
      </c>
      <c r="O199">
        <v>107</v>
      </c>
      <c r="P199">
        <v>0</v>
      </c>
      <c r="Q199">
        <v>107</v>
      </c>
      <c r="R199">
        <v>0.14709851551956821</v>
      </c>
      <c r="S199">
        <v>7</v>
      </c>
      <c r="T199">
        <v>4</v>
      </c>
      <c r="U199">
        <v>19</v>
      </c>
      <c r="V199">
        <v>1</v>
      </c>
      <c r="W199">
        <v>1</v>
      </c>
      <c r="X199" t="s">
        <v>395</v>
      </c>
      <c r="Y199">
        <v>99.4</v>
      </c>
      <c r="AB199" t="s">
        <v>1484</v>
      </c>
    </row>
    <row r="200" spans="1:28" x14ac:dyDescent="0.35">
      <c r="A200" t="s">
        <v>776</v>
      </c>
      <c r="B200" t="s">
        <v>964</v>
      </c>
      <c r="C200">
        <v>30</v>
      </c>
      <c r="D200">
        <v>6</v>
      </c>
      <c r="E200">
        <v>20</v>
      </c>
      <c r="F200">
        <v>0</v>
      </c>
      <c r="G200">
        <v>13</v>
      </c>
      <c r="H200">
        <v>16</v>
      </c>
      <c r="I200">
        <v>93</v>
      </c>
      <c r="J200">
        <v>56</v>
      </c>
      <c r="K200">
        <v>105</v>
      </c>
      <c r="L200">
        <v>137</v>
      </c>
      <c r="M200">
        <v>90</v>
      </c>
      <c r="N200">
        <v>163</v>
      </c>
      <c r="O200">
        <v>94</v>
      </c>
      <c r="P200">
        <v>0</v>
      </c>
      <c r="Q200">
        <v>63</v>
      </c>
      <c r="R200">
        <v>0.81751824817518248</v>
      </c>
      <c r="S200">
        <v>1</v>
      </c>
      <c r="T200">
        <v>2</v>
      </c>
      <c r="U200">
        <v>5</v>
      </c>
      <c r="V200">
        <v>2</v>
      </c>
      <c r="W200">
        <v>0</v>
      </c>
      <c r="X200" t="s">
        <v>1194</v>
      </c>
      <c r="Y200">
        <v>55</v>
      </c>
      <c r="AB200" t="s">
        <v>1485</v>
      </c>
    </row>
    <row r="201" spans="1:28" x14ac:dyDescent="0.35">
      <c r="A201" t="s">
        <v>777</v>
      </c>
      <c r="B201" t="s">
        <v>965</v>
      </c>
      <c r="C201">
        <v>30</v>
      </c>
      <c r="D201">
        <v>6</v>
      </c>
      <c r="E201">
        <v>41</v>
      </c>
      <c r="F201">
        <v>16</v>
      </c>
      <c r="G201">
        <v>14</v>
      </c>
      <c r="H201">
        <v>19</v>
      </c>
      <c r="I201">
        <v>166</v>
      </c>
      <c r="J201">
        <v>109</v>
      </c>
      <c r="K201">
        <v>177</v>
      </c>
      <c r="L201">
        <v>4090</v>
      </c>
      <c r="M201">
        <v>143</v>
      </c>
      <c r="N201">
        <v>849</v>
      </c>
      <c r="O201">
        <v>186</v>
      </c>
      <c r="P201">
        <v>0</v>
      </c>
      <c r="Q201">
        <v>151</v>
      </c>
      <c r="R201">
        <v>0.9390541199414919</v>
      </c>
      <c r="S201">
        <v>25</v>
      </c>
      <c r="T201">
        <v>1</v>
      </c>
      <c r="U201">
        <v>11</v>
      </c>
      <c r="V201">
        <v>8</v>
      </c>
      <c r="W201">
        <v>1</v>
      </c>
      <c r="X201" t="s">
        <v>1195</v>
      </c>
      <c r="Y201">
        <v>98</v>
      </c>
      <c r="AB201" t="s">
        <v>1486</v>
      </c>
    </row>
    <row r="202" spans="1:28" x14ac:dyDescent="0.35">
      <c r="A202" t="s">
        <v>778</v>
      </c>
      <c r="B202" t="s">
        <v>966</v>
      </c>
      <c r="C202">
        <v>22</v>
      </c>
      <c r="D202">
        <v>11</v>
      </c>
      <c r="E202">
        <v>14</v>
      </c>
      <c r="F202">
        <v>0</v>
      </c>
      <c r="G202">
        <v>24</v>
      </c>
      <c r="H202">
        <v>20</v>
      </c>
      <c r="I202">
        <v>133</v>
      </c>
      <c r="J202">
        <v>186</v>
      </c>
      <c r="K202">
        <v>141</v>
      </c>
      <c r="L202">
        <v>1175</v>
      </c>
      <c r="M202">
        <v>435</v>
      </c>
      <c r="N202">
        <v>2873</v>
      </c>
      <c r="O202">
        <v>140</v>
      </c>
      <c r="P202">
        <v>9</v>
      </c>
      <c r="Q202">
        <v>24</v>
      </c>
      <c r="R202">
        <v>0.92942176870748294</v>
      </c>
      <c r="S202">
        <v>9</v>
      </c>
      <c r="T202">
        <v>2</v>
      </c>
      <c r="U202">
        <v>13</v>
      </c>
      <c r="V202">
        <v>194</v>
      </c>
      <c r="W202">
        <v>1</v>
      </c>
      <c r="X202" t="s">
        <v>1196</v>
      </c>
      <c r="Y202">
        <v>21.9</v>
      </c>
      <c r="AB202" t="s">
        <v>1487</v>
      </c>
    </row>
    <row r="203" spans="1:28" x14ac:dyDescent="0.35">
      <c r="A203" t="s">
        <v>779</v>
      </c>
      <c r="B203" t="s">
        <v>967</v>
      </c>
      <c r="C203">
        <v>28</v>
      </c>
      <c r="D203">
        <v>21</v>
      </c>
      <c r="E203">
        <v>20</v>
      </c>
      <c r="F203">
        <v>23</v>
      </c>
      <c r="G203">
        <v>11</v>
      </c>
      <c r="H203">
        <v>17</v>
      </c>
      <c r="I203">
        <v>120</v>
      </c>
      <c r="J203">
        <v>51</v>
      </c>
      <c r="K203">
        <v>112</v>
      </c>
      <c r="L203">
        <v>241</v>
      </c>
      <c r="M203">
        <v>78</v>
      </c>
      <c r="N203">
        <v>185</v>
      </c>
      <c r="O203">
        <v>126</v>
      </c>
      <c r="P203">
        <v>0</v>
      </c>
      <c r="Q203">
        <v>31</v>
      </c>
      <c r="R203">
        <v>0.94190871369294604</v>
      </c>
      <c r="S203">
        <v>2</v>
      </c>
      <c r="T203">
        <v>2</v>
      </c>
      <c r="U203">
        <v>1</v>
      </c>
      <c r="V203">
        <v>1</v>
      </c>
      <c r="W203">
        <v>0</v>
      </c>
      <c r="X203" t="s">
        <v>1197</v>
      </c>
      <c r="Y203">
        <v>3.8</v>
      </c>
      <c r="AB203" t="s">
        <v>1488</v>
      </c>
    </row>
    <row r="204" spans="1:28" x14ac:dyDescent="0.35">
      <c r="A204" t="s">
        <v>780</v>
      </c>
      <c r="B204" t="s">
        <v>890</v>
      </c>
      <c r="C204">
        <v>10</v>
      </c>
      <c r="D204">
        <v>2</v>
      </c>
      <c r="E204">
        <v>10</v>
      </c>
      <c r="F204">
        <v>0</v>
      </c>
      <c r="G204">
        <v>14</v>
      </c>
      <c r="H204">
        <v>15</v>
      </c>
      <c r="I204">
        <v>70</v>
      </c>
      <c r="J204">
        <v>44</v>
      </c>
      <c r="K204">
        <v>78</v>
      </c>
      <c r="L204">
        <v>382</v>
      </c>
      <c r="M204">
        <v>84</v>
      </c>
      <c r="N204">
        <v>199</v>
      </c>
      <c r="O204">
        <v>93</v>
      </c>
      <c r="P204">
        <v>7</v>
      </c>
      <c r="Q204">
        <v>21</v>
      </c>
      <c r="R204">
        <v>0.35844155844155839</v>
      </c>
      <c r="S204">
        <v>5</v>
      </c>
      <c r="T204">
        <v>2</v>
      </c>
      <c r="U204">
        <v>14</v>
      </c>
      <c r="V204">
        <v>1</v>
      </c>
      <c r="W204">
        <v>0</v>
      </c>
      <c r="X204" t="s">
        <v>1198</v>
      </c>
      <c r="Y204">
        <v>88.8</v>
      </c>
      <c r="AB204" t="s">
        <v>1374</v>
      </c>
    </row>
    <row r="205" spans="1:28" x14ac:dyDescent="0.35">
      <c r="A205" t="s">
        <v>781</v>
      </c>
      <c r="B205" t="s">
        <v>968</v>
      </c>
      <c r="C205">
        <v>18</v>
      </c>
      <c r="D205">
        <v>5</v>
      </c>
      <c r="E205">
        <v>16</v>
      </c>
      <c r="F205">
        <v>0</v>
      </c>
      <c r="G205">
        <v>11</v>
      </c>
      <c r="H205">
        <v>16</v>
      </c>
      <c r="I205">
        <v>161</v>
      </c>
      <c r="J205">
        <v>34</v>
      </c>
      <c r="K205">
        <v>158</v>
      </c>
      <c r="L205">
        <v>351</v>
      </c>
      <c r="M205">
        <v>131</v>
      </c>
      <c r="N205">
        <v>416</v>
      </c>
      <c r="O205">
        <v>180</v>
      </c>
      <c r="P205">
        <v>0</v>
      </c>
      <c r="Q205">
        <v>22</v>
      </c>
      <c r="R205">
        <v>0.71022727272727271</v>
      </c>
      <c r="S205">
        <v>2</v>
      </c>
      <c r="T205">
        <v>4</v>
      </c>
      <c r="U205">
        <v>19</v>
      </c>
      <c r="V205">
        <v>4</v>
      </c>
      <c r="W205">
        <v>1</v>
      </c>
      <c r="X205" t="s">
        <v>1199</v>
      </c>
      <c r="Y205">
        <v>44.1</v>
      </c>
      <c r="AB205" t="s">
        <v>1489</v>
      </c>
    </row>
    <row r="206" spans="1:28" x14ac:dyDescent="0.35">
      <c r="A206" t="s">
        <v>782</v>
      </c>
      <c r="B206" t="s">
        <v>890</v>
      </c>
      <c r="C206">
        <v>13</v>
      </c>
      <c r="D206">
        <v>2</v>
      </c>
      <c r="E206">
        <v>15</v>
      </c>
      <c r="F206">
        <v>0</v>
      </c>
      <c r="G206">
        <v>10</v>
      </c>
      <c r="H206">
        <v>18</v>
      </c>
      <c r="I206">
        <v>354</v>
      </c>
      <c r="J206">
        <v>118</v>
      </c>
      <c r="K206">
        <v>698</v>
      </c>
      <c r="L206">
        <v>4681</v>
      </c>
      <c r="M206">
        <v>546</v>
      </c>
      <c r="N206">
        <v>1750</v>
      </c>
      <c r="O206">
        <v>290</v>
      </c>
      <c r="P206">
        <v>0</v>
      </c>
      <c r="Q206">
        <v>30</v>
      </c>
      <c r="R206">
        <v>0.73338905139991639</v>
      </c>
      <c r="S206">
        <v>13</v>
      </c>
      <c r="T206">
        <v>5</v>
      </c>
      <c r="U206">
        <v>12</v>
      </c>
      <c r="V206">
        <v>55</v>
      </c>
      <c r="W206">
        <v>0</v>
      </c>
      <c r="X206" t="s">
        <v>1200</v>
      </c>
      <c r="Y206">
        <v>90</v>
      </c>
      <c r="AB206" t="s">
        <v>1490</v>
      </c>
    </row>
    <row r="207" spans="1:28" x14ac:dyDescent="0.35">
      <c r="A207" t="s">
        <v>783</v>
      </c>
      <c r="B207" t="s">
        <v>895</v>
      </c>
      <c r="C207">
        <v>27</v>
      </c>
      <c r="D207">
        <v>3</v>
      </c>
      <c r="E207">
        <v>18</v>
      </c>
      <c r="F207">
        <v>0</v>
      </c>
      <c r="G207">
        <v>10</v>
      </c>
      <c r="H207">
        <v>16</v>
      </c>
      <c r="I207">
        <v>90</v>
      </c>
      <c r="J207">
        <v>52</v>
      </c>
      <c r="K207">
        <v>107</v>
      </c>
      <c r="L207">
        <v>229</v>
      </c>
      <c r="M207">
        <v>140</v>
      </c>
      <c r="N207">
        <v>282</v>
      </c>
      <c r="O207">
        <v>95</v>
      </c>
      <c r="P207">
        <v>0</v>
      </c>
      <c r="Q207">
        <v>65</v>
      </c>
      <c r="R207">
        <v>0.89082969432314407</v>
      </c>
      <c r="S207">
        <v>3</v>
      </c>
      <c r="T207">
        <v>3</v>
      </c>
      <c r="U207">
        <v>12</v>
      </c>
      <c r="V207">
        <v>1</v>
      </c>
      <c r="W207">
        <v>0</v>
      </c>
      <c r="X207" t="s">
        <v>1201</v>
      </c>
      <c r="Y207">
        <v>98.2</v>
      </c>
      <c r="AB207" t="s">
        <v>1491</v>
      </c>
    </row>
    <row r="208" spans="1:28" x14ac:dyDescent="0.35">
      <c r="A208" t="s">
        <v>784</v>
      </c>
      <c r="B208" t="s">
        <v>969</v>
      </c>
      <c r="C208">
        <v>13</v>
      </c>
      <c r="D208">
        <v>7</v>
      </c>
      <c r="E208">
        <v>15</v>
      </c>
      <c r="F208">
        <v>42</v>
      </c>
      <c r="G208">
        <v>9</v>
      </c>
      <c r="H208">
        <v>17</v>
      </c>
      <c r="I208">
        <v>280</v>
      </c>
      <c r="J208">
        <v>72</v>
      </c>
      <c r="K208">
        <v>158</v>
      </c>
      <c r="L208">
        <v>1046</v>
      </c>
      <c r="M208">
        <v>8496</v>
      </c>
      <c r="N208">
        <v>10922</v>
      </c>
      <c r="O208">
        <v>309</v>
      </c>
      <c r="P208">
        <v>0</v>
      </c>
      <c r="Q208">
        <v>14</v>
      </c>
      <c r="R208">
        <v>0.44933078393881448</v>
      </c>
      <c r="S208">
        <v>4</v>
      </c>
      <c r="T208">
        <v>118</v>
      </c>
      <c r="U208">
        <v>16</v>
      </c>
      <c r="V208">
        <v>3150</v>
      </c>
      <c r="W208">
        <v>2</v>
      </c>
      <c r="X208" t="s">
        <v>1202</v>
      </c>
      <c r="Y208">
        <v>7.1</v>
      </c>
      <c r="AB208" t="s">
        <v>1492</v>
      </c>
    </row>
    <row r="209" spans="1:28" x14ac:dyDescent="0.35">
      <c r="A209" t="s">
        <v>785</v>
      </c>
      <c r="B209" t="s">
        <v>892</v>
      </c>
      <c r="C209">
        <v>27</v>
      </c>
      <c r="D209">
        <v>4</v>
      </c>
      <c r="E209">
        <v>11</v>
      </c>
      <c r="F209">
        <v>0</v>
      </c>
      <c r="G209">
        <v>16</v>
      </c>
      <c r="H209">
        <v>18</v>
      </c>
      <c r="I209">
        <v>138</v>
      </c>
      <c r="J209">
        <v>86</v>
      </c>
      <c r="K209">
        <v>155</v>
      </c>
      <c r="L209">
        <v>584</v>
      </c>
      <c r="M209">
        <v>217</v>
      </c>
      <c r="N209">
        <v>1656</v>
      </c>
      <c r="O209">
        <v>121</v>
      </c>
      <c r="P209">
        <v>0</v>
      </c>
      <c r="Q209">
        <v>58</v>
      </c>
      <c r="R209">
        <v>0.86815068493150682</v>
      </c>
      <c r="S209">
        <v>4</v>
      </c>
      <c r="T209">
        <v>3</v>
      </c>
      <c r="U209">
        <v>20</v>
      </c>
      <c r="V209">
        <v>2</v>
      </c>
      <c r="W209">
        <v>2</v>
      </c>
      <c r="X209" t="s">
        <v>1203</v>
      </c>
      <c r="Y209">
        <v>3.3</v>
      </c>
      <c r="AB209" t="s">
        <v>1493</v>
      </c>
    </row>
    <row r="210" spans="1:28" x14ac:dyDescent="0.35">
      <c r="A210" t="s">
        <v>786</v>
      </c>
      <c r="B210" t="s">
        <v>970</v>
      </c>
      <c r="C210">
        <v>26</v>
      </c>
      <c r="D210">
        <v>5</v>
      </c>
      <c r="E210">
        <v>59</v>
      </c>
      <c r="F210">
        <v>7</v>
      </c>
      <c r="G210">
        <v>29</v>
      </c>
      <c r="H210">
        <v>27</v>
      </c>
      <c r="I210">
        <v>185</v>
      </c>
      <c r="J210">
        <v>123</v>
      </c>
      <c r="K210">
        <v>214</v>
      </c>
      <c r="L210">
        <v>665</v>
      </c>
      <c r="M210">
        <v>5586</v>
      </c>
      <c r="N210">
        <v>13009</v>
      </c>
      <c r="O210">
        <v>155</v>
      </c>
      <c r="P210">
        <v>7</v>
      </c>
      <c r="Q210">
        <v>298</v>
      </c>
      <c r="R210">
        <v>0.74736842105263157</v>
      </c>
      <c r="S210">
        <v>4</v>
      </c>
      <c r="T210">
        <v>45</v>
      </c>
      <c r="U210">
        <v>24</v>
      </c>
      <c r="V210">
        <v>1</v>
      </c>
      <c r="W210">
        <v>1</v>
      </c>
      <c r="X210" t="s">
        <v>1204</v>
      </c>
      <c r="Y210">
        <v>99.1</v>
      </c>
      <c r="AB210" t="s">
        <v>1494</v>
      </c>
    </row>
    <row r="211" spans="1:28" x14ac:dyDescent="0.35">
      <c r="A211" t="s">
        <v>787</v>
      </c>
      <c r="B211" t="s">
        <v>971</v>
      </c>
      <c r="C211">
        <v>22</v>
      </c>
      <c r="D211">
        <v>8</v>
      </c>
      <c r="E211">
        <v>34</v>
      </c>
      <c r="F211">
        <v>24</v>
      </c>
      <c r="G211">
        <v>9</v>
      </c>
      <c r="H211">
        <v>18</v>
      </c>
      <c r="I211">
        <v>141</v>
      </c>
      <c r="J211">
        <v>85</v>
      </c>
      <c r="K211">
        <v>156</v>
      </c>
      <c r="L211">
        <v>1415</v>
      </c>
      <c r="M211">
        <v>1025</v>
      </c>
      <c r="N211">
        <v>2149</v>
      </c>
      <c r="O211">
        <v>145</v>
      </c>
      <c r="P211">
        <v>0</v>
      </c>
      <c r="Q211">
        <v>91</v>
      </c>
      <c r="R211">
        <v>0.76694915254237284</v>
      </c>
      <c r="S211">
        <v>10</v>
      </c>
      <c r="T211">
        <v>12</v>
      </c>
      <c r="U211">
        <v>11</v>
      </c>
      <c r="V211">
        <v>111</v>
      </c>
      <c r="W211">
        <v>0</v>
      </c>
      <c r="X211" t="s">
        <v>1205</v>
      </c>
      <c r="Y211">
        <v>4.4000000000000004</v>
      </c>
      <c r="AB211" t="s">
        <v>1495</v>
      </c>
    </row>
    <row r="212" spans="1:28" x14ac:dyDescent="0.35">
      <c r="A212" t="s">
        <v>788</v>
      </c>
      <c r="B212" t="s">
        <v>892</v>
      </c>
      <c r="C212">
        <v>59</v>
      </c>
      <c r="D212">
        <v>4</v>
      </c>
      <c r="E212">
        <v>48</v>
      </c>
      <c r="F212">
        <v>11</v>
      </c>
      <c r="G212">
        <v>19</v>
      </c>
      <c r="H212">
        <v>22</v>
      </c>
      <c r="I212">
        <v>414</v>
      </c>
      <c r="J212">
        <v>185</v>
      </c>
      <c r="K212">
        <v>542</v>
      </c>
      <c r="L212">
        <v>10974</v>
      </c>
      <c r="M212">
        <v>1748</v>
      </c>
      <c r="N212">
        <v>20562</v>
      </c>
      <c r="O212">
        <v>290</v>
      </c>
      <c r="P212">
        <v>0</v>
      </c>
      <c r="Q212">
        <v>405</v>
      </c>
      <c r="R212">
        <v>0.98259998178008567</v>
      </c>
      <c r="S212">
        <v>27</v>
      </c>
      <c r="T212">
        <v>9</v>
      </c>
      <c r="U212">
        <v>25</v>
      </c>
      <c r="V212">
        <v>1</v>
      </c>
      <c r="W212">
        <v>0</v>
      </c>
      <c r="X212" t="s">
        <v>1206</v>
      </c>
      <c r="Y212">
        <v>95.9</v>
      </c>
      <c r="AB212" t="s">
        <v>1496</v>
      </c>
    </row>
    <row r="213" spans="1:28" x14ac:dyDescent="0.35">
      <c r="A213" t="s">
        <v>789</v>
      </c>
      <c r="B213" t="s">
        <v>892</v>
      </c>
      <c r="C213">
        <v>34</v>
      </c>
      <c r="D213">
        <v>4</v>
      </c>
      <c r="E213">
        <v>10</v>
      </c>
      <c r="F213">
        <v>26</v>
      </c>
      <c r="G213">
        <v>13</v>
      </c>
      <c r="H213">
        <v>18</v>
      </c>
      <c r="I213">
        <v>206</v>
      </c>
      <c r="J213">
        <v>83</v>
      </c>
      <c r="K213">
        <v>192</v>
      </c>
      <c r="L213">
        <v>3453</v>
      </c>
      <c r="M213">
        <v>824</v>
      </c>
      <c r="N213">
        <v>11501</v>
      </c>
      <c r="O213">
        <v>207</v>
      </c>
      <c r="P213">
        <v>0</v>
      </c>
      <c r="Q213">
        <v>103</v>
      </c>
      <c r="R213">
        <v>0.91466589528492914</v>
      </c>
      <c r="S213">
        <v>17</v>
      </c>
      <c r="T213">
        <v>10</v>
      </c>
      <c r="U213">
        <v>15</v>
      </c>
      <c r="V213">
        <v>1</v>
      </c>
      <c r="W213">
        <v>0</v>
      </c>
      <c r="X213" t="s">
        <v>1207</v>
      </c>
      <c r="Y213">
        <v>90.5</v>
      </c>
      <c r="AB213" t="s">
        <v>1497</v>
      </c>
    </row>
    <row r="214" spans="1:28" x14ac:dyDescent="0.35">
      <c r="A214" t="s">
        <v>790</v>
      </c>
      <c r="B214" t="s">
        <v>895</v>
      </c>
      <c r="C214">
        <v>62</v>
      </c>
      <c r="D214">
        <v>3</v>
      </c>
      <c r="E214">
        <v>32</v>
      </c>
      <c r="F214">
        <v>13</v>
      </c>
      <c r="G214">
        <v>28</v>
      </c>
      <c r="H214">
        <v>23</v>
      </c>
      <c r="I214">
        <v>1168</v>
      </c>
      <c r="J214">
        <v>278</v>
      </c>
      <c r="K214">
        <v>778</v>
      </c>
      <c r="L214">
        <v>2475</v>
      </c>
      <c r="M214">
        <v>328</v>
      </c>
      <c r="N214">
        <v>1997</v>
      </c>
      <c r="O214">
        <v>1111</v>
      </c>
      <c r="P214">
        <v>2</v>
      </c>
      <c r="Q214">
        <v>362</v>
      </c>
      <c r="R214">
        <v>0.96444444444444444</v>
      </c>
      <c r="S214">
        <v>2</v>
      </c>
      <c r="T214">
        <v>1</v>
      </c>
      <c r="U214">
        <v>27</v>
      </c>
      <c r="V214">
        <v>1</v>
      </c>
      <c r="W214">
        <v>0</v>
      </c>
      <c r="X214" t="s">
        <v>1208</v>
      </c>
      <c r="Y214">
        <v>88.9</v>
      </c>
      <c r="AB214" t="s">
        <v>1498</v>
      </c>
    </row>
    <row r="215" spans="1:28" x14ac:dyDescent="0.35">
      <c r="A215" t="s">
        <v>791</v>
      </c>
      <c r="B215" t="s">
        <v>891</v>
      </c>
      <c r="C215">
        <v>29</v>
      </c>
      <c r="D215">
        <v>18</v>
      </c>
      <c r="E215">
        <v>33</v>
      </c>
      <c r="F215">
        <v>4</v>
      </c>
      <c r="G215">
        <v>12</v>
      </c>
      <c r="H215">
        <v>20</v>
      </c>
      <c r="I215">
        <v>133</v>
      </c>
      <c r="J215">
        <v>69</v>
      </c>
      <c r="K215">
        <v>166</v>
      </c>
      <c r="L215">
        <v>523</v>
      </c>
      <c r="M215">
        <v>186</v>
      </c>
      <c r="N215">
        <v>14417</v>
      </c>
      <c r="O215">
        <v>148</v>
      </c>
      <c r="P215">
        <v>0</v>
      </c>
      <c r="Q215">
        <v>58</v>
      </c>
      <c r="R215">
        <v>0.57088122605363989</v>
      </c>
      <c r="S215">
        <v>4</v>
      </c>
      <c r="T215">
        <v>3</v>
      </c>
      <c r="U215">
        <v>9</v>
      </c>
      <c r="V215">
        <v>140</v>
      </c>
      <c r="W215">
        <v>0</v>
      </c>
      <c r="X215" t="s">
        <v>1209</v>
      </c>
      <c r="Y215">
        <v>71.900000000000006</v>
      </c>
      <c r="AB215" t="s">
        <v>1499</v>
      </c>
    </row>
    <row r="216" spans="1:28" x14ac:dyDescent="0.35">
      <c r="A216" t="s">
        <v>792</v>
      </c>
      <c r="B216" t="s">
        <v>890</v>
      </c>
      <c r="C216">
        <v>30</v>
      </c>
      <c r="D216">
        <v>2</v>
      </c>
      <c r="E216">
        <v>14</v>
      </c>
      <c r="F216">
        <v>5</v>
      </c>
      <c r="G216">
        <v>25</v>
      </c>
      <c r="H216">
        <v>19</v>
      </c>
      <c r="I216">
        <v>143</v>
      </c>
      <c r="J216">
        <v>61</v>
      </c>
      <c r="K216">
        <v>169</v>
      </c>
      <c r="L216">
        <v>551</v>
      </c>
      <c r="M216">
        <v>114</v>
      </c>
      <c r="N216">
        <v>966</v>
      </c>
      <c r="O216">
        <v>154</v>
      </c>
      <c r="P216">
        <v>3</v>
      </c>
      <c r="Q216">
        <v>93</v>
      </c>
      <c r="R216">
        <v>0.35071942446043158</v>
      </c>
      <c r="S216">
        <v>4</v>
      </c>
      <c r="T216">
        <v>2</v>
      </c>
      <c r="U216">
        <v>21</v>
      </c>
      <c r="V216">
        <v>1</v>
      </c>
      <c r="W216">
        <v>0</v>
      </c>
      <c r="X216" t="s">
        <v>1210</v>
      </c>
      <c r="Y216">
        <v>97.5</v>
      </c>
      <c r="AB216" t="s">
        <v>1500</v>
      </c>
    </row>
    <row r="217" spans="1:28" x14ac:dyDescent="0.35">
      <c r="A217" t="s">
        <v>793</v>
      </c>
      <c r="B217" t="s">
        <v>890</v>
      </c>
      <c r="C217">
        <v>14</v>
      </c>
      <c r="D217">
        <v>2</v>
      </c>
      <c r="E217">
        <v>10</v>
      </c>
      <c r="F217">
        <v>4</v>
      </c>
      <c r="G217">
        <v>8</v>
      </c>
      <c r="H217">
        <v>16</v>
      </c>
      <c r="I217">
        <v>230</v>
      </c>
      <c r="J217">
        <v>54</v>
      </c>
      <c r="K217">
        <v>69</v>
      </c>
      <c r="L217">
        <v>14651</v>
      </c>
      <c r="M217">
        <v>1509</v>
      </c>
      <c r="N217">
        <v>428</v>
      </c>
      <c r="O217">
        <v>248</v>
      </c>
      <c r="P217">
        <v>0</v>
      </c>
      <c r="Q217">
        <v>24</v>
      </c>
      <c r="R217">
        <v>0.48648648648648651</v>
      </c>
      <c r="S217">
        <v>64</v>
      </c>
      <c r="T217">
        <v>28</v>
      </c>
      <c r="U217">
        <v>22</v>
      </c>
      <c r="V217">
        <v>3</v>
      </c>
      <c r="W217">
        <v>0</v>
      </c>
      <c r="X217" t="s">
        <v>1211</v>
      </c>
      <c r="Y217">
        <v>26.4</v>
      </c>
      <c r="AB217" t="s">
        <v>1501</v>
      </c>
    </row>
    <row r="218" spans="1:28" x14ac:dyDescent="0.35">
      <c r="A218" t="s">
        <v>794</v>
      </c>
      <c r="B218" t="s">
        <v>972</v>
      </c>
      <c r="C218">
        <v>40</v>
      </c>
      <c r="D218">
        <v>23</v>
      </c>
      <c r="E218">
        <v>42</v>
      </c>
      <c r="F218">
        <v>5</v>
      </c>
      <c r="G218">
        <v>15</v>
      </c>
      <c r="H218">
        <v>23</v>
      </c>
      <c r="I218">
        <v>456</v>
      </c>
      <c r="J218">
        <v>178</v>
      </c>
      <c r="K218">
        <v>429</v>
      </c>
      <c r="L218">
        <v>18768</v>
      </c>
      <c r="M218">
        <v>1035</v>
      </c>
      <c r="N218">
        <v>4219</v>
      </c>
      <c r="O218">
        <v>418</v>
      </c>
      <c r="P218">
        <v>0</v>
      </c>
      <c r="Q218">
        <v>111</v>
      </c>
      <c r="R218">
        <v>0.98110596625685242</v>
      </c>
      <c r="S218">
        <v>41</v>
      </c>
      <c r="T218">
        <v>6</v>
      </c>
      <c r="U218">
        <v>22</v>
      </c>
      <c r="V218">
        <v>5</v>
      </c>
      <c r="W218">
        <v>2</v>
      </c>
      <c r="X218" t="s">
        <v>1212</v>
      </c>
      <c r="Y218">
        <v>74.8</v>
      </c>
      <c r="AB218" t="s">
        <v>1502</v>
      </c>
    </row>
    <row r="219" spans="1:28" x14ac:dyDescent="0.35">
      <c r="A219" t="s">
        <v>795</v>
      </c>
      <c r="B219" t="s">
        <v>892</v>
      </c>
      <c r="C219">
        <v>24</v>
      </c>
      <c r="D219">
        <v>4</v>
      </c>
      <c r="E219">
        <v>11</v>
      </c>
      <c r="F219">
        <v>4</v>
      </c>
      <c r="G219">
        <v>13</v>
      </c>
      <c r="H219">
        <v>14</v>
      </c>
      <c r="I219">
        <v>109</v>
      </c>
      <c r="J219">
        <v>50</v>
      </c>
      <c r="K219">
        <v>115</v>
      </c>
      <c r="L219">
        <v>365</v>
      </c>
      <c r="M219">
        <v>213</v>
      </c>
      <c r="N219">
        <v>456</v>
      </c>
      <c r="O219">
        <v>111</v>
      </c>
      <c r="P219">
        <v>0</v>
      </c>
      <c r="Q219">
        <v>41</v>
      </c>
      <c r="R219">
        <v>0.9397260273972603</v>
      </c>
      <c r="S219">
        <v>3</v>
      </c>
      <c r="T219">
        <v>4</v>
      </c>
      <c r="U219">
        <v>10</v>
      </c>
      <c r="V219">
        <v>2</v>
      </c>
      <c r="W219">
        <v>0</v>
      </c>
      <c r="X219" t="s">
        <v>1213</v>
      </c>
      <c r="Y219">
        <v>96.9</v>
      </c>
      <c r="AB219" t="s">
        <v>1503</v>
      </c>
    </row>
    <row r="220" spans="1:28" x14ac:dyDescent="0.35">
      <c r="A220" t="s">
        <v>796</v>
      </c>
      <c r="B220" t="s">
        <v>895</v>
      </c>
      <c r="C220">
        <v>17</v>
      </c>
      <c r="D220">
        <v>3</v>
      </c>
      <c r="E220">
        <v>15</v>
      </c>
      <c r="F220">
        <v>0</v>
      </c>
      <c r="G220">
        <v>8</v>
      </c>
      <c r="H220">
        <v>16</v>
      </c>
      <c r="I220">
        <v>113</v>
      </c>
      <c r="J220">
        <v>57</v>
      </c>
      <c r="K220">
        <v>73</v>
      </c>
      <c r="L220">
        <v>300</v>
      </c>
      <c r="M220">
        <v>174</v>
      </c>
      <c r="N220">
        <v>243</v>
      </c>
      <c r="O220">
        <v>91</v>
      </c>
      <c r="P220">
        <v>0</v>
      </c>
      <c r="Q220">
        <v>29</v>
      </c>
      <c r="R220">
        <v>0.86046511627906974</v>
      </c>
      <c r="S220">
        <v>3</v>
      </c>
      <c r="T220">
        <v>3</v>
      </c>
      <c r="U220">
        <v>14</v>
      </c>
      <c r="V220">
        <v>1</v>
      </c>
      <c r="W220">
        <v>0</v>
      </c>
      <c r="X220" t="s">
        <v>1214</v>
      </c>
      <c r="Y220">
        <v>4.3</v>
      </c>
      <c r="AB220" t="s">
        <v>1504</v>
      </c>
    </row>
    <row r="221" spans="1:28" x14ac:dyDescent="0.35">
      <c r="A221" t="s">
        <v>797</v>
      </c>
      <c r="B221" t="s">
        <v>973</v>
      </c>
      <c r="C221">
        <v>46</v>
      </c>
      <c r="D221">
        <v>5</v>
      </c>
      <c r="E221">
        <v>32</v>
      </c>
      <c r="F221">
        <v>0</v>
      </c>
      <c r="G221">
        <v>16</v>
      </c>
      <c r="H221">
        <v>20</v>
      </c>
      <c r="I221">
        <v>553</v>
      </c>
      <c r="J221">
        <v>637</v>
      </c>
      <c r="K221">
        <v>675</v>
      </c>
      <c r="L221">
        <v>7350</v>
      </c>
      <c r="M221">
        <v>4745</v>
      </c>
      <c r="N221">
        <v>15076</v>
      </c>
      <c r="O221">
        <v>473</v>
      </c>
      <c r="P221">
        <v>0</v>
      </c>
      <c r="Q221">
        <v>198</v>
      </c>
      <c r="R221">
        <v>0.81608258625373542</v>
      </c>
      <c r="S221">
        <v>13</v>
      </c>
      <c r="T221">
        <v>7</v>
      </c>
      <c r="U221">
        <v>19</v>
      </c>
      <c r="V221">
        <v>1</v>
      </c>
      <c r="W221">
        <v>0</v>
      </c>
      <c r="X221" t="s">
        <v>1215</v>
      </c>
      <c r="Y221">
        <v>15.4</v>
      </c>
      <c r="AB221" t="s">
        <v>1505</v>
      </c>
    </row>
    <row r="222" spans="1:28" x14ac:dyDescent="0.35">
      <c r="A222" t="s">
        <v>798</v>
      </c>
      <c r="B222" t="s">
        <v>974</v>
      </c>
      <c r="C222">
        <v>38</v>
      </c>
      <c r="D222">
        <v>5</v>
      </c>
      <c r="E222">
        <v>30</v>
      </c>
      <c r="F222">
        <v>8</v>
      </c>
      <c r="G222">
        <v>17</v>
      </c>
      <c r="H222">
        <v>27</v>
      </c>
      <c r="I222">
        <v>481</v>
      </c>
      <c r="J222">
        <v>155</v>
      </c>
      <c r="K222">
        <v>601</v>
      </c>
      <c r="L222">
        <v>9655</v>
      </c>
      <c r="M222">
        <v>1889</v>
      </c>
      <c r="N222">
        <v>134883</v>
      </c>
      <c r="O222">
        <v>339</v>
      </c>
      <c r="P222">
        <v>0</v>
      </c>
      <c r="Q222">
        <v>130</v>
      </c>
      <c r="R222">
        <v>0.96922279792746113</v>
      </c>
      <c r="S222">
        <v>20</v>
      </c>
      <c r="T222">
        <v>12</v>
      </c>
      <c r="U222">
        <v>24</v>
      </c>
      <c r="V222">
        <v>1</v>
      </c>
      <c r="W222">
        <v>1</v>
      </c>
      <c r="X222" t="s">
        <v>1216</v>
      </c>
      <c r="Y222">
        <v>5.8</v>
      </c>
      <c r="AB222" t="s">
        <v>1506</v>
      </c>
    </row>
    <row r="223" spans="1:28" x14ac:dyDescent="0.35">
      <c r="A223" t="s">
        <v>799</v>
      </c>
      <c r="B223" t="s">
        <v>892</v>
      </c>
      <c r="C223">
        <v>16</v>
      </c>
      <c r="D223">
        <v>4</v>
      </c>
      <c r="E223">
        <v>15</v>
      </c>
      <c r="F223">
        <v>15</v>
      </c>
      <c r="G223">
        <v>12</v>
      </c>
      <c r="H223">
        <v>18</v>
      </c>
      <c r="I223">
        <v>173</v>
      </c>
      <c r="J223">
        <v>37</v>
      </c>
      <c r="K223">
        <v>63</v>
      </c>
      <c r="L223">
        <v>747</v>
      </c>
      <c r="M223">
        <v>303</v>
      </c>
      <c r="N223">
        <v>132</v>
      </c>
      <c r="O223">
        <v>168</v>
      </c>
      <c r="P223">
        <v>0</v>
      </c>
      <c r="Q223">
        <v>24</v>
      </c>
      <c r="R223">
        <v>0.86880856760374836</v>
      </c>
      <c r="S223">
        <v>4</v>
      </c>
      <c r="T223">
        <v>8</v>
      </c>
      <c r="U223">
        <v>8</v>
      </c>
      <c r="V223">
        <v>3</v>
      </c>
      <c r="W223">
        <v>1</v>
      </c>
      <c r="X223" t="s">
        <v>1217</v>
      </c>
      <c r="Y223">
        <v>43.7</v>
      </c>
      <c r="AB223" t="s">
        <v>1507</v>
      </c>
    </row>
    <row r="224" spans="1:28" x14ac:dyDescent="0.35">
      <c r="A224" t="s">
        <v>800</v>
      </c>
      <c r="B224" t="s">
        <v>895</v>
      </c>
      <c r="C224">
        <v>25</v>
      </c>
      <c r="D224">
        <v>3</v>
      </c>
      <c r="E224">
        <v>13</v>
      </c>
      <c r="F224">
        <v>19</v>
      </c>
      <c r="G224">
        <v>10</v>
      </c>
      <c r="H224">
        <v>17</v>
      </c>
      <c r="I224">
        <v>1606</v>
      </c>
      <c r="J224">
        <v>78</v>
      </c>
      <c r="K224">
        <v>6261</v>
      </c>
      <c r="L224">
        <v>10068</v>
      </c>
      <c r="M224">
        <v>228</v>
      </c>
      <c r="N224">
        <v>138510</v>
      </c>
      <c r="O224">
        <v>175</v>
      </c>
      <c r="P224">
        <v>0</v>
      </c>
      <c r="Q224">
        <v>53</v>
      </c>
      <c r="R224">
        <v>0.97568238213399505</v>
      </c>
      <c r="S224">
        <v>6</v>
      </c>
      <c r="T224">
        <v>3</v>
      </c>
      <c r="U224">
        <v>10</v>
      </c>
      <c r="V224">
        <v>1</v>
      </c>
      <c r="W224">
        <v>0</v>
      </c>
      <c r="X224" t="s">
        <v>1218</v>
      </c>
      <c r="Y224">
        <v>99.4</v>
      </c>
      <c r="AB224" t="s">
        <v>1508</v>
      </c>
    </row>
    <row r="225" spans="1:28" x14ac:dyDescent="0.35">
      <c r="A225" t="s">
        <v>801</v>
      </c>
      <c r="B225" t="s">
        <v>975</v>
      </c>
      <c r="C225">
        <v>24</v>
      </c>
      <c r="D225">
        <v>6</v>
      </c>
      <c r="E225">
        <v>21</v>
      </c>
      <c r="F225">
        <v>9</v>
      </c>
      <c r="G225">
        <v>25</v>
      </c>
      <c r="H225">
        <v>14</v>
      </c>
      <c r="I225">
        <v>94</v>
      </c>
      <c r="J225">
        <v>27</v>
      </c>
      <c r="K225">
        <v>99</v>
      </c>
      <c r="L225">
        <v>302</v>
      </c>
      <c r="M225">
        <v>59</v>
      </c>
      <c r="N225">
        <v>316</v>
      </c>
      <c r="O225">
        <v>103</v>
      </c>
      <c r="P225">
        <v>5</v>
      </c>
      <c r="Q225">
        <v>51</v>
      </c>
      <c r="R225">
        <v>0.80528052805280526</v>
      </c>
      <c r="S225">
        <v>3</v>
      </c>
      <c r="T225">
        <v>2</v>
      </c>
      <c r="U225">
        <v>21</v>
      </c>
      <c r="V225">
        <v>8</v>
      </c>
      <c r="W225">
        <v>0</v>
      </c>
      <c r="X225" t="s">
        <v>1219</v>
      </c>
      <c r="Y225">
        <v>31.5</v>
      </c>
      <c r="AB225" t="s">
        <v>1509</v>
      </c>
    </row>
    <row r="226" spans="1:28" x14ac:dyDescent="0.35">
      <c r="A226" t="s">
        <v>802</v>
      </c>
      <c r="B226" t="s">
        <v>892</v>
      </c>
      <c r="C226">
        <v>25</v>
      </c>
      <c r="D226">
        <v>4</v>
      </c>
      <c r="E226">
        <v>25</v>
      </c>
      <c r="F226">
        <v>0</v>
      </c>
      <c r="G226">
        <v>9</v>
      </c>
      <c r="H226">
        <v>16</v>
      </c>
      <c r="I226">
        <v>70</v>
      </c>
      <c r="J226">
        <v>49</v>
      </c>
      <c r="K226">
        <v>93</v>
      </c>
      <c r="L226">
        <v>120</v>
      </c>
      <c r="M226">
        <v>210</v>
      </c>
      <c r="N226">
        <v>223</v>
      </c>
      <c r="O226">
        <v>62</v>
      </c>
      <c r="P226">
        <v>0</v>
      </c>
      <c r="Q226">
        <v>71</v>
      </c>
      <c r="R226">
        <v>0.85</v>
      </c>
      <c r="S226">
        <v>2</v>
      </c>
      <c r="T226">
        <v>4</v>
      </c>
      <c r="U226">
        <v>4</v>
      </c>
      <c r="V226">
        <v>1</v>
      </c>
      <c r="W226">
        <v>0</v>
      </c>
      <c r="X226" t="s">
        <v>1220</v>
      </c>
      <c r="Y226">
        <v>3.8</v>
      </c>
      <c r="AB226" t="s">
        <v>1510</v>
      </c>
    </row>
    <row r="227" spans="1:28" x14ac:dyDescent="0.35">
      <c r="A227" t="s">
        <v>803</v>
      </c>
      <c r="B227" t="s">
        <v>890</v>
      </c>
      <c r="C227">
        <v>13</v>
      </c>
      <c r="D227">
        <v>2</v>
      </c>
      <c r="E227">
        <v>20</v>
      </c>
      <c r="F227">
        <v>28</v>
      </c>
      <c r="G227">
        <v>9</v>
      </c>
      <c r="H227">
        <v>13</v>
      </c>
      <c r="I227">
        <v>420</v>
      </c>
      <c r="J227">
        <v>51</v>
      </c>
      <c r="K227">
        <v>615</v>
      </c>
      <c r="L227">
        <v>1374</v>
      </c>
      <c r="M227">
        <v>252</v>
      </c>
      <c r="N227">
        <v>2940</v>
      </c>
      <c r="O227">
        <v>366</v>
      </c>
      <c r="P227">
        <v>0</v>
      </c>
      <c r="Q227">
        <v>35</v>
      </c>
      <c r="R227">
        <v>0.4762247838616715</v>
      </c>
      <c r="S227">
        <v>3</v>
      </c>
      <c r="T227">
        <v>5</v>
      </c>
      <c r="U227">
        <v>0</v>
      </c>
      <c r="V227">
        <v>3</v>
      </c>
      <c r="W227">
        <v>0</v>
      </c>
      <c r="X227" t="s">
        <v>1221</v>
      </c>
      <c r="Y227">
        <v>91.3</v>
      </c>
      <c r="AB227" t="s">
        <v>1511</v>
      </c>
    </row>
    <row r="228" spans="1:28" x14ac:dyDescent="0.35">
      <c r="A228" t="s">
        <v>804</v>
      </c>
      <c r="B228" t="s">
        <v>892</v>
      </c>
      <c r="C228">
        <v>36</v>
      </c>
      <c r="D228">
        <v>4</v>
      </c>
      <c r="E228">
        <v>17</v>
      </c>
      <c r="F228">
        <v>0</v>
      </c>
      <c r="G228">
        <v>9</v>
      </c>
      <c r="H228">
        <v>18</v>
      </c>
      <c r="I228">
        <v>159</v>
      </c>
      <c r="J228">
        <v>76</v>
      </c>
      <c r="K228">
        <v>201</v>
      </c>
      <c r="L228">
        <v>4125</v>
      </c>
      <c r="M228">
        <v>1538</v>
      </c>
      <c r="N228">
        <v>1156</v>
      </c>
      <c r="O228">
        <v>166</v>
      </c>
      <c r="P228">
        <v>0</v>
      </c>
      <c r="Q228">
        <v>119</v>
      </c>
      <c r="R228">
        <v>0.93488259501331394</v>
      </c>
      <c r="S228">
        <v>26</v>
      </c>
      <c r="T228">
        <v>20</v>
      </c>
      <c r="U228">
        <v>15</v>
      </c>
      <c r="V228">
        <v>1</v>
      </c>
      <c r="W228">
        <v>0</v>
      </c>
      <c r="X228" t="s">
        <v>1222</v>
      </c>
      <c r="Y228">
        <v>99.8</v>
      </c>
      <c r="AB228" t="s">
        <v>508</v>
      </c>
    </row>
    <row r="229" spans="1:28" x14ac:dyDescent="0.35">
      <c r="A229" t="s">
        <v>805</v>
      </c>
      <c r="B229" t="s">
        <v>890</v>
      </c>
      <c r="C229">
        <v>13</v>
      </c>
      <c r="D229">
        <v>2</v>
      </c>
      <c r="E229">
        <v>22</v>
      </c>
      <c r="F229">
        <v>0</v>
      </c>
      <c r="G229">
        <v>9</v>
      </c>
      <c r="H229">
        <v>7</v>
      </c>
      <c r="I229">
        <v>73</v>
      </c>
      <c r="J229">
        <v>29</v>
      </c>
      <c r="K229">
        <v>79</v>
      </c>
      <c r="L229">
        <v>357</v>
      </c>
      <c r="M229">
        <v>136</v>
      </c>
      <c r="N229">
        <v>33462</v>
      </c>
      <c r="O229">
        <v>88</v>
      </c>
      <c r="P229">
        <v>0</v>
      </c>
      <c r="Q229">
        <v>45</v>
      </c>
      <c r="R229">
        <v>0.51955307262569828</v>
      </c>
      <c r="S229">
        <v>5</v>
      </c>
      <c r="T229">
        <v>5</v>
      </c>
      <c r="U229">
        <v>5</v>
      </c>
      <c r="V229">
        <v>1</v>
      </c>
      <c r="W229">
        <v>0</v>
      </c>
      <c r="X229" t="s">
        <v>1223</v>
      </c>
      <c r="Y229">
        <v>0.7</v>
      </c>
      <c r="AB229" t="s">
        <v>1512</v>
      </c>
    </row>
    <row r="230" spans="1:28" x14ac:dyDescent="0.35">
      <c r="A230" t="s">
        <v>806</v>
      </c>
      <c r="B230" t="s">
        <v>892</v>
      </c>
      <c r="C230">
        <v>24</v>
      </c>
      <c r="D230">
        <v>4</v>
      </c>
      <c r="E230">
        <v>11</v>
      </c>
      <c r="F230">
        <v>0</v>
      </c>
      <c r="G230">
        <v>11</v>
      </c>
      <c r="H230">
        <v>18</v>
      </c>
      <c r="I230">
        <v>111</v>
      </c>
      <c r="J230">
        <v>71</v>
      </c>
      <c r="K230">
        <v>105</v>
      </c>
      <c r="L230">
        <v>302</v>
      </c>
      <c r="M230">
        <v>227</v>
      </c>
      <c r="N230">
        <v>429</v>
      </c>
      <c r="O230">
        <v>112</v>
      </c>
      <c r="P230">
        <v>8</v>
      </c>
      <c r="Q230">
        <v>47</v>
      </c>
      <c r="R230">
        <v>0.88079470198675491</v>
      </c>
      <c r="S230">
        <v>3</v>
      </c>
      <c r="T230">
        <v>3</v>
      </c>
      <c r="U230">
        <v>25</v>
      </c>
      <c r="V230">
        <v>1</v>
      </c>
      <c r="W230">
        <v>0</v>
      </c>
      <c r="X230" t="s">
        <v>1224</v>
      </c>
      <c r="Y230">
        <v>34.1</v>
      </c>
      <c r="AB230" t="s">
        <v>1513</v>
      </c>
    </row>
    <row r="231" spans="1:28" x14ac:dyDescent="0.35">
      <c r="A231" t="s">
        <v>807</v>
      </c>
      <c r="B231" t="s">
        <v>892</v>
      </c>
      <c r="C231">
        <v>35</v>
      </c>
      <c r="D231">
        <v>4</v>
      </c>
      <c r="E231">
        <v>25</v>
      </c>
      <c r="F231">
        <v>18</v>
      </c>
      <c r="G231">
        <v>17</v>
      </c>
      <c r="H231">
        <v>18</v>
      </c>
      <c r="I231">
        <v>238</v>
      </c>
      <c r="J231">
        <v>85</v>
      </c>
      <c r="K231">
        <v>182</v>
      </c>
      <c r="L231">
        <v>1299</v>
      </c>
      <c r="M231">
        <v>5760</v>
      </c>
      <c r="N231">
        <v>10320</v>
      </c>
      <c r="O231">
        <v>213</v>
      </c>
      <c r="P231">
        <v>7</v>
      </c>
      <c r="Q231">
        <v>104</v>
      </c>
      <c r="R231">
        <v>0.90300230946882221</v>
      </c>
      <c r="S231">
        <v>5</v>
      </c>
      <c r="T231">
        <v>68</v>
      </c>
      <c r="U231">
        <v>20</v>
      </c>
      <c r="V231">
        <v>3</v>
      </c>
      <c r="W231">
        <v>0</v>
      </c>
      <c r="X231" t="s">
        <v>1225</v>
      </c>
      <c r="Y231">
        <v>35.700000000000003</v>
      </c>
      <c r="AB231" t="s">
        <v>1479</v>
      </c>
    </row>
    <row r="232" spans="1:28" x14ac:dyDescent="0.35">
      <c r="A232" t="s">
        <v>808</v>
      </c>
      <c r="B232" t="s">
        <v>976</v>
      </c>
      <c r="C232">
        <v>40</v>
      </c>
      <c r="D232">
        <v>5</v>
      </c>
      <c r="E232">
        <v>28</v>
      </c>
      <c r="F232">
        <v>1</v>
      </c>
      <c r="G232">
        <v>13</v>
      </c>
      <c r="H232">
        <v>18</v>
      </c>
      <c r="I232">
        <v>192</v>
      </c>
      <c r="J232">
        <v>75</v>
      </c>
      <c r="K232">
        <v>161</v>
      </c>
      <c r="L232">
        <v>361</v>
      </c>
      <c r="M232">
        <v>122</v>
      </c>
      <c r="N232">
        <v>359</v>
      </c>
      <c r="O232">
        <v>231</v>
      </c>
      <c r="P232">
        <v>0</v>
      </c>
      <c r="Q232">
        <v>148</v>
      </c>
      <c r="R232">
        <v>0.84210526315789469</v>
      </c>
      <c r="S232">
        <v>2</v>
      </c>
      <c r="T232">
        <v>2</v>
      </c>
      <c r="U232">
        <v>4</v>
      </c>
      <c r="V232">
        <v>1</v>
      </c>
      <c r="W232">
        <v>0</v>
      </c>
      <c r="X232" t="s">
        <v>1226</v>
      </c>
      <c r="Y232">
        <v>29.7</v>
      </c>
      <c r="AB232" t="s">
        <v>1514</v>
      </c>
    </row>
    <row r="233" spans="1:28" x14ac:dyDescent="0.35">
      <c r="A233" t="s">
        <v>809</v>
      </c>
      <c r="B233" t="s">
        <v>977</v>
      </c>
      <c r="C233">
        <v>20</v>
      </c>
      <c r="D233">
        <v>11</v>
      </c>
      <c r="E233">
        <v>12</v>
      </c>
      <c r="F233">
        <v>25</v>
      </c>
      <c r="G233">
        <v>15</v>
      </c>
      <c r="H233">
        <v>16</v>
      </c>
      <c r="I233">
        <v>112</v>
      </c>
      <c r="J233">
        <v>37</v>
      </c>
      <c r="K233">
        <v>225</v>
      </c>
      <c r="L233">
        <v>20522</v>
      </c>
      <c r="M233">
        <v>1202</v>
      </c>
      <c r="N233">
        <v>31258</v>
      </c>
      <c r="O233">
        <v>120</v>
      </c>
      <c r="P233">
        <v>6</v>
      </c>
      <c r="Q233">
        <v>10</v>
      </c>
      <c r="R233">
        <v>0.99581141632573544</v>
      </c>
      <c r="S233">
        <v>183</v>
      </c>
      <c r="T233">
        <v>32</v>
      </c>
      <c r="U233">
        <v>14</v>
      </c>
      <c r="V233">
        <v>1</v>
      </c>
      <c r="W233">
        <v>0</v>
      </c>
      <c r="X233" t="s">
        <v>1227</v>
      </c>
      <c r="Y233">
        <v>85.5</v>
      </c>
      <c r="AB233" t="s">
        <v>1515</v>
      </c>
    </row>
    <row r="234" spans="1:28" x14ac:dyDescent="0.35">
      <c r="A234" t="s">
        <v>810</v>
      </c>
      <c r="B234" t="s">
        <v>892</v>
      </c>
      <c r="C234">
        <v>24</v>
      </c>
      <c r="D234">
        <v>4</v>
      </c>
      <c r="E234">
        <v>41</v>
      </c>
      <c r="F234">
        <v>15</v>
      </c>
      <c r="G234">
        <v>11</v>
      </c>
      <c r="H234">
        <v>20</v>
      </c>
      <c r="I234">
        <v>629</v>
      </c>
      <c r="J234">
        <v>89</v>
      </c>
      <c r="K234">
        <v>1345</v>
      </c>
      <c r="L234">
        <v>1721</v>
      </c>
      <c r="M234">
        <v>4264</v>
      </c>
      <c r="N234">
        <v>22663</v>
      </c>
      <c r="O234">
        <v>293</v>
      </c>
      <c r="P234">
        <v>0</v>
      </c>
      <c r="Q234">
        <v>159</v>
      </c>
      <c r="R234">
        <v>0.28372900984365951</v>
      </c>
      <c r="S234">
        <v>3</v>
      </c>
      <c r="T234">
        <v>48</v>
      </c>
      <c r="U234">
        <v>6</v>
      </c>
      <c r="V234">
        <v>1</v>
      </c>
      <c r="W234">
        <v>0</v>
      </c>
      <c r="X234" t="s">
        <v>1228</v>
      </c>
      <c r="Y234">
        <v>61.1</v>
      </c>
      <c r="AB234" t="s">
        <v>1516</v>
      </c>
    </row>
    <row r="235" spans="1:28" x14ac:dyDescent="0.35">
      <c r="A235" t="s">
        <v>811</v>
      </c>
      <c r="B235" t="s">
        <v>892</v>
      </c>
      <c r="C235">
        <v>25</v>
      </c>
      <c r="D235">
        <v>4</v>
      </c>
      <c r="E235">
        <v>15</v>
      </c>
      <c r="F235">
        <v>1</v>
      </c>
      <c r="G235">
        <v>17</v>
      </c>
      <c r="H235">
        <v>21</v>
      </c>
      <c r="I235">
        <v>547</v>
      </c>
      <c r="J235">
        <v>150</v>
      </c>
      <c r="K235">
        <v>768</v>
      </c>
      <c r="L235">
        <v>5940</v>
      </c>
      <c r="M235">
        <v>4199</v>
      </c>
      <c r="N235">
        <v>69602</v>
      </c>
      <c r="O235">
        <v>290</v>
      </c>
      <c r="P235">
        <v>0</v>
      </c>
      <c r="Q235">
        <v>50</v>
      </c>
      <c r="R235">
        <v>0.81853477380148554</v>
      </c>
      <c r="S235">
        <v>11</v>
      </c>
      <c r="T235">
        <v>28</v>
      </c>
      <c r="U235">
        <v>19</v>
      </c>
      <c r="V235">
        <v>1</v>
      </c>
      <c r="W235">
        <v>0</v>
      </c>
      <c r="X235" t="s">
        <v>1229</v>
      </c>
      <c r="Y235">
        <v>67.599999999999994</v>
      </c>
      <c r="AB235" t="s">
        <v>1517</v>
      </c>
    </row>
    <row r="236" spans="1:28" x14ac:dyDescent="0.35">
      <c r="A236" t="s">
        <v>812</v>
      </c>
      <c r="B236" t="s">
        <v>892</v>
      </c>
      <c r="C236">
        <v>31</v>
      </c>
      <c r="D236">
        <v>4</v>
      </c>
      <c r="E236">
        <v>11</v>
      </c>
      <c r="F236">
        <v>9</v>
      </c>
      <c r="G236">
        <v>12</v>
      </c>
      <c r="H236">
        <v>18</v>
      </c>
      <c r="I236">
        <v>213</v>
      </c>
      <c r="J236">
        <v>213</v>
      </c>
      <c r="K236">
        <v>228</v>
      </c>
      <c r="L236">
        <v>2481</v>
      </c>
      <c r="M236">
        <v>1812</v>
      </c>
      <c r="N236">
        <v>10103</v>
      </c>
      <c r="O236">
        <v>183</v>
      </c>
      <c r="P236">
        <v>0</v>
      </c>
      <c r="Q236">
        <v>82</v>
      </c>
      <c r="R236">
        <v>0.53753512645523882</v>
      </c>
      <c r="S236">
        <v>12</v>
      </c>
      <c r="T236">
        <v>9</v>
      </c>
      <c r="U236">
        <v>18</v>
      </c>
      <c r="V236">
        <v>1</v>
      </c>
      <c r="W236">
        <v>0</v>
      </c>
      <c r="X236" t="s">
        <v>1230</v>
      </c>
      <c r="Y236">
        <v>99.7</v>
      </c>
      <c r="AB236" t="s">
        <v>1518</v>
      </c>
    </row>
    <row r="237" spans="1:28" x14ac:dyDescent="0.35">
      <c r="A237" t="s">
        <v>813</v>
      </c>
      <c r="B237" t="s">
        <v>978</v>
      </c>
      <c r="C237">
        <v>26</v>
      </c>
      <c r="D237">
        <v>16</v>
      </c>
      <c r="E237">
        <v>14</v>
      </c>
      <c r="F237">
        <v>15</v>
      </c>
      <c r="G237">
        <v>15</v>
      </c>
      <c r="H237">
        <v>14</v>
      </c>
      <c r="I237">
        <v>92</v>
      </c>
      <c r="J237">
        <v>29</v>
      </c>
      <c r="K237">
        <v>102</v>
      </c>
      <c r="L237">
        <v>178</v>
      </c>
      <c r="M237">
        <v>50</v>
      </c>
      <c r="N237">
        <v>361</v>
      </c>
      <c r="O237">
        <v>106</v>
      </c>
      <c r="P237">
        <v>0</v>
      </c>
      <c r="Q237">
        <v>21</v>
      </c>
      <c r="R237">
        <v>0.7471910112359551</v>
      </c>
      <c r="S237">
        <v>2</v>
      </c>
      <c r="T237">
        <v>2</v>
      </c>
      <c r="U237">
        <v>12</v>
      </c>
      <c r="V237">
        <v>1</v>
      </c>
      <c r="W237">
        <v>0</v>
      </c>
      <c r="X237" t="s">
        <v>1231</v>
      </c>
      <c r="Y237">
        <v>6.8</v>
      </c>
      <c r="AB237" t="s">
        <v>1519</v>
      </c>
    </row>
    <row r="238" spans="1:28" x14ac:dyDescent="0.35">
      <c r="A238" t="s">
        <v>814</v>
      </c>
      <c r="B238" t="s">
        <v>979</v>
      </c>
      <c r="C238">
        <v>16</v>
      </c>
      <c r="D238">
        <v>7</v>
      </c>
      <c r="E238">
        <v>13</v>
      </c>
      <c r="F238">
        <v>27</v>
      </c>
      <c r="G238">
        <v>21</v>
      </c>
      <c r="H238">
        <v>19</v>
      </c>
      <c r="I238">
        <v>264</v>
      </c>
      <c r="J238">
        <v>88</v>
      </c>
      <c r="K238">
        <v>367</v>
      </c>
      <c r="L238">
        <v>14613</v>
      </c>
      <c r="M238">
        <v>2283</v>
      </c>
      <c r="N238">
        <v>26509</v>
      </c>
      <c r="O238">
        <v>195</v>
      </c>
      <c r="P238">
        <v>0</v>
      </c>
      <c r="Q238">
        <v>24</v>
      </c>
      <c r="R238">
        <v>0.67113818356033128</v>
      </c>
      <c r="S238">
        <v>55</v>
      </c>
      <c r="T238">
        <v>26</v>
      </c>
      <c r="U238">
        <v>16</v>
      </c>
      <c r="V238">
        <v>888</v>
      </c>
      <c r="W238">
        <v>0</v>
      </c>
      <c r="X238" t="s">
        <v>1232</v>
      </c>
      <c r="Y238">
        <v>99.9</v>
      </c>
      <c r="AB238" t="s">
        <v>1520</v>
      </c>
    </row>
    <row r="239" spans="1:28" x14ac:dyDescent="0.35">
      <c r="A239" t="s">
        <v>815</v>
      </c>
      <c r="B239" t="s">
        <v>892</v>
      </c>
      <c r="C239">
        <v>18</v>
      </c>
      <c r="D239">
        <v>4</v>
      </c>
      <c r="E239">
        <v>10</v>
      </c>
      <c r="F239">
        <v>10</v>
      </c>
      <c r="G239">
        <v>10</v>
      </c>
      <c r="H239">
        <v>16</v>
      </c>
      <c r="I239">
        <v>77</v>
      </c>
      <c r="J239">
        <v>61</v>
      </c>
      <c r="K239">
        <v>99</v>
      </c>
      <c r="L239">
        <v>246</v>
      </c>
      <c r="M239">
        <v>87</v>
      </c>
      <c r="N239">
        <v>207</v>
      </c>
      <c r="O239">
        <v>94</v>
      </c>
      <c r="P239">
        <v>0</v>
      </c>
      <c r="Q239">
        <v>25</v>
      </c>
      <c r="R239">
        <v>0.39271255060728738</v>
      </c>
      <c r="S239">
        <v>3</v>
      </c>
      <c r="T239">
        <v>1</v>
      </c>
      <c r="U239">
        <v>10</v>
      </c>
      <c r="V239">
        <v>1</v>
      </c>
      <c r="W239">
        <v>1</v>
      </c>
      <c r="X239" t="s">
        <v>1233</v>
      </c>
      <c r="Y239">
        <v>82.5</v>
      </c>
      <c r="AB239" t="s">
        <v>1521</v>
      </c>
    </row>
    <row r="240" spans="1:28" x14ac:dyDescent="0.35">
      <c r="A240" t="s">
        <v>816</v>
      </c>
      <c r="B240" t="s">
        <v>892</v>
      </c>
      <c r="C240">
        <v>14</v>
      </c>
      <c r="D240">
        <v>4</v>
      </c>
      <c r="E240">
        <v>18</v>
      </c>
      <c r="F240">
        <v>28</v>
      </c>
      <c r="G240">
        <v>10</v>
      </c>
      <c r="H240">
        <v>17</v>
      </c>
      <c r="I240">
        <v>120</v>
      </c>
      <c r="J240">
        <v>81</v>
      </c>
      <c r="K240">
        <v>96</v>
      </c>
      <c r="L240">
        <v>199</v>
      </c>
      <c r="M240">
        <v>100</v>
      </c>
      <c r="N240">
        <v>142</v>
      </c>
      <c r="O240">
        <v>109</v>
      </c>
      <c r="P240">
        <v>0</v>
      </c>
      <c r="Q240">
        <v>26</v>
      </c>
      <c r="R240">
        <v>0.65500000000000003</v>
      </c>
      <c r="S240">
        <v>2</v>
      </c>
      <c r="T240">
        <v>1</v>
      </c>
      <c r="U240">
        <v>6</v>
      </c>
      <c r="V240">
        <v>1</v>
      </c>
      <c r="W240">
        <v>1</v>
      </c>
      <c r="X240" t="s">
        <v>1234</v>
      </c>
      <c r="Y240">
        <v>87.1</v>
      </c>
      <c r="AB240" t="s">
        <v>1522</v>
      </c>
    </row>
    <row r="241" spans="1:28" x14ac:dyDescent="0.35">
      <c r="A241" t="s">
        <v>817</v>
      </c>
      <c r="B241" t="s">
        <v>980</v>
      </c>
      <c r="C241">
        <v>32</v>
      </c>
      <c r="D241">
        <v>5</v>
      </c>
      <c r="E241">
        <v>20</v>
      </c>
      <c r="F241">
        <v>22</v>
      </c>
      <c r="G241">
        <v>18</v>
      </c>
      <c r="H241">
        <v>19</v>
      </c>
      <c r="I241">
        <v>406</v>
      </c>
      <c r="J241">
        <v>86</v>
      </c>
      <c r="K241">
        <v>307</v>
      </c>
      <c r="L241">
        <v>1614</v>
      </c>
      <c r="M241">
        <v>2116</v>
      </c>
      <c r="N241">
        <v>3007</v>
      </c>
      <c r="O241">
        <v>415</v>
      </c>
      <c r="P241">
        <v>0</v>
      </c>
      <c r="Q241">
        <v>73</v>
      </c>
      <c r="R241">
        <v>0.59380804953560373</v>
      </c>
      <c r="S241">
        <v>4</v>
      </c>
      <c r="T241">
        <v>25</v>
      </c>
      <c r="U241">
        <v>0</v>
      </c>
      <c r="V241">
        <v>1</v>
      </c>
      <c r="W241">
        <v>0</v>
      </c>
      <c r="X241" t="s">
        <v>1235</v>
      </c>
      <c r="Y241">
        <v>0.7</v>
      </c>
      <c r="AB241" t="s">
        <v>1523</v>
      </c>
    </row>
    <row r="242" spans="1:28" x14ac:dyDescent="0.35">
      <c r="A242" t="s">
        <v>818</v>
      </c>
      <c r="B242" t="s">
        <v>890</v>
      </c>
      <c r="C242">
        <v>16</v>
      </c>
      <c r="D242">
        <v>2</v>
      </c>
      <c r="E242">
        <v>38</v>
      </c>
      <c r="F242">
        <v>24</v>
      </c>
      <c r="G242">
        <v>10</v>
      </c>
      <c r="H242">
        <v>16</v>
      </c>
      <c r="I242">
        <v>133</v>
      </c>
      <c r="J242">
        <v>73</v>
      </c>
      <c r="K242">
        <v>85</v>
      </c>
      <c r="L242">
        <v>271</v>
      </c>
      <c r="M242">
        <v>210</v>
      </c>
      <c r="N242">
        <v>647</v>
      </c>
      <c r="O242">
        <v>100</v>
      </c>
      <c r="P242">
        <v>5</v>
      </c>
      <c r="Q242">
        <v>143</v>
      </c>
      <c r="R242">
        <v>0.77121771217712176</v>
      </c>
      <c r="S242">
        <v>2</v>
      </c>
      <c r="T242">
        <v>3</v>
      </c>
      <c r="U242">
        <v>15</v>
      </c>
      <c r="V242">
        <v>1</v>
      </c>
      <c r="W242">
        <v>0</v>
      </c>
      <c r="X242" t="s">
        <v>1236</v>
      </c>
      <c r="Y242">
        <v>92.1</v>
      </c>
      <c r="AB242" t="s">
        <v>1524</v>
      </c>
    </row>
    <row r="243" spans="1:28" x14ac:dyDescent="0.35">
      <c r="A243" t="s">
        <v>819</v>
      </c>
      <c r="B243" t="s">
        <v>892</v>
      </c>
      <c r="C243">
        <v>35</v>
      </c>
      <c r="D243">
        <v>4</v>
      </c>
      <c r="E243">
        <v>26</v>
      </c>
      <c r="F243">
        <v>7</v>
      </c>
      <c r="G243">
        <v>15</v>
      </c>
      <c r="H243">
        <v>17</v>
      </c>
      <c r="I243">
        <v>104</v>
      </c>
      <c r="J243">
        <v>39</v>
      </c>
      <c r="K243">
        <v>106</v>
      </c>
      <c r="L243">
        <v>296</v>
      </c>
      <c r="M243">
        <v>614</v>
      </c>
      <c r="N243">
        <v>1165</v>
      </c>
      <c r="O243">
        <v>115</v>
      </c>
      <c r="P243">
        <v>11</v>
      </c>
      <c r="Q243">
        <v>110</v>
      </c>
      <c r="R243">
        <v>0.87796610169491529</v>
      </c>
      <c r="S243">
        <v>3</v>
      </c>
      <c r="T243">
        <v>16</v>
      </c>
      <c r="U243">
        <v>13</v>
      </c>
      <c r="V243">
        <v>8</v>
      </c>
      <c r="W243">
        <v>0</v>
      </c>
      <c r="X243" t="s">
        <v>1237</v>
      </c>
      <c r="Y243">
        <v>3.2</v>
      </c>
      <c r="AB243" t="s">
        <v>1525</v>
      </c>
    </row>
    <row r="244" spans="1:28" x14ac:dyDescent="0.35">
      <c r="A244" t="s">
        <v>820</v>
      </c>
      <c r="B244" t="s">
        <v>981</v>
      </c>
      <c r="C244">
        <v>28</v>
      </c>
      <c r="D244">
        <v>5</v>
      </c>
      <c r="E244">
        <v>24</v>
      </c>
      <c r="F244">
        <v>4</v>
      </c>
      <c r="G244">
        <v>10</v>
      </c>
      <c r="H244">
        <v>16</v>
      </c>
      <c r="I244">
        <v>186</v>
      </c>
      <c r="J244">
        <v>40</v>
      </c>
      <c r="K244">
        <v>197</v>
      </c>
      <c r="L244">
        <v>1163</v>
      </c>
      <c r="M244">
        <v>80</v>
      </c>
      <c r="N244">
        <v>1275</v>
      </c>
      <c r="O244">
        <v>196</v>
      </c>
      <c r="P244">
        <v>0</v>
      </c>
      <c r="Q244">
        <v>73</v>
      </c>
      <c r="R244">
        <v>0.68642611683848798</v>
      </c>
      <c r="S244">
        <v>6</v>
      </c>
      <c r="T244">
        <v>2</v>
      </c>
      <c r="U244">
        <v>12</v>
      </c>
      <c r="V244">
        <v>1</v>
      </c>
      <c r="W244">
        <v>0</v>
      </c>
      <c r="X244" t="s">
        <v>1238</v>
      </c>
      <c r="Y244">
        <v>10</v>
      </c>
      <c r="AB244" t="s">
        <v>1526</v>
      </c>
    </row>
    <row r="245" spans="1:28" x14ac:dyDescent="0.35">
      <c r="A245" t="s">
        <v>821</v>
      </c>
      <c r="B245" t="s">
        <v>892</v>
      </c>
      <c r="C245">
        <v>28</v>
      </c>
      <c r="D245">
        <v>4</v>
      </c>
      <c r="E245">
        <v>10</v>
      </c>
      <c r="F245">
        <v>3</v>
      </c>
      <c r="G245">
        <v>18</v>
      </c>
      <c r="H245">
        <v>16</v>
      </c>
      <c r="I245">
        <v>89</v>
      </c>
      <c r="J245">
        <v>35</v>
      </c>
      <c r="K245">
        <v>69</v>
      </c>
      <c r="L245">
        <v>320</v>
      </c>
      <c r="M245">
        <v>98</v>
      </c>
      <c r="N245">
        <v>262</v>
      </c>
      <c r="O245">
        <v>95</v>
      </c>
      <c r="P245">
        <v>0</v>
      </c>
      <c r="Q245">
        <v>65</v>
      </c>
      <c r="R245">
        <v>0.77187499999999998</v>
      </c>
      <c r="S245">
        <v>4</v>
      </c>
      <c r="T245">
        <v>3</v>
      </c>
      <c r="U245">
        <v>25</v>
      </c>
      <c r="V245">
        <v>1</v>
      </c>
      <c r="W245">
        <v>0</v>
      </c>
      <c r="X245" t="s">
        <v>1239</v>
      </c>
      <c r="Y245">
        <v>81.400000000000006</v>
      </c>
      <c r="AB245" t="s">
        <v>1527</v>
      </c>
    </row>
    <row r="246" spans="1:28" x14ac:dyDescent="0.35">
      <c r="A246" t="s">
        <v>822</v>
      </c>
      <c r="B246" t="s">
        <v>892</v>
      </c>
      <c r="C246">
        <v>14</v>
      </c>
      <c r="D246">
        <v>4</v>
      </c>
      <c r="E246">
        <v>10</v>
      </c>
      <c r="F246">
        <v>3</v>
      </c>
      <c r="G246">
        <v>23</v>
      </c>
      <c r="H246">
        <v>15</v>
      </c>
      <c r="I246">
        <v>101</v>
      </c>
      <c r="J246">
        <v>52</v>
      </c>
      <c r="K246">
        <v>95</v>
      </c>
      <c r="L246">
        <v>127</v>
      </c>
      <c r="M246">
        <v>62</v>
      </c>
      <c r="N246">
        <v>274</v>
      </c>
      <c r="O246">
        <v>95</v>
      </c>
      <c r="P246">
        <v>0</v>
      </c>
      <c r="Q246">
        <v>39</v>
      </c>
      <c r="R246">
        <v>0.74015748031496065</v>
      </c>
      <c r="S246">
        <v>1</v>
      </c>
      <c r="T246">
        <v>1</v>
      </c>
      <c r="U246">
        <v>22</v>
      </c>
      <c r="V246">
        <v>1</v>
      </c>
      <c r="W246">
        <v>0</v>
      </c>
      <c r="X246" t="s">
        <v>1240</v>
      </c>
      <c r="Y246">
        <v>84.2</v>
      </c>
      <c r="AB246" t="s">
        <v>1528</v>
      </c>
    </row>
    <row r="247" spans="1:28" x14ac:dyDescent="0.35">
      <c r="A247" t="s">
        <v>823</v>
      </c>
      <c r="B247" t="s">
        <v>982</v>
      </c>
      <c r="C247">
        <v>42</v>
      </c>
      <c r="D247">
        <v>5</v>
      </c>
      <c r="E247">
        <v>37</v>
      </c>
      <c r="F247">
        <v>2</v>
      </c>
      <c r="G247">
        <v>28</v>
      </c>
      <c r="H247">
        <v>26</v>
      </c>
      <c r="I247">
        <v>1363</v>
      </c>
      <c r="J247">
        <v>681</v>
      </c>
      <c r="K247">
        <v>1330</v>
      </c>
      <c r="L247">
        <v>29958</v>
      </c>
      <c r="M247">
        <v>8827</v>
      </c>
      <c r="N247">
        <v>36406</v>
      </c>
      <c r="O247">
        <v>966</v>
      </c>
      <c r="P247">
        <v>0</v>
      </c>
      <c r="Q247">
        <v>162</v>
      </c>
      <c r="R247">
        <v>0.90157375300080023</v>
      </c>
      <c r="S247">
        <v>22</v>
      </c>
      <c r="T247">
        <v>13</v>
      </c>
      <c r="U247">
        <v>27</v>
      </c>
      <c r="V247">
        <v>1</v>
      </c>
      <c r="W247">
        <v>1</v>
      </c>
      <c r="X247" t="s">
        <v>1241</v>
      </c>
      <c r="Y247">
        <v>76.099999999999994</v>
      </c>
      <c r="AB247" t="s">
        <v>484</v>
      </c>
    </row>
    <row r="248" spans="1:28" x14ac:dyDescent="0.35">
      <c r="A248" t="s">
        <v>824</v>
      </c>
      <c r="B248" t="s">
        <v>890</v>
      </c>
      <c r="C248">
        <v>15</v>
      </c>
      <c r="D248">
        <v>2</v>
      </c>
      <c r="E248">
        <v>10</v>
      </c>
      <c r="F248">
        <v>0</v>
      </c>
      <c r="G248">
        <v>9</v>
      </c>
      <c r="H248">
        <v>12</v>
      </c>
      <c r="I248">
        <v>73</v>
      </c>
      <c r="J248">
        <v>47</v>
      </c>
      <c r="K248">
        <v>64</v>
      </c>
      <c r="L248">
        <v>657</v>
      </c>
      <c r="M248">
        <v>78</v>
      </c>
      <c r="N248">
        <v>519</v>
      </c>
      <c r="O248">
        <v>91</v>
      </c>
      <c r="P248">
        <v>0</v>
      </c>
      <c r="Q248">
        <v>19</v>
      </c>
      <c r="R248">
        <v>0.66057838660578383</v>
      </c>
      <c r="S248">
        <v>9</v>
      </c>
      <c r="T248">
        <v>2</v>
      </c>
      <c r="U248">
        <v>15</v>
      </c>
      <c r="V248">
        <v>1</v>
      </c>
      <c r="W248">
        <v>1</v>
      </c>
      <c r="X248" t="s">
        <v>1242</v>
      </c>
      <c r="Y248">
        <v>63.6</v>
      </c>
      <c r="AB248" t="s">
        <v>1529</v>
      </c>
    </row>
    <row r="249" spans="1:28" x14ac:dyDescent="0.35">
      <c r="A249" t="s">
        <v>825</v>
      </c>
      <c r="B249" t="s">
        <v>890</v>
      </c>
      <c r="C249">
        <v>19</v>
      </c>
      <c r="D249">
        <v>2</v>
      </c>
      <c r="E249">
        <v>18</v>
      </c>
      <c r="F249">
        <v>0</v>
      </c>
      <c r="G249">
        <v>28</v>
      </c>
      <c r="H249">
        <v>16</v>
      </c>
      <c r="I249">
        <v>80</v>
      </c>
      <c r="J249">
        <v>35</v>
      </c>
      <c r="K249">
        <v>69</v>
      </c>
      <c r="L249">
        <v>157</v>
      </c>
      <c r="M249">
        <v>83</v>
      </c>
      <c r="N249">
        <v>286</v>
      </c>
      <c r="O249">
        <v>83</v>
      </c>
      <c r="P249">
        <v>0</v>
      </c>
      <c r="Q249">
        <v>70</v>
      </c>
      <c r="R249">
        <v>0.79113924050632911</v>
      </c>
      <c r="S249">
        <v>2</v>
      </c>
      <c r="T249">
        <v>2</v>
      </c>
      <c r="U249">
        <v>26</v>
      </c>
      <c r="V249">
        <v>2</v>
      </c>
      <c r="W249">
        <v>0</v>
      </c>
      <c r="X249" t="s">
        <v>1243</v>
      </c>
      <c r="Y249">
        <v>94.9</v>
      </c>
      <c r="AB249" t="s">
        <v>1530</v>
      </c>
    </row>
    <row r="250" spans="1:28" x14ac:dyDescent="0.35">
      <c r="A250" t="s">
        <v>826</v>
      </c>
      <c r="B250" t="s">
        <v>892</v>
      </c>
      <c r="C250">
        <v>22</v>
      </c>
      <c r="D250">
        <v>4</v>
      </c>
      <c r="E250">
        <v>14</v>
      </c>
      <c r="F250">
        <v>3</v>
      </c>
      <c r="G250">
        <v>16</v>
      </c>
      <c r="H250">
        <v>17</v>
      </c>
      <c r="I250">
        <v>124</v>
      </c>
      <c r="J250">
        <v>67</v>
      </c>
      <c r="K250">
        <v>127</v>
      </c>
      <c r="L250">
        <v>453</v>
      </c>
      <c r="M250">
        <v>245</v>
      </c>
      <c r="N250">
        <v>1332</v>
      </c>
      <c r="O250">
        <v>117</v>
      </c>
      <c r="P250">
        <v>8</v>
      </c>
      <c r="Q250">
        <v>35</v>
      </c>
      <c r="R250">
        <v>0.92494481236203085</v>
      </c>
      <c r="S250">
        <v>4</v>
      </c>
      <c r="T250">
        <v>4</v>
      </c>
      <c r="U250">
        <v>16</v>
      </c>
      <c r="V250">
        <v>1</v>
      </c>
      <c r="W250">
        <v>0</v>
      </c>
      <c r="X250" t="s">
        <v>1244</v>
      </c>
      <c r="Y250">
        <v>100</v>
      </c>
      <c r="AB250" t="s">
        <v>1531</v>
      </c>
    </row>
    <row r="251" spans="1:28" x14ac:dyDescent="0.35">
      <c r="A251" t="s">
        <v>827</v>
      </c>
      <c r="B251" t="s">
        <v>890</v>
      </c>
      <c r="C251">
        <v>18</v>
      </c>
      <c r="D251">
        <v>2</v>
      </c>
      <c r="E251">
        <v>22</v>
      </c>
      <c r="F251">
        <v>3</v>
      </c>
      <c r="G251">
        <v>13</v>
      </c>
      <c r="H251">
        <v>16</v>
      </c>
      <c r="I251">
        <v>98</v>
      </c>
      <c r="J251">
        <v>57</v>
      </c>
      <c r="K251">
        <v>125</v>
      </c>
      <c r="L251">
        <v>303</v>
      </c>
      <c r="M251">
        <v>87</v>
      </c>
      <c r="N251">
        <v>350</v>
      </c>
      <c r="O251">
        <v>93</v>
      </c>
      <c r="P251">
        <v>0</v>
      </c>
      <c r="Q251">
        <v>46</v>
      </c>
      <c r="R251">
        <v>0.54723127035830621</v>
      </c>
      <c r="S251">
        <v>3</v>
      </c>
      <c r="T251">
        <v>2</v>
      </c>
      <c r="U251">
        <v>11</v>
      </c>
      <c r="V251">
        <v>1</v>
      </c>
      <c r="W251">
        <v>1</v>
      </c>
      <c r="X251" t="s">
        <v>1245</v>
      </c>
      <c r="Y251">
        <v>51.4</v>
      </c>
      <c r="AB251" t="s">
        <v>1532</v>
      </c>
    </row>
    <row r="252" spans="1:28" x14ac:dyDescent="0.35">
      <c r="A252" t="s">
        <v>828</v>
      </c>
      <c r="B252" t="s">
        <v>890</v>
      </c>
      <c r="C252">
        <v>24</v>
      </c>
      <c r="D252">
        <v>2</v>
      </c>
      <c r="E252">
        <v>28</v>
      </c>
      <c r="F252">
        <v>15</v>
      </c>
      <c r="G252">
        <v>11</v>
      </c>
      <c r="H252">
        <v>17</v>
      </c>
      <c r="I252">
        <v>103</v>
      </c>
      <c r="J252">
        <v>28</v>
      </c>
      <c r="K252">
        <v>94</v>
      </c>
      <c r="L252">
        <v>896</v>
      </c>
      <c r="M252">
        <v>1517</v>
      </c>
      <c r="N252">
        <v>19364</v>
      </c>
      <c r="O252">
        <v>92</v>
      </c>
      <c r="P252">
        <v>0</v>
      </c>
      <c r="Q252">
        <v>86</v>
      </c>
      <c r="R252">
        <v>0.51670378619153678</v>
      </c>
      <c r="S252">
        <v>9</v>
      </c>
      <c r="T252">
        <v>54</v>
      </c>
      <c r="U252">
        <v>15</v>
      </c>
      <c r="V252">
        <v>1</v>
      </c>
      <c r="W252">
        <v>0</v>
      </c>
      <c r="X252" t="s">
        <v>1246</v>
      </c>
      <c r="Y252">
        <v>11.2</v>
      </c>
      <c r="AB252" t="s">
        <v>1533</v>
      </c>
    </row>
    <row r="253" spans="1:28" x14ac:dyDescent="0.35">
      <c r="A253" t="s">
        <v>829</v>
      </c>
      <c r="B253" t="s">
        <v>941</v>
      </c>
      <c r="C253">
        <v>31</v>
      </c>
      <c r="D253">
        <v>5</v>
      </c>
      <c r="E253">
        <v>28</v>
      </c>
      <c r="F253">
        <v>5</v>
      </c>
      <c r="G253">
        <v>29</v>
      </c>
      <c r="H253">
        <v>20</v>
      </c>
      <c r="I253">
        <v>270</v>
      </c>
      <c r="J253">
        <v>146</v>
      </c>
      <c r="K253">
        <v>283</v>
      </c>
      <c r="L253">
        <v>6570</v>
      </c>
      <c r="M253">
        <v>1032</v>
      </c>
      <c r="N253">
        <v>3857</v>
      </c>
      <c r="O253">
        <v>259</v>
      </c>
      <c r="P253">
        <v>0</v>
      </c>
      <c r="Q253">
        <v>91</v>
      </c>
      <c r="R253">
        <v>0.68782343987823436</v>
      </c>
      <c r="S253">
        <v>24</v>
      </c>
      <c r="T253">
        <v>7</v>
      </c>
      <c r="U253">
        <v>20</v>
      </c>
      <c r="V253">
        <v>1</v>
      </c>
      <c r="W253">
        <v>0</v>
      </c>
      <c r="X253" t="s">
        <v>1247</v>
      </c>
      <c r="Y253">
        <v>84.9</v>
      </c>
      <c r="AB253" t="s">
        <v>1534</v>
      </c>
    </row>
    <row r="254" spans="1:28" x14ac:dyDescent="0.35">
      <c r="A254" t="s">
        <v>830</v>
      </c>
      <c r="B254" t="s">
        <v>892</v>
      </c>
      <c r="C254">
        <v>9</v>
      </c>
      <c r="D254">
        <v>4</v>
      </c>
      <c r="E254">
        <v>10</v>
      </c>
      <c r="F254">
        <v>0</v>
      </c>
      <c r="G254">
        <v>22</v>
      </c>
      <c r="H254">
        <v>14</v>
      </c>
      <c r="I254">
        <v>58</v>
      </c>
      <c r="J254">
        <v>40</v>
      </c>
      <c r="K254">
        <v>50</v>
      </c>
      <c r="L254">
        <v>99</v>
      </c>
      <c r="M254">
        <v>153</v>
      </c>
      <c r="N254">
        <v>110</v>
      </c>
      <c r="O254">
        <v>36</v>
      </c>
      <c r="P254">
        <v>0</v>
      </c>
      <c r="Q254">
        <v>36</v>
      </c>
      <c r="R254">
        <v>0.80808080808080807</v>
      </c>
      <c r="S254">
        <v>2</v>
      </c>
      <c r="T254">
        <v>4</v>
      </c>
      <c r="U254">
        <v>14</v>
      </c>
      <c r="V254">
        <v>1</v>
      </c>
      <c r="W254">
        <v>2</v>
      </c>
      <c r="X254" t="s">
        <v>1248</v>
      </c>
      <c r="Y254">
        <v>99.3</v>
      </c>
      <c r="AB254" t="s">
        <v>1535</v>
      </c>
    </row>
    <row r="255" spans="1:28" x14ac:dyDescent="0.35">
      <c r="A255" t="s">
        <v>831</v>
      </c>
      <c r="B255" t="s">
        <v>983</v>
      </c>
      <c r="C255">
        <v>32</v>
      </c>
      <c r="D255">
        <v>5</v>
      </c>
      <c r="E255">
        <v>27</v>
      </c>
      <c r="F255">
        <v>9</v>
      </c>
      <c r="G255">
        <v>30</v>
      </c>
      <c r="H255">
        <v>23</v>
      </c>
      <c r="I255">
        <v>280</v>
      </c>
      <c r="J255">
        <v>144</v>
      </c>
      <c r="K255">
        <v>318</v>
      </c>
      <c r="L255">
        <v>1049</v>
      </c>
      <c r="M255">
        <v>443</v>
      </c>
      <c r="N255">
        <v>5263</v>
      </c>
      <c r="O255">
        <v>291</v>
      </c>
      <c r="P255">
        <v>0</v>
      </c>
      <c r="Q255">
        <v>94</v>
      </c>
      <c r="R255">
        <v>0.9028571428571428</v>
      </c>
      <c r="S255">
        <v>4</v>
      </c>
      <c r="T255">
        <v>3</v>
      </c>
      <c r="U255">
        <v>24</v>
      </c>
      <c r="V255">
        <v>3</v>
      </c>
      <c r="W255">
        <v>0</v>
      </c>
      <c r="X255" t="s">
        <v>1249</v>
      </c>
      <c r="Y255">
        <v>4</v>
      </c>
      <c r="AB255" t="s">
        <v>1536</v>
      </c>
    </row>
    <row r="256" spans="1:28" x14ac:dyDescent="0.35">
      <c r="A256" t="s">
        <v>832</v>
      </c>
      <c r="B256" t="s">
        <v>892</v>
      </c>
      <c r="C256">
        <v>33</v>
      </c>
      <c r="D256">
        <v>4</v>
      </c>
      <c r="E256">
        <v>15</v>
      </c>
      <c r="F256">
        <v>0</v>
      </c>
      <c r="G256">
        <v>22</v>
      </c>
      <c r="H256">
        <v>23</v>
      </c>
      <c r="I256">
        <v>215</v>
      </c>
      <c r="J256">
        <v>201</v>
      </c>
      <c r="K256">
        <v>223</v>
      </c>
      <c r="L256">
        <v>1540</v>
      </c>
      <c r="M256">
        <v>937</v>
      </c>
      <c r="N256">
        <v>27609</v>
      </c>
      <c r="O256">
        <v>202</v>
      </c>
      <c r="P256">
        <v>0</v>
      </c>
      <c r="Q256">
        <v>92</v>
      </c>
      <c r="R256">
        <v>0.72290720311486045</v>
      </c>
      <c r="S256">
        <v>7</v>
      </c>
      <c r="T256">
        <v>5</v>
      </c>
      <c r="U256">
        <v>21</v>
      </c>
      <c r="V256">
        <v>79</v>
      </c>
      <c r="W256">
        <v>1</v>
      </c>
      <c r="X256" t="s">
        <v>1250</v>
      </c>
      <c r="Y256">
        <v>99.5</v>
      </c>
      <c r="AB256" t="s">
        <v>1537</v>
      </c>
    </row>
    <row r="257" spans="1:28" x14ac:dyDescent="0.35">
      <c r="A257" t="s">
        <v>833</v>
      </c>
      <c r="B257" t="s">
        <v>984</v>
      </c>
      <c r="C257">
        <v>23</v>
      </c>
      <c r="D257">
        <v>6</v>
      </c>
      <c r="E257">
        <v>17</v>
      </c>
      <c r="F257">
        <v>0</v>
      </c>
      <c r="G257">
        <v>19</v>
      </c>
      <c r="H257">
        <v>15</v>
      </c>
      <c r="I257">
        <v>107</v>
      </c>
      <c r="J257">
        <v>35</v>
      </c>
      <c r="K257">
        <v>88</v>
      </c>
      <c r="L257">
        <v>283</v>
      </c>
      <c r="M257">
        <v>92</v>
      </c>
      <c r="N257">
        <v>208</v>
      </c>
      <c r="O257">
        <v>111</v>
      </c>
      <c r="P257">
        <v>0</v>
      </c>
      <c r="Q257">
        <v>32</v>
      </c>
      <c r="R257">
        <v>0.72791519434628971</v>
      </c>
      <c r="S257">
        <v>3</v>
      </c>
      <c r="T257">
        <v>3</v>
      </c>
      <c r="U257">
        <v>0</v>
      </c>
      <c r="V257">
        <v>1</v>
      </c>
      <c r="W257">
        <v>0</v>
      </c>
      <c r="X257" t="s">
        <v>1251</v>
      </c>
      <c r="Y257">
        <v>1.1000000000000001</v>
      </c>
      <c r="AB257" t="s">
        <v>1538</v>
      </c>
    </row>
    <row r="258" spans="1:28" x14ac:dyDescent="0.35">
      <c r="A258" t="s">
        <v>834</v>
      </c>
      <c r="B258" t="s">
        <v>985</v>
      </c>
      <c r="C258">
        <v>30</v>
      </c>
      <c r="D258">
        <v>12</v>
      </c>
      <c r="E258">
        <v>24</v>
      </c>
      <c r="F258">
        <v>4</v>
      </c>
      <c r="G258">
        <v>28</v>
      </c>
      <c r="H258">
        <v>20</v>
      </c>
      <c r="I258">
        <v>194</v>
      </c>
      <c r="J258">
        <v>66</v>
      </c>
      <c r="K258">
        <v>221</v>
      </c>
      <c r="L258">
        <v>2276</v>
      </c>
      <c r="M258">
        <v>290</v>
      </c>
      <c r="N258">
        <v>5572</v>
      </c>
      <c r="O258">
        <v>219</v>
      </c>
      <c r="P258">
        <v>0</v>
      </c>
      <c r="Q258">
        <v>41</v>
      </c>
      <c r="R258">
        <v>0.63074901445466491</v>
      </c>
      <c r="S258">
        <v>12</v>
      </c>
      <c r="T258">
        <v>4</v>
      </c>
      <c r="U258">
        <v>24</v>
      </c>
      <c r="V258">
        <v>5</v>
      </c>
      <c r="W258">
        <v>1</v>
      </c>
      <c r="X258" t="s">
        <v>1252</v>
      </c>
      <c r="Y258">
        <v>57.1</v>
      </c>
      <c r="AB258" t="s">
        <v>1539</v>
      </c>
    </row>
    <row r="259" spans="1:28" x14ac:dyDescent="0.35">
      <c r="A259" t="s">
        <v>835</v>
      </c>
      <c r="B259" t="s">
        <v>892</v>
      </c>
      <c r="C259">
        <v>33</v>
      </c>
      <c r="D259">
        <v>4</v>
      </c>
      <c r="E259">
        <v>28</v>
      </c>
      <c r="F259">
        <v>6</v>
      </c>
      <c r="G259">
        <v>11</v>
      </c>
      <c r="H259">
        <v>16</v>
      </c>
      <c r="I259">
        <v>102</v>
      </c>
      <c r="J259">
        <v>34</v>
      </c>
      <c r="K259">
        <v>105</v>
      </c>
      <c r="L259">
        <v>646</v>
      </c>
      <c r="M259">
        <v>373</v>
      </c>
      <c r="N259">
        <v>706</v>
      </c>
      <c r="O259">
        <v>130</v>
      </c>
      <c r="P259">
        <v>0</v>
      </c>
      <c r="Q259">
        <v>115</v>
      </c>
      <c r="R259">
        <v>0.58986175115207373</v>
      </c>
      <c r="S259">
        <v>6</v>
      </c>
      <c r="T259">
        <v>11</v>
      </c>
      <c r="U259">
        <v>16</v>
      </c>
      <c r="V259">
        <v>1</v>
      </c>
      <c r="W259">
        <v>0</v>
      </c>
      <c r="X259" t="s">
        <v>1253</v>
      </c>
      <c r="Y259">
        <v>98.9</v>
      </c>
      <c r="AB259" t="s">
        <v>1540</v>
      </c>
    </row>
    <row r="260" spans="1:28" x14ac:dyDescent="0.35">
      <c r="A260" t="s">
        <v>836</v>
      </c>
      <c r="B260" t="s">
        <v>892</v>
      </c>
      <c r="C260">
        <v>21</v>
      </c>
      <c r="D260">
        <v>4</v>
      </c>
      <c r="E260">
        <v>21</v>
      </c>
      <c r="F260">
        <v>0</v>
      </c>
      <c r="G260">
        <v>10</v>
      </c>
      <c r="H260">
        <v>15</v>
      </c>
      <c r="I260">
        <v>104</v>
      </c>
      <c r="J260">
        <v>36</v>
      </c>
      <c r="K260">
        <v>84</v>
      </c>
      <c r="L260">
        <v>474</v>
      </c>
      <c r="M260">
        <v>165</v>
      </c>
      <c r="N260">
        <v>483</v>
      </c>
      <c r="O260">
        <v>136</v>
      </c>
      <c r="P260">
        <v>0</v>
      </c>
      <c r="Q260">
        <v>43</v>
      </c>
      <c r="R260">
        <v>0.37945492662473801</v>
      </c>
      <c r="S260">
        <v>5</v>
      </c>
      <c r="T260">
        <v>5</v>
      </c>
      <c r="U260">
        <v>1</v>
      </c>
      <c r="V260">
        <v>1</v>
      </c>
      <c r="W260">
        <v>1</v>
      </c>
      <c r="X260" t="s">
        <v>1254</v>
      </c>
      <c r="Y260">
        <v>7.2</v>
      </c>
      <c r="AB260" t="s">
        <v>1541</v>
      </c>
    </row>
    <row r="261" spans="1:28" x14ac:dyDescent="0.35">
      <c r="A261" t="s">
        <v>837</v>
      </c>
      <c r="B261" t="s">
        <v>890</v>
      </c>
      <c r="C261">
        <v>24</v>
      </c>
      <c r="D261">
        <v>2</v>
      </c>
      <c r="E261">
        <v>15</v>
      </c>
      <c r="F261">
        <v>0</v>
      </c>
      <c r="G261">
        <v>25</v>
      </c>
      <c r="H261">
        <v>15</v>
      </c>
      <c r="I261">
        <v>101</v>
      </c>
      <c r="J261">
        <v>27</v>
      </c>
      <c r="K261">
        <v>94</v>
      </c>
      <c r="L261">
        <v>258</v>
      </c>
      <c r="M261">
        <v>93</v>
      </c>
      <c r="N261">
        <v>22537</v>
      </c>
      <c r="O261">
        <v>113</v>
      </c>
      <c r="P261">
        <v>0</v>
      </c>
      <c r="Q261">
        <v>69</v>
      </c>
      <c r="R261">
        <v>0.72480620155038755</v>
      </c>
      <c r="S261">
        <v>3</v>
      </c>
      <c r="T261">
        <v>3</v>
      </c>
      <c r="U261">
        <v>24</v>
      </c>
      <c r="V261">
        <v>1</v>
      </c>
      <c r="W261">
        <v>0</v>
      </c>
      <c r="X261" t="s">
        <v>1024</v>
      </c>
      <c r="Y261">
        <v>30</v>
      </c>
      <c r="AB261" t="s">
        <v>1542</v>
      </c>
    </row>
    <row r="262" spans="1:28" x14ac:dyDescent="0.35">
      <c r="A262" t="s">
        <v>838</v>
      </c>
      <c r="B262" t="s">
        <v>986</v>
      </c>
      <c r="C262">
        <v>26</v>
      </c>
      <c r="D262">
        <v>5</v>
      </c>
      <c r="E262">
        <v>12</v>
      </c>
      <c r="F262">
        <v>8</v>
      </c>
      <c r="G262">
        <v>10</v>
      </c>
      <c r="H262">
        <v>18</v>
      </c>
      <c r="I262">
        <v>116</v>
      </c>
      <c r="J262">
        <v>80</v>
      </c>
      <c r="K262">
        <v>113</v>
      </c>
      <c r="L262">
        <v>4106</v>
      </c>
      <c r="M262">
        <v>3501</v>
      </c>
      <c r="N262">
        <v>323</v>
      </c>
      <c r="O262">
        <v>126</v>
      </c>
      <c r="P262">
        <v>9</v>
      </c>
      <c r="Q262">
        <v>52</v>
      </c>
      <c r="R262">
        <v>0.94279454722492695</v>
      </c>
      <c r="S262">
        <v>35</v>
      </c>
      <c r="T262">
        <v>44</v>
      </c>
      <c r="U262">
        <v>15</v>
      </c>
      <c r="V262">
        <v>1</v>
      </c>
      <c r="W262">
        <v>0</v>
      </c>
      <c r="X262" t="s">
        <v>1255</v>
      </c>
      <c r="Y262">
        <v>4.9000000000000004</v>
      </c>
      <c r="AB262" t="s">
        <v>1543</v>
      </c>
    </row>
    <row r="263" spans="1:28" x14ac:dyDescent="0.35">
      <c r="A263" t="s">
        <v>839</v>
      </c>
      <c r="B263" t="s">
        <v>892</v>
      </c>
      <c r="C263">
        <v>24</v>
      </c>
      <c r="D263">
        <v>4</v>
      </c>
      <c r="E263">
        <v>23</v>
      </c>
      <c r="F263">
        <v>0</v>
      </c>
      <c r="G263">
        <v>15</v>
      </c>
      <c r="H263">
        <v>17</v>
      </c>
      <c r="I263">
        <v>263</v>
      </c>
      <c r="J263">
        <v>172</v>
      </c>
      <c r="K263">
        <v>261</v>
      </c>
      <c r="L263">
        <v>756</v>
      </c>
      <c r="M263">
        <v>243</v>
      </c>
      <c r="N263">
        <v>454</v>
      </c>
      <c r="O263">
        <v>299</v>
      </c>
      <c r="P263">
        <v>8</v>
      </c>
      <c r="Q263">
        <v>51</v>
      </c>
      <c r="R263">
        <v>0.53112582781456952</v>
      </c>
      <c r="S263">
        <v>3</v>
      </c>
      <c r="T263">
        <v>1</v>
      </c>
      <c r="U263">
        <v>14</v>
      </c>
      <c r="V263">
        <v>63</v>
      </c>
      <c r="W263">
        <v>0</v>
      </c>
      <c r="X263" t="s">
        <v>1256</v>
      </c>
      <c r="Y263">
        <v>98.5</v>
      </c>
      <c r="AB263" t="s">
        <v>1544</v>
      </c>
    </row>
    <row r="264" spans="1:28" x14ac:dyDescent="0.35">
      <c r="A264" t="s">
        <v>840</v>
      </c>
      <c r="B264" t="s">
        <v>892</v>
      </c>
      <c r="C264">
        <v>27</v>
      </c>
      <c r="D264">
        <v>4</v>
      </c>
      <c r="E264">
        <v>24</v>
      </c>
      <c r="F264">
        <v>0</v>
      </c>
      <c r="G264">
        <v>8</v>
      </c>
      <c r="H264">
        <v>16</v>
      </c>
      <c r="I264">
        <v>90</v>
      </c>
      <c r="J264">
        <v>30</v>
      </c>
      <c r="K264">
        <v>82</v>
      </c>
      <c r="L264">
        <v>2665</v>
      </c>
      <c r="M264">
        <v>760</v>
      </c>
      <c r="N264">
        <v>460</v>
      </c>
      <c r="O264">
        <v>92</v>
      </c>
      <c r="P264">
        <v>0</v>
      </c>
      <c r="Q264">
        <v>79</v>
      </c>
      <c r="R264">
        <v>0.9786116322701689</v>
      </c>
      <c r="S264">
        <v>30</v>
      </c>
      <c r="T264">
        <v>25</v>
      </c>
      <c r="U264">
        <v>4</v>
      </c>
      <c r="V264">
        <v>1</v>
      </c>
      <c r="W264">
        <v>0</v>
      </c>
      <c r="X264" t="s">
        <v>1257</v>
      </c>
      <c r="Y264">
        <v>100</v>
      </c>
      <c r="AB264" t="s">
        <v>558</v>
      </c>
    </row>
    <row r="265" spans="1:28" x14ac:dyDescent="0.35">
      <c r="A265" t="s">
        <v>841</v>
      </c>
      <c r="B265" t="s">
        <v>892</v>
      </c>
      <c r="C265">
        <v>30</v>
      </c>
      <c r="D265">
        <v>4</v>
      </c>
      <c r="E265">
        <v>14</v>
      </c>
      <c r="F265">
        <v>22</v>
      </c>
      <c r="G265">
        <v>14</v>
      </c>
      <c r="H265">
        <v>16</v>
      </c>
      <c r="I265">
        <v>207</v>
      </c>
      <c r="J265">
        <v>41</v>
      </c>
      <c r="K265">
        <v>299</v>
      </c>
      <c r="L265">
        <v>15195</v>
      </c>
      <c r="M265">
        <v>106</v>
      </c>
      <c r="N265">
        <v>46313</v>
      </c>
      <c r="O265">
        <v>190</v>
      </c>
      <c r="P265">
        <v>0</v>
      </c>
      <c r="Q265">
        <v>69</v>
      </c>
      <c r="R265">
        <v>0.99842032514974</v>
      </c>
      <c r="S265">
        <v>73</v>
      </c>
      <c r="T265">
        <v>3</v>
      </c>
      <c r="U265">
        <v>17</v>
      </c>
      <c r="V265">
        <v>1</v>
      </c>
      <c r="W265">
        <v>0</v>
      </c>
      <c r="X265" t="s">
        <v>1258</v>
      </c>
      <c r="Y265">
        <v>80</v>
      </c>
      <c r="AB265" t="s">
        <v>1545</v>
      </c>
    </row>
    <row r="266" spans="1:28" x14ac:dyDescent="0.35">
      <c r="A266" t="s">
        <v>842</v>
      </c>
      <c r="B266" t="s">
        <v>890</v>
      </c>
      <c r="C266">
        <v>21</v>
      </c>
      <c r="D266">
        <v>2</v>
      </c>
      <c r="E266">
        <v>13</v>
      </c>
      <c r="F266">
        <v>5</v>
      </c>
      <c r="G266">
        <v>11</v>
      </c>
      <c r="H266">
        <v>18</v>
      </c>
      <c r="I266">
        <v>110</v>
      </c>
      <c r="J266">
        <v>52</v>
      </c>
      <c r="K266">
        <v>119</v>
      </c>
      <c r="L266">
        <v>197</v>
      </c>
      <c r="M266">
        <v>70</v>
      </c>
      <c r="N266">
        <v>345</v>
      </c>
      <c r="O266">
        <v>106</v>
      </c>
      <c r="P266">
        <v>0</v>
      </c>
      <c r="Q266">
        <v>43</v>
      </c>
      <c r="R266">
        <v>0.51515151515151514</v>
      </c>
      <c r="S266">
        <v>2</v>
      </c>
      <c r="T266">
        <v>1</v>
      </c>
      <c r="U266">
        <v>24</v>
      </c>
      <c r="V266">
        <v>1</v>
      </c>
      <c r="W266">
        <v>0</v>
      </c>
      <c r="X266" t="s">
        <v>1259</v>
      </c>
      <c r="Y266">
        <v>94.5</v>
      </c>
      <c r="AB266" t="s">
        <v>520</v>
      </c>
    </row>
    <row r="267" spans="1:28" x14ac:dyDescent="0.35">
      <c r="A267" t="s">
        <v>843</v>
      </c>
      <c r="B267" t="s">
        <v>895</v>
      </c>
      <c r="C267">
        <v>14</v>
      </c>
      <c r="D267">
        <v>3</v>
      </c>
      <c r="E267">
        <v>18</v>
      </c>
      <c r="F267">
        <v>17</v>
      </c>
      <c r="G267">
        <v>8</v>
      </c>
      <c r="H267">
        <v>16</v>
      </c>
      <c r="I267">
        <v>77</v>
      </c>
      <c r="J267">
        <v>53</v>
      </c>
      <c r="K267">
        <v>62</v>
      </c>
      <c r="L267">
        <v>102</v>
      </c>
      <c r="M267">
        <v>65</v>
      </c>
      <c r="N267">
        <v>707</v>
      </c>
      <c r="O267">
        <v>79</v>
      </c>
      <c r="P267">
        <v>0</v>
      </c>
      <c r="Q267">
        <v>31</v>
      </c>
      <c r="R267">
        <v>0.82352941176470584</v>
      </c>
      <c r="S267">
        <v>1</v>
      </c>
      <c r="T267">
        <v>1</v>
      </c>
      <c r="U267">
        <v>10</v>
      </c>
      <c r="V267">
        <v>1</v>
      </c>
      <c r="W267">
        <v>0</v>
      </c>
      <c r="X267" t="s">
        <v>1260</v>
      </c>
      <c r="Y267">
        <v>100</v>
      </c>
      <c r="AB267" t="s">
        <v>1546</v>
      </c>
    </row>
    <row r="268" spans="1:28" x14ac:dyDescent="0.35">
      <c r="A268" t="s">
        <v>844</v>
      </c>
      <c r="B268" t="s">
        <v>895</v>
      </c>
      <c r="C268">
        <v>27</v>
      </c>
      <c r="D268">
        <v>3</v>
      </c>
      <c r="E268">
        <v>26</v>
      </c>
      <c r="F268">
        <v>0</v>
      </c>
      <c r="G268">
        <v>17</v>
      </c>
      <c r="H268">
        <v>16</v>
      </c>
      <c r="I268">
        <v>189</v>
      </c>
      <c r="J268">
        <v>59</v>
      </c>
      <c r="K268">
        <v>169</v>
      </c>
      <c r="L268">
        <v>684</v>
      </c>
      <c r="M268">
        <v>163</v>
      </c>
      <c r="N268">
        <v>380</v>
      </c>
      <c r="O268">
        <v>212</v>
      </c>
      <c r="P268">
        <v>9</v>
      </c>
      <c r="Q268">
        <v>75</v>
      </c>
      <c r="R268">
        <v>0.70501474926253682</v>
      </c>
      <c r="S268">
        <v>4</v>
      </c>
      <c r="T268">
        <v>3</v>
      </c>
      <c r="U268">
        <v>18</v>
      </c>
      <c r="V268">
        <v>1</v>
      </c>
      <c r="W268">
        <v>2</v>
      </c>
      <c r="X268" t="s">
        <v>394</v>
      </c>
      <c r="Y268">
        <v>100</v>
      </c>
      <c r="AB268" t="s">
        <v>1547</v>
      </c>
    </row>
    <row r="269" spans="1:28" x14ac:dyDescent="0.35">
      <c r="A269" t="s">
        <v>845</v>
      </c>
      <c r="B269" t="s">
        <v>890</v>
      </c>
      <c r="C269">
        <v>32</v>
      </c>
      <c r="D269">
        <v>2</v>
      </c>
      <c r="E269">
        <v>16</v>
      </c>
      <c r="F269">
        <v>8</v>
      </c>
      <c r="G269">
        <v>10</v>
      </c>
      <c r="H269">
        <v>19</v>
      </c>
      <c r="I269">
        <v>198</v>
      </c>
      <c r="J269">
        <v>114</v>
      </c>
      <c r="K269">
        <v>292</v>
      </c>
      <c r="L269">
        <v>6582536</v>
      </c>
      <c r="M269">
        <v>4869</v>
      </c>
      <c r="N269">
        <v>12187</v>
      </c>
      <c r="O269">
        <v>193</v>
      </c>
      <c r="P269">
        <v>0</v>
      </c>
      <c r="Q269">
        <v>99</v>
      </c>
      <c r="R269">
        <v>0.99990641815013903</v>
      </c>
      <c r="S269">
        <v>33245</v>
      </c>
      <c r="T269">
        <v>43</v>
      </c>
      <c r="U269">
        <v>19</v>
      </c>
      <c r="V269">
        <v>1</v>
      </c>
      <c r="W269">
        <v>0</v>
      </c>
      <c r="X269" t="s">
        <v>1261</v>
      </c>
      <c r="Y269">
        <v>99</v>
      </c>
      <c r="AB269" t="s">
        <v>1410</v>
      </c>
    </row>
    <row r="270" spans="1:28" x14ac:dyDescent="0.35">
      <c r="A270" t="s">
        <v>846</v>
      </c>
      <c r="B270" t="s">
        <v>892</v>
      </c>
      <c r="C270">
        <v>26</v>
      </c>
      <c r="D270">
        <v>4</v>
      </c>
      <c r="E270">
        <v>14</v>
      </c>
      <c r="F270">
        <v>16</v>
      </c>
      <c r="G270">
        <v>12</v>
      </c>
      <c r="H270">
        <v>18</v>
      </c>
      <c r="I270">
        <v>179</v>
      </c>
      <c r="J270">
        <v>54</v>
      </c>
      <c r="K270">
        <v>125</v>
      </c>
      <c r="L270">
        <v>755</v>
      </c>
      <c r="M270">
        <v>369</v>
      </c>
      <c r="N270">
        <v>472</v>
      </c>
      <c r="O270">
        <v>213</v>
      </c>
      <c r="P270">
        <v>8</v>
      </c>
      <c r="Q270">
        <v>52</v>
      </c>
      <c r="R270">
        <v>0.34696569920844328</v>
      </c>
      <c r="S270">
        <v>4</v>
      </c>
      <c r="T270">
        <v>7</v>
      </c>
      <c r="U270">
        <v>17</v>
      </c>
      <c r="V270">
        <v>1</v>
      </c>
      <c r="W270">
        <v>2</v>
      </c>
      <c r="X270" t="s">
        <v>1262</v>
      </c>
      <c r="Y270">
        <v>37.200000000000003</v>
      </c>
      <c r="AB270" t="s">
        <v>1548</v>
      </c>
    </row>
    <row r="271" spans="1:28" x14ac:dyDescent="0.35">
      <c r="A271" t="s">
        <v>847</v>
      </c>
      <c r="B271" t="s">
        <v>895</v>
      </c>
      <c r="C271">
        <v>22</v>
      </c>
      <c r="D271">
        <v>3</v>
      </c>
      <c r="E271">
        <v>11</v>
      </c>
      <c r="F271">
        <v>0</v>
      </c>
      <c r="G271">
        <v>16</v>
      </c>
      <c r="H271">
        <v>18</v>
      </c>
      <c r="I271">
        <v>126</v>
      </c>
      <c r="J271">
        <v>65</v>
      </c>
      <c r="K271">
        <v>130</v>
      </c>
      <c r="L271">
        <v>751</v>
      </c>
      <c r="M271">
        <v>216</v>
      </c>
      <c r="N271">
        <v>549</v>
      </c>
      <c r="O271">
        <v>124</v>
      </c>
      <c r="P271">
        <v>0</v>
      </c>
      <c r="Q271">
        <v>43</v>
      </c>
      <c r="R271">
        <v>0.94659546061415223</v>
      </c>
      <c r="S271">
        <v>6</v>
      </c>
      <c r="T271">
        <v>3</v>
      </c>
      <c r="U271">
        <v>4</v>
      </c>
      <c r="V271">
        <v>1</v>
      </c>
      <c r="W271">
        <v>0</v>
      </c>
      <c r="X271" t="s">
        <v>1263</v>
      </c>
      <c r="Y271">
        <v>66</v>
      </c>
      <c r="AB271" t="s">
        <v>1549</v>
      </c>
    </row>
    <row r="272" spans="1:28" x14ac:dyDescent="0.35">
      <c r="A272" t="s">
        <v>848</v>
      </c>
      <c r="B272" t="s">
        <v>987</v>
      </c>
      <c r="C272">
        <v>15</v>
      </c>
      <c r="D272">
        <v>5</v>
      </c>
      <c r="E272">
        <v>34</v>
      </c>
      <c r="F272">
        <v>3</v>
      </c>
      <c r="G272">
        <v>21</v>
      </c>
      <c r="H272">
        <v>18</v>
      </c>
      <c r="I272">
        <v>180</v>
      </c>
      <c r="J272">
        <v>54</v>
      </c>
      <c r="K272">
        <v>207</v>
      </c>
      <c r="L272">
        <v>1252</v>
      </c>
      <c r="M272">
        <v>1050</v>
      </c>
      <c r="N272">
        <v>1152</v>
      </c>
      <c r="O272">
        <v>229</v>
      </c>
      <c r="P272">
        <v>0</v>
      </c>
      <c r="Q272">
        <v>88</v>
      </c>
      <c r="R272">
        <v>0.23801916932907349</v>
      </c>
      <c r="S272">
        <v>7</v>
      </c>
      <c r="T272">
        <v>19</v>
      </c>
      <c r="U272">
        <v>0</v>
      </c>
      <c r="V272">
        <v>8</v>
      </c>
      <c r="W272">
        <v>1</v>
      </c>
      <c r="X272" t="s">
        <v>1264</v>
      </c>
      <c r="Y272">
        <v>4.3</v>
      </c>
      <c r="AB272" t="s">
        <v>1550</v>
      </c>
    </row>
    <row r="273" spans="1:28" x14ac:dyDescent="0.35">
      <c r="A273" t="s">
        <v>849</v>
      </c>
      <c r="B273" t="s">
        <v>988</v>
      </c>
      <c r="C273">
        <v>36</v>
      </c>
      <c r="D273">
        <v>6</v>
      </c>
      <c r="E273">
        <v>46</v>
      </c>
      <c r="F273">
        <v>0</v>
      </c>
      <c r="G273">
        <v>17</v>
      </c>
      <c r="H273">
        <v>20</v>
      </c>
      <c r="I273">
        <v>316</v>
      </c>
      <c r="J273">
        <v>141</v>
      </c>
      <c r="K273">
        <v>347</v>
      </c>
      <c r="L273">
        <v>1293</v>
      </c>
      <c r="M273">
        <v>4201</v>
      </c>
      <c r="N273">
        <v>2556</v>
      </c>
      <c r="O273">
        <v>315</v>
      </c>
      <c r="P273">
        <v>10</v>
      </c>
      <c r="Q273">
        <v>202</v>
      </c>
      <c r="R273">
        <v>0.71107668474051122</v>
      </c>
      <c r="S273">
        <v>4</v>
      </c>
      <c r="T273">
        <v>30</v>
      </c>
      <c r="U273">
        <v>18</v>
      </c>
      <c r="V273">
        <v>1</v>
      </c>
      <c r="W273">
        <v>2</v>
      </c>
      <c r="X273" t="s">
        <v>1265</v>
      </c>
      <c r="Y273">
        <v>0.5</v>
      </c>
      <c r="AB273" t="s">
        <v>504</v>
      </c>
    </row>
    <row r="274" spans="1:28" x14ac:dyDescent="0.35">
      <c r="A274" t="s">
        <v>850</v>
      </c>
      <c r="B274" t="s">
        <v>892</v>
      </c>
      <c r="C274">
        <v>25</v>
      </c>
      <c r="D274">
        <v>4</v>
      </c>
      <c r="E274">
        <v>12</v>
      </c>
      <c r="F274">
        <v>20</v>
      </c>
      <c r="G274">
        <v>20</v>
      </c>
      <c r="H274">
        <v>18</v>
      </c>
      <c r="I274">
        <v>262</v>
      </c>
      <c r="J274">
        <v>55</v>
      </c>
      <c r="K274">
        <v>233</v>
      </c>
      <c r="L274">
        <v>756</v>
      </c>
      <c r="M274">
        <v>97</v>
      </c>
      <c r="N274">
        <v>2708</v>
      </c>
      <c r="O274">
        <v>273</v>
      </c>
      <c r="P274">
        <v>0</v>
      </c>
      <c r="Q274">
        <v>52</v>
      </c>
      <c r="R274">
        <v>0.76882430647291944</v>
      </c>
      <c r="S274">
        <v>3</v>
      </c>
      <c r="T274">
        <v>2</v>
      </c>
      <c r="U274">
        <v>14</v>
      </c>
      <c r="V274">
        <v>534</v>
      </c>
      <c r="W274">
        <v>0</v>
      </c>
      <c r="X274" t="s">
        <v>1266</v>
      </c>
      <c r="Y274">
        <v>41.7</v>
      </c>
      <c r="AB274" t="s">
        <v>1551</v>
      </c>
    </row>
    <row r="275" spans="1:28" x14ac:dyDescent="0.35">
      <c r="A275" t="s">
        <v>851</v>
      </c>
      <c r="B275" t="s">
        <v>890</v>
      </c>
      <c r="C275">
        <v>21</v>
      </c>
      <c r="D275">
        <v>2</v>
      </c>
      <c r="E275">
        <v>13</v>
      </c>
      <c r="F275">
        <v>2</v>
      </c>
      <c r="G275">
        <v>5</v>
      </c>
      <c r="H275">
        <v>9</v>
      </c>
      <c r="I275">
        <v>128</v>
      </c>
      <c r="J275">
        <v>63</v>
      </c>
      <c r="K275">
        <v>98</v>
      </c>
      <c r="L275">
        <v>368</v>
      </c>
      <c r="M275">
        <v>208</v>
      </c>
      <c r="N275">
        <v>1268</v>
      </c>
      <c r="O275">
        <v>134</v>
      </c>
      <c r="P275">
        <v>0</v>
      </c>
      <c r="Q275">
        <v>44</v>
      </c>
      <c r="R275">
        <v>0.50948509485094851</v>
      </c>
      <c r="S275">
        <v>3</v>
      </c>
      <c r="T275">
        <v>3</v>
      </c>
      <c r="U275">
        <v>7</v>
      </c>
      <c r="V275">
        <v>1</v>
      </c>
      <c r="W275">
        <v>1</v>
      </c>
      <c r="X275" t="s">
        <v>1267</v>
      </c>
      <c r="Y275">
        <v>10.5</v>
      </c>
      <c r="AB275" t="s">
        <v>1552</v>
      </c>
    </row>
    <row r="276" spans="1:28" x14ac:dyDescent="0.35">
      <c r="A276" t="s">
        <v>852</v>
      </c>
      <c r="B276" t="s">
        <v>890</v>
      </c>
      <c r="C276">
        <v>8</v>
      </c>
      <c r="D276">
        <v>2</v>
      </c>
      <c r="E276">
        <v>21</v>
      </c>
      <c r="F276">
        <v>7</v>
      </c>
      <c r="G276">
        <v>17</v>
      </c>
      <c r="H276">
        <v>24</v>
      </c>
      <c r="I276">
        <v>261</v>
      </c>
      <c r="J276">
        <v>132</v>
      </c>
      <c r="K276">
        <v>254</v>
      </c>
      <c r="L276">
        <v>149461</v>
      </c>
      <c r="M276">
        <v>9271</v>
      </c>
      <c r="N276">
        <v>47093</v>
      </c>
      <c r="O276">
        <v>370</v>
      </c>
      <c r="P276">
        <v>0</v>
      </c>
      <c r="Q276">
        <v>67</v>
      </c>
      <c r="R276">
        <v>0.17930710681717479</v>
      </c>
      <c r="S276">
        <v>573</v>
      </c>
      <c r="T276">
        <v>70</v>
      </c>
      <c r="U276">
        <v>2</v>
      </c>
      <c r="V276">
        <v>3</v>
      </c>
      <c r="W276">
        <v>0</v>
      </c>
      <c r="X276" t="s">
        <v>1268</v>
      </c>
      <c r="Y276">
        <v>0</v>
      </c>
      <c r="AB276" t="s">
        <v>1414</v>
      </c>
    </row>
    <row r="277" spans="1:28" x14ac:dyDescent="0.35">
      <c r="A277" t="s">
        <v>853</v>
      </c>
      <c r="B277" t="s">
        <v>890</v>
      </c>
      <c r="C277">
        <v>15</v>
      </c>
      <c r="D277">
        <v>2</v>
      </c>
      <c r="E277">
        <v>11</v>
      </c>
      <c r="F277">
        <v>1</v>
      </c>
      <c r="G277">
        <v>26</v>
      </c>
      <c r="H277">
        <v>15</v>
      </c>
      <c r="I277">
        <v>84</v>
      </c>
      <c r="J277">
        <v>29</v>
      </c>
      <c r="K277">
        <v>105</v>
      </c>
      <c r="L277">
        <v>232</v>
      </c>
      <c r="M277">
        <v>167</v>
      </c>
      <c r="N277">
        <v>730</v>
      </c>
      <c r="O277">
        <v>101</v>
      </c>
      <c r="P277">
        <v>3</v>
      </c>
      <c r="Q277">
        <v>60</v>
      </c>
      <c r="R277">
        <v>0.71244635193133043</v>
      </c>
      <c r="S277">
        <v>3</v>
      </c>
      <c r="T277">
        <v>6</v>
      </c>
      <c r="U277">
        <v>25</v>
      </c>
      <c r="V277">
        <v>1</v>
      </c>
      <c r="W277">
        <v>0</v>
      </c>
      <c r="X277" t="s">
        <v>1269</v>
      </c>
      <c r="Y277">
        <v>96.2</v>
      </c>
      <c r="AB277" t="s">
        <v>1340</v>
      </c>
    </row>
    <row r="278" spans="1:28" x14ac:dyDescent="0.35">
      <c r="A278" t="s">
        <v>854</v>
      </c>
      <c r="B278" t="s">
        <v>989</v>
      </c>
      <c r="C278">
        <v>27</v>
      </c>
      <c r="D278">
        <v>5</v>
      </c>
      <c r="E278">
        <v>27</v>
      </c>
      <c r="F278">
        <v>16</v>
      </c>
      <c r="G278">
        <v>17</v>
      </c>
      <c r="H278">
        <v>13</v>
      </c>
      <c r="I278">
        <v>118</v>
      </c>
      <c r="J278">
        <v>39</v>
      </c>
      <c r="K278">
        <v>119</v>
      </c>
      <c r="L278">
        <v>259</v>
      </c>
      <c r="M278">
        <v>64</v>
      </c>
      <c r="N278">
        <v>703</v>
      </c>
      <c r="O278">
        <v>137</v>
      </c>
      <c r="P278">
        <v>0</v>
      </c>
      <c r="Q278">
        <v>71</v>
      </c>
      <c r="R278">
        <v>0.79922779922779918</v>
      </c>
      <c r="S278">
        <v>2</v>
      </c>
      <c r="T278">
        <v>2</v>
      </c>
      <c r="U278">
        <v>5</v>
      </c>
      <c r="V278">
        <v>1</v>
      </c>
      <c r="W278">
        <v>0</v>
      </c>
      <c r="X278" t="s">
        <v>1270</v>
      </c>
      <c r="Y278">
        <v>6.3</v>
      </c>
      <c r="AB278" t="s">
        <v>1553</v>
      </c>
    </row>
    <row r="279" spans="1:28" x14ac:dyDescent="0.35">
      <c r="A279" t="s">
        <v>855</v>
      </c>
      <c r="B279" t="s">
        <v>990</v>
      </c>
      <c r="C279">
        <v>35</v>
      </c>
      <c r="D279">
        <v>5</v>
      </c>
      <c r="E279">
        <v>15</v>
      </c>
      <c r="F279">
        <v>0</v>
      </c>
      <c r="G279">
        <v>11</v>
      </c>
      <c r="H279">
        <v>17</v>
      </c>
      <c r="I279">
        <v>315</v>
      </c>
      <c r="J279">
        <v>136</v>
      </c>
      <c r="K279">
        <v>307</v>
      </c>
      <c r="L279">
        <v>2184</v>
      </c>
      <c r="M279">
        <v>501</v>
      </c>
      <c r="N279">
        <v>1417</v>
      </c>
      <c r="O279">
        <v>331</v>
      </c>
      <c r="P279">
        <v>0</v>
      </c>
      <c r="Q279">
        <v>101</v>
      </c>
      <c r="R279">
        <v>0.30466605672461122</v>
      </c>
      <c r="S279">
        <v>7</v>
      </c>
      <c r="T279">
        <v>4</v>
      </c>
      <c r="U279">
        <v>21</v>
      </c>
      <c r="V279">
        <v>1</v>
      </c>
      <c r="W279">
        <v>0</v>
      </c>
      <c r="X279" t="s">
        <v>1271</v>
      </c>
      <c r="Y279">
        <v>32.200000000000003</v>
      </c>
      <c r="AB279" t="s">
        <v>1554</v>
      </c>
    </row>
    <row r="280" spans="1:28" x14ac:dyDescent="0.35">
      <c r="A280" t="s">
        <v>856</v>
      </c>
      <c r="B280" t="s">
        <v>892</v>
      </c>
      <c r="C280">
        <v>18</v>
      </c>
      <c r="D280">
        <v>4</v>
      </c>
      <c r="E280">
        <v>10</v>
      </c>
      <c r="F280">
        <v>0</v>
      </c>
      <c r="G280">
        <v>12</v>
      </c>
      <c r="H280">
        <v>17</v>
      </c>
      <c r="I280">
        <v>129</v>
      </c>
      <c r="J280">
        <v>62</v>
      </c>
      <c r="K280">
        <v>127</v>
      </c>
      <c r="L280">
        <v>206</v>
      </c>
      <c r="M280">
        <v>115</v>
      </c>
      <c r="N280">
        <v>437</v>
      </c>
      <c r="O280">
        <v>129</v>
      </c>
      <c r="P280">
        <v>0</v>
      </c>
      <c r="Q280">
        <v>26</v>
      </c>
      <c r="R280">
        <v>0.85436893203883491</v>
      </c>
      <c r="S280">
        <v>2</v>
      </c>
      <c r="T280">
        <v>2</v>
      </c>
      <c r="U280">
        <v>21</v>
      </c>
      <c r="V280">
        <v>1</v>
      </c>
      <c r="W280">
        <v>0</v>
      </c>
      <c r="X280" t="s">
        <v>1272</v>
      </c>
      <c r="Y280">
        <v>96.7</v>
      </c>
      <c r="AB280" t="s">
        <v>1555</v>
      </c>
    </row>
    <row r="281" spans="1:28" x14ac:dyDescent="0.35">
      <c r="A281" t="s">
        <v>857</v>
      </c>
      <c r="B281" t="s">
        <v>892</v>
      </c>
      <c r="C281">
        <v>31</v>
      </c>
      <c r="D281">
        <v>4</v>
      </c>
      <c r="E281">
        <v>16</v>
      </c>
      <c r="F281">
        <v>12</v>
      </c>
      <c r="G281">
        <v>15</v>
      </c>
      <c r="H281">
        <v>14</v>
      </c>
      <c r="I281">
        <v>460</v>
      </c>
      <c r="J281">
        <v>404</v>
      </c>
      <c r="K281">
        <v>962</v>
      </c>
      <c r="L281">
        <v>81450</v>
      </c>
      <c r="M281">
        <v>1979</v>
      </c>
      <c r="N281">
        <v>119864</v>
      </c>
      <c r="O281">
        <v>327</v>
      </c>
      <c r="P281">
        <v>0</v>
      </c>
      <c r="Q281">
        <v>75</v>
      </c>
      <c r="R281">
        <v>0.98462388701258829</v>
      </c>
      <c r="S281">
        <v>177</v>
      </c>
      <c r="T281">
        <v>5</v>
      </c>
      <c r="U281">
        <v>24</v>
      </c>
      <c r="V281">
        <v>1</v>
      </c>
      <c r="W281">
        <v>0</v>
      </c>
      <c r="X281" t="s">
        <v>1273</v>
      </c>
      <c r="Y281">
        <v>14.1</v>
      </c>
      <c r="AB281" t="s">
        <v>1556</v>
      </c>
    </row>
    <row r="282" spans="1:28" x14ac:dyDescent="0.35">
      <c r="A282" t="s">
        <v>858</v>
      </c>
      <c r="B282" t="s">
        <v>892</v>
      </c>
      <c r="C282">
        <v>7</v>
      </c>
      <c r="D282">
        <v>4</v>
      </c>
      <c r="E282">
        <v>10</v>
      </c>
      <c r="F282">
        <v>2</v>
      </c>
      <c r="G282">
        <v>9</v>
      </c>
      <c r="H282">
        <v>13</v>
      </c>
      <c r="I282">
        <v>121</v>
      </c>
      <c r="J282">
        <v>37</v>
      </c>
      <c r="K282">
        <v>54</v>
      </c>
      <c r="L282">
        <v>191</v>
      </c>
      <c r="M282">
        <v>58</v>
      </c>
      <c r="N282">
        <v>109</v>
      </c>
      <c r="O282">
        <v>49</v>
      </c>
      <c r="P282">
        <v>0</v>
      </c>
      <c r="Q282">
        <v>9</v>
      </c>
      <c r="R282">
        <v>0.50837988826815639</v>
      </c>
      <c r="S282">
        <v>2</v>
      </c>
      <c r="T282">
        <v>2</v>
      </c>
      <c r="U282">
        <v>3</v>
      </c>
      <c r="V282">
        <v>1</v>
      </c>
      <c r="W282">
        <v>1</v>
      </c>
      <c r="X282" t="s">
        <v>1274</v>
      </c>
      <c r="Y282">
        <v>100</v>
      </c>
      <c r="AB282" t="s">
        <v>1557</v>
      </c>
    </row>
    <row r="283" spans="1:28" x14ac:dyDescent="0.35">
      <c r="A283" t="s">
        <v>859</v>
      </c>
      <c r="B283" t="s">
        <v>991</v>
      </c>
      <c r="C283">
        <v>36</v>
      </c>
      <c r="D283">
        <v>5</v>
      </c>
      <c r="E283">
        <v>16</v>
      </c>
      <c r="F283">
        <v>6</v>
      </c>
      <c r="G283">
        <v>13</v>
      </c>
      <c r="H283">
        <v>22</v>
      </c>
      <c r="I283">
        <v>196</v>
      </c>
      <c r="J283">
        <v>118</v>
      </c>
      <c r="K283">
        <v>229</v>
      </c>
      <c r="L283">
        <v>601</v>
      </c>
      <c r="M283">
        <v>476</v>
      </c>
      <c r="N283">
        <v>1548</v>
      </c>
      <c r="O283">
        <v>177</v>
      </c>
      <c r="P283">
        <v>0</v>
      </c>
      <c r="Q283">
        <v>107</v>
      </c>
      <c r="R283">
        <v>0.6572847682119205</v>
      </c>
      <c r="S283">
        <v>3</v>
      </c>
      <c r="T283">
        <v>4</v>
      </c>
      <c r="U283">
        <v>17</v>
      </c>
      <c r="V283">
        <v>7</v>
      </c>
      <c r="W283">
        <v>0</v>
      </c>
      <c r="X283" t="s">
        <v>1275</v>
      </c>
      <c r="Y283">
        <v>28</v>
      </c>
      <c r="AB283" t="s">
        <v>437</v>
      </c>
    </row>
    <row r="284" spans="1:28" x14ac:dyDescent="0.35">
      <c r="A284" t="s">
        <v>860</v>
      </c>
      <c r="B284" t="s">
        <v>890</v>
      </c>
      <c r="C284">
        <v>22</v>
      </c>
      <c r="D284">
        <v>2</v>
      </c>
      <c r="E284">
        <v>47</v>
      </c>
      <c r="F284">
        <v>15</v>
      </c>
      <c r="G284">
        <v>23</v>
      </c>
      <c r="H284">
        <v>20</v>
      </c>
      <c r="I284">
        <v>357</v>
      </c>
      <c r="J284">
        <v>108</v>
      </c>
      <c r="K284">
        <v>451</v>
      </c>
      <c r="L284">
        <v>2547</v>
      </c>
      <c r="M284">
        <v>1139</v>
      </c>
      <c r="N284">
        <v>9056</v>
      </c>
      <c r="O284">
        <v>226</v>
      </c>
      <c r="P284">
        <v>0</v>
      </c>
      <c r="Q284">
        <v>205</v>
      </c>
      <c r="R284">
        <v>0.68470588235294116</v>
      </c>
      <c r="S284">
        <v>7</v>
      </c>
      <c r="T284">
        <v>11</v>
      </c>
      <c r="U284">
        <v>22</v>
      </c>
      <c r="V284">
        <v>1</v>
      </c>
      <c r="W284">
        <v>2</v>
      </c>
      <c r="X284" t="s">
        <v>1276</v>
      </c>
      <c r="Y284">
        <v>7.4</v>
      </c>
      <c r="AB284" t="s">
        <v>1558</v>
      </c>
    </row>
    <row r="285" spans="1:28" x14ac:dyDescent="0.35">
      <c r="A285" t="s">
        <v>861</v>
      </c>
      <c r="B285" t="s">
        <v>890</v>
      </c>
      <c r="C285">
        <v>37</v>
      </c>
      <c r="D285">
        <v>2</v>
      </c>
      <c r="E285">
        <v>27</v>
      </c>
      <c r="F285">
        <v>19</v>
      </c>
      <c r="G285">
        <v>10</v>
      </c>
      <c r="H285">
        <v>15</v>
      </c>
      <c r="I285">
        <v>103</v>
      </c>
      <c r="J285">
        <v>31</v>
      </c>
      <c r="K285">
        <v>60</v>
      </c>
      <c r="L285">
        <v>187</v>
      </c>
      <c r="M285">
        <v>162</v>
      </c>
      <c r="N285">
        <v>1489</v>
      </c>
      <c r="O285">
        <v>75</v>
      </c>
      <c r="P285">
        <v>0</v>
      </c>
      <c r="Q285">
        <v>154</v>
      </c>
      <c r="R285">
        <v>0.75935828877005351</v>
      </c>
      <c r="S285">
        <v>2</v>
      </c>
      <c r="T285">
        <v>5</v>
      </c>
      <c r="U285">
        <v>9</v>
      </c>
      <c r="V285">
        <v>1</v>
      </c>
      <c r="W285">
        <v>1</v>
      </c>
      <c r="X285" t="s">
        <v>1277</v>
      </c>
      <c r="Y285">
        <v>13.5</v>
      </c>
      <c r="AB285" t="s">
        <v>1559</v>
      </c>
    </row>
    <row r="286" spans="1:28" x14ac:dyDescent="0.35">
      <c r="A286" t="s">
        <v>862</v>
      </c>
      <c r="B286" t="s">
        <v>982</v>
      </c>
      <c r="C286">
        <v>29</v>
      </c>
      <c r="D286">
        <v>5</v>
      </c>
      <c r="E286">
        <v>28</v>
      </c>
      <c r="F286">
        <v>0</v>
      </c>
      <c r="G286">
        <v>12</v>
      </c>
      <c r="H286">
        <v>21</v>
      </c>
      <c r="I286">
        <v>1326</v>
      </c>
      <c r="J286">
        <v>162</v>
      </c>
      <c r="K286">
        <v>787</v>
      </c>
      <c r="L286">
        <v>28845</v>
      </c>
      <c r="M286">
        <v>1203</v>
      </c>
      <c r="N286">
        <v>5204</v>
      </c>
      <c r="O286">
        <v>1305</v>
      </c>
      <c r="P286">
        <v>0</v>
      </c>
      <c r="Q286">
        <v>86</v>
      </c>
      <c r="R286">
        <v>0.88853425845620126</v>
      </c>
      <c r="S286">
        <v>22</v>
      </c>
      <c r="T286">
        <v>7</v>
      </c>
      <c r="U286">
        <v>21</v>
      </c>
      <c r="V286">
        <v>1</v>
      </c>
      <c r="W286">
        <v>0</v>
      </c>
      <c r="X286" t="s">
        <v>1278</v>
      </c>
      <c r="Y286">
        <v>72.5</v>
      </c>
      <c r="AB286" t="s">
        <v>1560</v>
      </c>
    </row>
    <row r="287" spans="1:28" x14ac:dyDescent="0.35">
      <c r="A287" t="s">
        <v>863</v>
      </c>
      <c r="B287" t="s">
        <v>892</v>
      </c>
      <c r="C287">
        <v>35</v>
      </c>
      <c r="D287">
        <v>4</v>
      </c>
      <c r="E287">
        <v>30</v>
      </c>
      <c r="F287">
        <v>0</v>
      </c>
      <c r="G287">
        <v>16</v>
      </c>
      <c r="H287">
        <v>31</v>
      </c>
      <c r="I287">
        <v>867</v>
      </c>
      <c r="J287">
        <v>251</v>
      </c>
      <c r="K287">
        <v>2571</v>
      </c>
      <c r="L287">
        <v>50149</v>
      </c>
      <c r="M287">
        <v>6390</v>
      </c>
      <c r="N287">
        <v>46598</v>
      </c>
      <c r="O287">
        <v>883</v>
      </c>
      <c r="P287">
        <v>0</v>
      </c>
      <c r="Q287">
        <v>133</v>
      </c>
      <c r="R287">
        <v>0.65202749825645112</v>
      </c>
      <c r="S287">
        <v>58</v>
      </c>
      <c r="T287">
        <v>25</v>
      </c>
      <c r="U287">
        <v>10</v>
      </c>
      <c r="V287">
        <v>1</v>
      </c>
      <c r="W287">
        <v>0</v>
      </c>
      <c r="X287" t="s">
        <v>1279</v>
      </c>
      <c r="Y287">
        <v>88.4</v>
      </c>
      <c r="AB287" t="s">
        <v>1561</v>
      </c>
    </row>
    <row r="288" spans="1:28" x14ac:dyDescent="0.35">
      <c r="A288" t="s">
        <v>864</v>
      </c>
      <c r="B288" t="s">
        <v>890</v>
      </c>
      <c r="C288">
        <v>22</v>
      </c>
      <c r="D288">
        <v>2</v>
      </c>
      <c r="E288">
        <v>13</v>
      </c>
      <c r="F288">
        <v>9</v>
      </c>
      <c r="G288">
        <v>22</v>
      </c>
      <c r="H288">
        <v>17</v>
      </c>
      <c r="I288">
        <v>117</v>
      </c>
      <c r="J288">
        <v>56</v>
      </c>
      <c r="K288">
        <v>102</v>
      </c>
      <c r="L288">
        <v>432</v>
      </c>
      <c r="M288">
        <v>128</v>
      </c>
      <c r="N288">
        <v>291</v>
      </c>
      <c r="O288">
        <v>114</v>
      </c>
      <c r="P288">
        <v>0</v>
      </c>
      <c r="Q288">
        <v>55</v>
      </c>
      <c r="R288">
        <v>0.61751152073732718</v>
      </c>
      <c r="S288">
        <v>4</v>
      </c>
      <c r="T288">
        <v>2</v>
      </c>
      <c r="U288">
        <v>16</v>
      </c>
      <c r="V288">
        <v>1</v>
      </c>
      <c r="W288">
        <v>2</v>
      </c>
      <c r="X288" t="s">
        <v>240</v>
      </c>
      <c r="Y288">
        <v>10.9</v>
      </c>
      <c r="AB288" t="s">
        <v>1562</v>
      </c>
    </row>
    <row r="289" spans="1:28" x14ac:dyDescent="0.35">
      <c r="A289" t="s">
        <v>865</v>
      </c>
      <c r="B289" t="s">
        <v>892</v>
      </c>
      <c r="C289">
        <v>23</v>
      </c>
      <c r="D289">
        <v>4</v>
      </c>
      <c r="E289">
        <v>32</v>
      </c>
      <c r="F289">
        <v>0</v>
      </c>
      <c r="G289">
        <v>13</v>
      </c>
      <c r="H289">
        <v>18</v>
      </c>
      <c r="I289">
        <v>221</v>
      </c>
      <c r="J289">
        <v>91</v>
      </c>
      <c r="K289">
        <v>260</v>
      </c>
      <c r="L289">
        <v>1471</v>
      </c>
      <c r="M289">
        <v>357</v>
      </c>
      <c r="N289">
        <v>4213</v>
      </c>
      <c r="O289">
        <v>199</v>
      </c>
      <c r="P289">
        <v>0</v>
      </c>
      <c r="Q289">
        <v>88</v>
      </c>
      <c r="R289">
        <v>0.63839891451831754</v>
      </c>
      <c r="S289">
        <v>7</v>
      </c>
      <c r="T289">
        <v>4</v>
      </c>
      <c r="U289">
        <v>18</v>
      </c>
      <c r="V289">
        <v>1</v>
      </c>
      <c r="W289">
        <v>0</v>
      </c>
      <c r="X289" t="s">
        <v>1280</v>
      </c>
      <c r="Y289">
        <v>15</v>
      </c>
      <c r="AB289" t="s">
        <v>1563</v>
      </c>
    </row>
    <row r="290" spans="1:28" x14ac:dyDescent="0.35">
      <c r="A290" t="s">
        <v>866</v>
      </c>
      <c r="B290" t="s">
        <v>892</v>
      </c>
      <c r="C290">
        <v>21</v>
      </c>
      <c r="D290">
        <v>4</v>
      </c>
      <c r="E290">
        <v>10</v>
      </c>
      <c r="F290">
        <v>1</v>
      </c>
      <c r="G290">
        <v>17</v>
      </c>
      <c r="H290">
        <v>17</v>
      </c>
      <c r="I290">
        <v>98</v>
      </c>
      <c r="J290">
        <v>73</v>
      </c>
      <c r="K290">
        <v>63</v>
      </c>
      <c r="L290">
        <v>152</v>
      </c>
      <c r="M290">
        <v>145</v>
      </c>
      <c r="N290">
        <v>134</v>
      </c>
      <c r="O290">
        <v>98</v>
      </c>
      <c r="P290">
        <v>10</v>
      </c>
      <c r="Q290">
        <v>37</v>
      </c>
      <c r="R290">
        <v>0.80921052631578949</v>
      </c>
      <c r="S290">
        <v>2</v>
      </c>
      <c r="T290">
        <v>2</v>
      </c>
      <c r="U290">
        <v>28</v>
      </c>
      <c r="V290">
        <v>1</v>
      </c>
      <c r="W290">
        <v>0</v>
      </c>
      <c r="X290" t="s">
        <v>1281</v>
      </c>
      <c r="Y290">
        <v>71.099999999999994</v>
      </c>
      <c r="AB290" t="s">
        <v>1564</v>
      </c>
    </row>
    <row r="291" spans="1:28" x14ac:dyDescent="0.35">
      <c r="A291" t="s">
        <v>867</v>
      </c>
      <c r="B291" t="s">
        <v>895</v>
      </c>
      <c r="C291">
        <v>9</v>
      </c>
      <c r="D291">
        <v>3</v>
      </c>
      <c r="E291">
        <v>26</v>
      </c>
      <c r="F291">
        <v>25</v>
      </c>
      <c r="G291">
        <v>14</v>
      </c>
      <c r="H291">
        <v>17</v>
      </c>
      <c r="I291">
        <v>280</v>
      </c>
      <c r="J291">
        <v>45</v>
      </c>
      <c r="K291">
        <v>310</v>
      </c>
      <c r="L291">
        <v>18374</v>
      </c>
      <c r="M291">
        <v>2146</v>
      </c>
      <c r="N291">
        <v>414788</v>
      </c>
      <c r="O291">
        <v>240</v>
      </c>
      <c r="P291">
        <v>0</v>
      </c>
      <c r="Q291">
        <v>60</v>
      </c>
      <c r="R291">
        <v>0.965742251223491</v>
      </c>
      <c r="S291">
        <v>66</v>
      </c>
      <c r="T291">
        <v>48</v>
      </c>
      <c r="U291">
        <v>1</v>
      </c>
      <c r="V291">
        <v>1</v>
      </c>
      <c r="W291">
        <v>0</v>
      </c>
      <c r="X291" t="s">
        <v>1282</v>
      </c>
      <c r="Y291">
        <v>2.2999999999999998</v>
      </c>
      <c r="AB291" t="s">
        <v>1565</v>
      </c>
    </row>
    <row r="292" spans="1:28" x14ac:dyDescent="0.35">
      <c r="A292" t="s">
        <v>868</v>
      </c>
      <c r="B292" t="s">
        <v>892</v>
      </c>
      <c r="C292">
        <v>16</v>
      </c>
      <c r="D292">
        <v>4</v>
      </c>
      <c r="E292">
        <v>41</v>
      </c>
      <c r="F292">
        <v>0</v>
      </c>
      <c r="G292">
        <v>13</v>
      </c>
      <c r="H292">
        <v>19</v>
      </c>
      <c r="I292">
        <v>197</v>
      </c>
      <c r="J292">
        <v>40</v>
      </c>
      <c r="K292">
        <v>248</v>
      </c>
      <c r="L292">
        <v>40099</v>
      </c>
      <c r="M292">
        <v>3162</v>
      </c>
      <c r="N292">
        <v>40324</v>
      </c>
      <c r="O292">
        <v>198</v>
      </c>
      <c r="P292">
        <v>0</v>
      </c>
      <c r="Q292">
        <v>151</v>
      </c>
      <c r="R292">
        <v>0.35644228142924539</v>
      </c>
      <c r="S292">
        <v>204</v>
      </c>
      <c r="T292">
        <v>79</v>
      </c>
      <c r="U292">
        <v>7</v>
      </c>
      <c r="V292">
        <v>3</v>
      </c>
      <c r="W292">
        <v>0</v>
      </c>
      <c r="X292" t="s">
        <v>1283</v>
      </c>
      <c r="Y292">
        <v>0.1</v>
      </c>
      <c r="AB292" t="s">
        <v>1566</v>
      </c>
    </row>
    <row r="293" spans="1:28" x14ac:dyDescent="0.35">
      <c r="A293" t="s">
        <v>869</v>
      </c>
      <c r="B293" t="s">
        <v>892</v>
      </c>
      <c r="C293">
        <v>24</v>
      </c>
      <c r="D293">
        <v>4</v>
      </c>
      <c r="E293">
        <v>15</v>
      </c>
      <c r="F293">
        <v>8</v>
      </c>
      <c r="G293">
        <v>26</v>
      </c>
      <c r="H293">
        <v>17</v>
      </c>
      <c r="I293">
        <v>94</v>
      </c>
      <c r="J293">
        <v>39</v>
      </c>
      <c r="K293">
        <v>93</v>
      </c>
      <c r="L293">
        <v>659</v>
      </c>
      <c r="M293">
        <v>185</v>
      </c>
      <c r="N293">
        <v>1229</v>
      </c>
      <c r="O293">
        <v>99</v>
      </c>
      <c r="P293">
        <v>6</v>
      </c>
      <c r="Q293">
        <v>61</v>
      </c>
      <c r="R293">
        <v>0.95144157814871022</v>
      </c>
      <c r="S293">
        <v>7</v>
      </c>
      <c r="T293">
        <v>5</v>
      </c>
      <c r="U293">
        <v>24</v>
      </c>
      <c r="V293">
        <v>58</v>
      </c>
      <c r="W293">
        <v>0</v>
      </c>
      <c r="X293" t="s">
        <v>1284</v>
      </c>
      <c r="Y293">
        <v>99.4</v>
      </c>
      <c r="AB293" t="s">
        <v>556</v>
      </c>
    </row>
    <row r="294" spans="1:28" x14ac:dyDescent="0.35">
      <c r="A294" t="s">
        <v>870</v>
      </c>
      <c r="B294" t="s">
        <v>890</v>
      </c>
      <c r="C294">
        <v>15</v>
      </c>
      <c r="D294">
        <v>2</v>
      </c>
      <c r="E294">
        <v>11</v>
      </c>
      <c r="F294">
        <v>17</v>
      </c>
      <c r="G294">
        <v>21</v>
      </c>
      <c r="H294">
        <v>21</v>
      </c>
      <c r="I294">
        <v>141</v>
      </c>
      <c r="J294">
        <v>51</v>
      </c>
      <c r="K294">
        <v>179</v>
      </c>
      <c r="L294">
        <v>1422</v>
      </c>
      <c r="M294">
        <v>182</v>
      </c>
      <c r="N294">
        <v>1008</v>
      </c>
      <c r="O294">
        <v>171</v>
      </c>
      <c r="P294">
        <v>0</v>
      </c>
      <c r="Q294">
        <v>50</v>
      </c>
      <c r="R294">
        <v>0.4571026722925457</v>
      </c>
      <c r="S294">
        <v>10</v>
      </c>
      <c r="T294">
        <v>4</v>
      </c>
      <c r="U294">
        <v>20</v>
      </c>
      <c r="V294">
        <v>1</v>
      </c>
      <c r="W294">
        <v>2</v>
      </c>
      <c r="X294" t="s">
        <v>1285</v>
      </c>
      <c r="Y294">
        <v>45.5</v>
      </c>
      <c r="AB294" t="s">
        <v>1552</v>
      </c>
    </row>
    <row r="295" spans="1:28" x14ac:dyDescent="0.35">
      <c r="A295" t="s">
        <v>871</v>
      </c>
      <c r="B295" t="s">
        <v>992</v>
      </c>
      <c r="C295">
        <v>17</v>
      </c>
      <c r="D295">
        <v>6</v>
      </c>
      <c r="E295">
        <v>33</v>
      </c>
      <c r="F295">
        <v>11</v>
      </c>
      <c r="G295">
        <v>12</v>
      </c>
      <c r="H295">
        <v>23</v>
      </c>
      <c r="I295">
        <v>166</v>
      </c>
      <c r="J295">
        <v>70</v>
      </c>
      <c r="K295">
        <v>403</v>
      </c>
      <c r="L295">
        <v>5640</v>
      </c>
      <c r="M295">
        <v>4003</v>
      </c>
      <c r="N295">
        <v>8136</v>
      </c>
      <c r="O295">
        <v>168</v>
      </c>
      <c r="P295">
        <v>0</v>
      </c>
      <c r="Q295">
        <v>86</v>
      </c>
      <c r="R295">
        <v>0.98936358801630919</v>
      </c>
      <c r="S295">
        <v>34</v>
      </c>
      <c r="T295">
        <v>57</v>
      </c>
      <c r="U295">
        <v>12</v>
      </c>
      <c r="V295">
        <v>122</v>
      </c>
      <c r="W295">
        <v>0</v>
      </c>
      <c r="X295" t="s">
        <v>1286</v>
      </c>
      <c r="Y295">
        <v>94.2</v>
      </c>
      <c r="AB295" t="s">
        <v>1567</v>
      </c>
    </row>
    <row r="296" spans="1:28" x14ac:dyDescent="0.35">
      <c r="A296" t="s">
        <v>872</v>
      </c>
      <c r="B296" t="s">
        <v>890</v>
      </c>
      <c r="C296">
        <v>13</v>
      </c>
      <c r="D296">
        <v>2</v>
      </c>
      <c r="E296">
        <v>15</v>
      </c>
      <c r="F296">
        <v>9</v>
      </c>
      <c r="G296">
        <v>14</v>
      </c>
      <c r="H296">
        <v>18</v>
      </c>
      <c r="I296">
        <v>207</v>
      </c>
      <c r="J296">
        <v>84</v>
      </c>
      <c r="K296">
        <v>189</v>
      </c>
      <c r="L296">
        <v>7466</v>
      </c>
      <c r="M296">
        <v>863</v>
      </c>
      <c r="N296">
        <v>2909</v>
      </c>
      <c r="O296">
        <v>221</v>
      </c>
      <c r="P296">
        <v>0</v>
      </c>
      <c r="Q296">
        <v>30</v>
      </c>
      <c r="R296">
        <v>0.93484381284354467</v>
      </c>
      <c r="S296">
        <v>36</v>
      </c>
      <c r="T296">
        <v>10</v>
      </c>
      <c r="U296">
        <v>15</v>
      </c>
      <c r="V296">
        <v>1</v>
      </c>
      <c r="W296">
        <v>1</v>
      </c>
      <c r="X296" t="s">
        <v>1287</v>
      </c>
      <c r="Y296">
        <v>7</v>
      </c>
      <c r="AB296" t="s">
        <v>1568</v>
      </c>
    </row>
    <row r="297" spans="1:28" x14ac:dyDescent="0.35">
      <c r="A297" t="s">
        <v>873</v>
      </c>
      <c r="B297" t="s">
        <v>892</v>
      </c>
      <c r="C297">
        <v>25</v>
      </c>
      <c r="D297">
        <v>4</v>
      </c>
      <c r="E297">
        <v>18</v>
      </c>
      <c r="F297">
        <v>8</v>
      </c>
      <c r="G297">
        <v>12</v>
      </c>
      <c r="H297">
        <v>20</v>
      </c>
      <c r="I297">
        <v>61</v>
      </c>
      <c r="J297">
        <v>38</v>
      </c>
      <c r="K297">
        <v>81</v>
      </c>
      <c r="L297">
        <v>403</v>
      </c>
      <c r="M297">
        <v>152</v>
      </c>
      <c r="N297">
        <v>429</v>
      </c>
      <c r="O297">
        <v>79</v>
      </c>
      <c r="P297">
        <v>0</v>
      </c>
      <c r="Q297">
        <v>52</v>
      </c>
      <c r="R297">
        <v>0.95781637717121593</v>
      </c>
      <c r="S297">
        <v>7</v>
      </c>
      <c r="T297">
        <v>4</v>
      </c>
      <c r="U297">
        <v>9</v>
      </c>
      <c r="V297">
        <v>8990</v>
      </c>
      <c r="W297">
        <v>0</v>
      </c>
      <c r="X297" t="s">
        <v>1288</v>
      </c>
      <c r="Y297">
        <v>99.3</v>
      </c>
      <c r="AB297" t="s">
        <v>1569</v>
      </c>
    </row>
    <row r="298" spans="1:28" x14ac:dyDescent="0.35">
      <c r="A298" t="s">
        <v>874</v>
      </c>
      <c r="B298" t="s">
        <v>993</v>
      </c>
      <c r="C298">
        <v>26</v>
      </c>
      <c r="D298">
        <v>5</v>
      </c>
      <c r="E298">
        <v>32</v>
      </c>
      <c r="F298">
        <v>0</v>
      </c>
      <c r="G298">
        <v>9</v>
      </c>
      <c r="H298">
        <v>17</v>
      </c>
      <c r="I298">
        <v>148</v>
      </c>
      <c r="J298">
        <v>77</v>
      </c>
      <c r="K298">
        <v>144</v>
      </c>
      <c r="L298">
        <v>757</v>
      </c>
      <c r="M298">
        <v>460</v>
      </c>
      <c r="N298">
        <v>654</v>
      </c>
      <c r="O298">
        <v>170</v>
      </c>
      <c r="P298">
        <v>0</v>
      </c>
      <c r="Q298">
        <v>102</v>
      </c>
      <c r="R298">
        <v>0.77542932628797889</v>
      </c>
      <c r="S298">
        <v>5</v>
      </c>
      <c r="T298">
        <v>6</v>
      </c>
      <c r="U298">
        <v>5</v>
      </c>
      <c r="V298">
        <v>1</v>
      </c>
      <c r="W298">
        <v>0</v>
      </c>
      <c r="X298" t="s">
        <v>1289</v>
      </c>
      <c r="Y298">
        <v>0.8</v>
      </c>
      <c r="AB298" t="s">
        <v>1570</v>
      </c>
    </row>
    <row r="299" spans="1:28" x14ac:dyDescent="0.35">
      <c r="A299" t="s">
        <v>875</v>
      </c>
      <c r="B299" t="s">
        <v>994</v>
      </c>
      <c r="C299">
        <v>21</v>
      </c>
      <c r="D299">
        <v>6</v>
      </c>
      <c r="E299">
        <v>49</v>
      </c>
      <c r="F299">
        <v>0</v>
      </c>
      <c r="G299">
        <v>9</v>
      </c>
      <c r="H299">
        <v>16</v>
      </c>
      <c r="I299">
        <v>153</v>
      </c>
      <c r="J299">
        <v>115</v>
      </c>
      <c r="K299">
        <v>158</v>
      </c>
      <c r="L299">
        <v>649</v>
      </c>
      <c r="M299">
        <v>4021</v>
      </c>
      <c r="N299">
        <v>833</v>
      </c>
      <c r="O299">
        <v>145</v>
      </c>
      <c r="P299">
        <v>0</v>
      </c>
      <c r="Q299">
        <v>235</v>
      </c>
      <c r="R299">
        <v>0.5423728813559322</v>
      </c>
      <c r="S299">
        <v>4</v>
      </c>
      <c r="T299">
        <v>35</v>
      </c>
      <c r="U299">
        <v>14</v>
      </c>
      <c r="V299">
        <v>1</v>
      </c>
      <c r="W299">
        <v>1</v>
      </c>
      <c r="X299" t="s">
        <v>1290</v>
      </c>
      <c r="Y299">
        <v>0.9</v>
      </c>
      <c r="AB299" t="s">
        <v>1468</v>
      </c>
    </row>
    <row r="300" spans="1:28" x14ac:dyDescent="0.35">
      <c r="A300" t="s">
        <v>876</v>
      </c>
      <c r="B300" t="s">
        <v>934</v>
      </c>
      <c r="C300">
        <v>32</v>
      </c>
      <c r="D300">
        <v>5</v>
      </c>
      <c r="E300">
        <v>14</v>
      </c>
      <c r="F300">
        <v>10</v>
      </c>
      <c r="G300">
        <v>12</v>
      </c>
      <c r="H300">
        <v>23</v>
      </c>
      <c r="I300">
        <v>334</v>
      </c>
      <c r="J300">
        <v>132</v>
      </c>
      <c r="K300">
        <v>326</v>
      </c>
      <c r="L300">
        <v>1931</v>
      </c>
      <c r="M300">
        <v>1125</v>
      </c>
      <c r="N300">
        <v>20886</v>
      </c>
      <c r="O300">
        <v>323</v>
      </c>
      <c r="P300">
        <v>6</v>
      </c>
      <c r="Q300">
        <v>88</v>
      </c>
      <c r="R300">
        <v>0.72971576227390178</v>
      </c>
      <c r="S300">
        <v>6</v>
      </c>
      <c r="T300">
        <v>9</v>
      </c>
      <c r="U300">
        <v>15</v>
      </c>
      <c r="V300">
        <v>1</v>
      </c>
      <c r="W300">
        <v>0</v>
      </c>
      <c r="X300" t="s">
        <v>1291</v>
      </c>
      <c r="Y300">
        <v>57.2</v>
      </c>
      <c r="AB300" t="s">
        <v>1571</v>
      </c>
    </row>
    <row r="301" spans="1:28" x14ac:dyDescent="0.35">
      <c r="A301" t="s">
        <v>877</v>
      </c>
      <c r="B301" t="s">
        <v>995</v>
      </c>
      <c r="C301">
        <v>26</v>
      </c>
      <c r="D301">
        <v>5</v>
      </c>
      <c r="E301">
        <v>35</v>
      </c>
      <c r="F301">
        <v>6</v>
      </c>
      <c r="G301">
        <v>11</v>
      </c>
      <c r="H301">
        <v>16</v>
      </c>
      <c r="I301">
        <v>84</v>
      </c>
      <c r="J301">
        <v>27</v>
      </c>
      <c r="K301">
        <v>72</v>
      </c>
      <c r="L301">
        <v>148</v>
      </c>
      <c r="M301">
        <v>73</v>
      </c>
      <c r="N301">
        <v>143</v>
      </c>
      <c r="O301">
        <v>86</v>
      </c>
      <c r="P301">
        <v>0</v>
      </c>
      <c r="Q301">
        <v>115</v>
      </c>
      <c r="R301">
        <v>0.52666666666666662</v>
      </c>
      <c r="S301">
        <v>2</v>
      </c>
      <c r="T301">
        <v>3</v>
      </c>
      <c r="U301">
        <v>12</v>
      </c>
      <c r="V301">
        <v>1</v>
      </c>
      <c r="W301">
        <v>0</v>
      </c>
      <c r="X301" t="s">
        <v>1292</v>
      </c>
      <c r="Y301">
        <v>59.1</v>
      </c>
      <c r="AB301" t="s">
        <v>1572</v>
      </c>
    </row>
    <row r="302" spans="1:28" x14ac:dyDescent="0.35">
      <c r="A302" t="s">
        <v>878</v>
      </c>
      <c r="B302" t="s">
        <v>892</v>
      </c>
      <c r="C302">
        <v>29</v>
      </c>
      <c r="D302">
        <v>4</v>
      </c>
      <c r="E302">
        <v>20</v>
      </c>
      <c r="F302">
        <v>17</v>
      </c>
      <c r="G302">
        <v>9</v>
      </c>
      <c r="H302">
        <v>18</v>
      </c>
      <c r="I302">
        <v>153</v>
      </c>
      <c r="J302">
        <v>85</v>
      </c>
      <c r="K302">
        <v>148</v>
      </c>
      <c r="L302">
        <v>327</v>
      </c>
      <c r="M302">
        <v>143</v>
      </c>
      <c r="N302">
        <v>523</v>
      </c>
      <c r="O302">
        <v>140</v>
      </c>
      <c r="P302">
        <v>0</v>
      </c>
      <c r="Q302">
        <v>76</v>
      </c>
      <c r="R302">
        <v>0.92048929663608559</v>
      </c>
      <c r="S302">
        <v>2</v>
      </c>
      <c r="T302">
        <v>2</v>
      </c>
      <c r="U302">
        <v>16</v>
      </c>
      <c r="V302">
        <v>1</v>
      </c>
      <c r="W302">
        <v>1</v>
      </c>
      <c r="X302" t="s">
        <v>1293</v>
      </c>
      <c r="Y302">
        <v>22.1</v>
      </c>
      <c r="AB302" t="s">
        <v>1573</v>
      </c>
    </row>
    <row r="303" spans="1:28" x14ac:dyDescent="0.35">
      <c r="A303" t="s">
        <v>879</v>
      </c>
      <c r="B303" t="s">
        <v>996</v>
      </c>
      <c r="C303">
        <v>13</v>
      </c>
      <c r="D303">
        <v>7</v>
      </c>
      <c r="E303">
        <v>16</v>
      </c>
      <c r="F303">
        <v>9</v>
      </c>
      <c r="G303">
        <v>12</v>
      </c>
      <c r="H303">
        <v>14</v>
      </c>
      <c r="I303">
        <v>68</v>
      </c>
      <c r="J303">
        <v>25</v>
      </c>
      <c r="K303">
        <v>49</v>
      </c>
      <c r="L303">
        <v>218</v>
      </c>
      <c r="M303">
        <v>72</v>
      </c>
      <c r="N303">
        <v>139</v>
      </c>
      <c r="O303">
        <v>66</v>
      </c>
      <c r="P303">
        <v>8</v>
      </c>
      <c r="Q303">
        <v>9</v>
      </c>
      <c r="R303">
        <v>0.83561643835616439</v>
      </c>
      <c r="S303">
        <v>3</v>
      </c>
      <c r="T303">
        <v>3</v>
      </c>
      <c r="U303">
        <v>18</v>
      </c>
      <c r="V303">
        <v>122</v>
      </c>
      <c r="W303">
        <v>0</v>
      </c>
      <c r="X303" t="s">
        <v>1294</v>
      </c>
      <c r="Y303">
        <v>8.4</v>
      </c>
      <c r="AB303" t="s">
        <v>511</v>
      </c>
    </row>
    <row r="304" spans="1:28" x14ac:dyDescent="0.35">
      <c r="A304" t="s">
        <v>880</v>
      </c>
      <c r="B304" t="s">
        <v>997</v>
      </c>
      <c r="C304">
        <v>37</v>
      </c>
      <c r="D304">
        <v>16</v>
      </c>
      <c r="E304">
        <v>42</v>
      </c>
      <c r="F304">
        <v>0</v>
      </c>
      <c r="G304">
        <v>13</v>
      </c>
      <c r="H304">
        <v>24</v>
      </c>
      <c r="I304">
        <v>570</v>
      </c>
      <c r="J304">
        <v>311</v>
      </c>
      <c r="K304">
        <v>617</v>
      </c>
      <c r="L304">
        <v>2263</v>
      </c>
      <c r="M304">
        <v>829</v>
      </c>
      <c r="N304">
        <v>2781</v>
      </c>
      <c r="O304">
        <v>654</v>
      </c>
      <c r="P304">
        <v>0</v>
      </c>
      <c r="Q304">
        <v>130</v>
      </c>
      <c r="R304">
        <v>0.60802469135802473</v>
      </c>
      <c r="S304">
        <v>4</v>
      </c>
      <c r="T304">
        <v>3</v>
      </c>
      <c r="U304">
        <v>14</v>
      </c>
      <c r="V304">
        <v>1</v>
      </c>
      <c r="W304">
        <v>0</v>
      </c>
      <c r="X304" t="s">
        <v>1295</v>
      </c>
      <c r="Y304">
        <v>2.2999999999999998</v>
      </c>
      <c r="AB304" t="s">
        <v>1574</v>
      </c>
    </row>
    <row r="305" spans="1:28" x14ac:dyDescent="0.35">
      <c r="A305" t="s">
        <v>881</v>
      </c>
      <c r="B305" t="s">
        <v>998</v>
      </c>
      <c r="C305">
        <v>17</v>
      </c>
      <c r="D305">
        <v>5</v>
      </c>
      <c r="E305">
        <v>41</v>
      </c>
      <c r="F305">
        <v>19</v>
      </c>
      <c r="G305">
        <v>23</v>
      </c>
      <c r="H305">
        <v>16</v>
      </c>
      <c r="I305">
        <v>155</v>
      </c>
      <c r="J305">
        <v>42</v>
      </c>
      <c r="K305">
        <v>224</v>
      </c>
      <c r="L305">
        <v>1240</v>
      </c>
      <c r="M305">
        <v>150</v>
      </c>
      <c r="N305">
        <v>1732</v>
      </c>
      <c r="O305">
        <v>184</v>
      </c>
      <c r="P305">
        <v>0</v>
      </c>
      <c r="Q305">
        <v>140</v>
      </c>
      <c r="R305">
        <v>0.59112903225806457</v>
      </c>
      <c r="S305">
        <v>8</v>
      </c>
      <c r="T305">
        <v>4</v>
      </c>
      <c r="U305">
        <v>23</v>
      </c>
      <c r="V305">
        <v>1</v>
      </c>
      <c r="W305">
        <v>1</v>
      </c>
      <c r="X305" t="s">
        <v>1296</v>
      </c>
      <c r="Y305">
        <v>59.4</v>
      </c>
      <c r="AB305" t="s">
        <v>1575</v>
      </c>
    </row>
    <row r="306" spans="1:28" x14ac:dyDescent="0.35">
      <c r="A306" t="s">
        <v>882</v>
      </c>
      <c r="B306" t="s">
        <v>999</v>
      </c>
      <c r="C306">
        <v>16</v>
      </c>
      <c r="D306">
        <v>7</v>
      </c>
      <c r="E306">
        <v>34</v>
      </c>
      <c r="F306">
        <v>0</v>
      </c>
      <c r="G306">
        <v>15</v>
      </c>
      <c r="H306">
        <v>20</v>
      </c>
      <c r="I306">
        <v>78</v>
      </c>
      <c r="J306">
        <v>42</v>
      </c>
      <c r="K306">
        <v>120</v>
      </c>
      <c r="L306">
        <v>3061</v>
      </c>
      <c r="M306">
        <v>2953</v>
      </c>
      <c r="N306">
        <v>17345</v>
      </c>
      <c r="O306">
        <v>57</v>
      </c>
      <c r="P306">
        <v>0</v>
      </c>
      <c r="Q306">
        <v>79</v>
      </c>
      <c r="R306">
        <v>0.44527932048350211</v>
      </c>
      <c r="S306">
        <v>39</v>
      </c>
      <c r="T306">
        <v>70</v>
      </c>
      <c r="U306">
        <v>14</v>
      </c>
      <c r="V306">
        <v>1</v>
      </c>
      <c r="W306">
        <v>0</v>
      </c>
      <c r="X306" t="s">
        <v>1297</v>
      </c>
      <c r="Y306">
        <v>0.2</v>
      </c>
      <c r="AB306" t="s">
        <v>1576</v>
      </c>
    </row>
    <row r="307" spans="1:28" x14ac:dyDescent="0.35">
      <c r="A307" t="s">
        <v>883</v>
      </c>
      <c r="B307" t="s">
        <v>993</v>
      </c>
      <c r="C307">
        <v>31</v>
      </c>
      <c r="D307">
        <v>5</v>
      </c>
      <c r="E307">
        <v>32</v>
      </c>
      <c r="F307">
        <v>0</v>
      </c>
      <c r="G307">
        <v>13</v>
      </c>
      <c r="H307">
        <v>17</v>
      </c>
      <c r="I307">
        <v>140</v>
      </c>
      <c r="J307">
        <v>55</v>
      </c>
      <c r="K307">
        <v>148</v>
      </c>
      <c r="L307">
        <v>623</v>
      </c>
      <c r="M307">
        <v>236</v>
      </c>
      <c r="N307">
        <v>598</v>
      </c>
      <c r="O307">
        <v>147</v>
      </c>
      <c r="P307">
        <v>0</v>
      </c>
      <c r="Q307">
        <v>109</v>
      </c>
      <c r="R307">
        <v>0.5280898876404494</v>
      </c>
      <c r="S307">
        <v>4</v>
      </c>
      <c r="T307">
        <v>4</v>
      </c>
      <c r="U307">
        <v>0</v>
      </c>
      <c r="V307">
        <v>1</v>
      </c>
      <c r="W307">
        <v>0</v>
      </c>
      <c r="X307" t="s">
        <v>1298</v>
      </c>
      <c r="Y307">
        <v>0.8</v>
      </c>
      <c r="AB307" t="s">
        <v>1577</v>
      </c>
    </row>
    <row r="308" spans="1:28" x14ac:dyDescent="0.35">
      <c r="A308" t="s">
        <v>884</v>
      </c>
      <c r="B308" t="s">
        <v>895</v>
      </c>
      <c r="C308">
        <v>10</v>
      </c>
      <c r="D308">
        <v>3</v>
      </c>
      <c r="E308">
        <v>12</v>
      </c>
      <c r="F308">
        <v>4</v>
      </c>
      <c r="G308">
        <v>10</v>
      </c>
      <c r="H308">
        <v>16</v>
      </c>
      <c r="I308">
        <v>236</v>
      </c>
      <c r="J308">
        <v>182</v>
      </c>
      <c r="K308">
        <v>303</v>
      </c>
      <c r="L308">
        <v>986</v>
      </c>
      <c r="M308">
        <v>424</v>
      </c>
      <c r="N308">
        <v>643</v>
      </c>
      <c r="O308">
        <v>102</v>
      </c>
      <c r="P308">
        <v>0</v>
      </c>
      <c r="Q308">
        <v>18</v>
      </c>
      <c r="R308">
        <v>0.6271529888551165</v>
      </c>
      <c r="S308">
        <v>4</v>
      </c>
      <c r="T308">
        <v>2</v>
      </c>
      <c r="U308">
        <v>16</v>
      </c>
      <c r="V308">
        <v>62</v>
      </c>
      <c r="W308">
        <v>0</v>
      </c>
      <c r="X308" t="s">
        <v>1299</v>
      </c>
      <c r="Y308">
        <v>87.1</v>
      </c>
      <c r="AB308" t="s">
        <v>1578</v>
      </c>
    </row>
    <row r="309" spans="1:28" x14ac:dyDescent="0.35">
      <c r="A309" t="s">
        <v>885</v>
      </c>
      <c r="B309" t="s">
        <v>890</v>
      </c>
      <c r="C309">
        <v>26</v>
      </c>
      <c r="D309">
        <v>2</v>
      </c>
      <c r="E309">
        <v>23</v>
      </c>
      <c r="F309">
        <v>7</v>
      </c>
      <c r="G309">
        <v>11</v>
      </c>
      <c r="H309">
        <v>13</v>
      </c>
      <c r="I309">
        <v>136</v>
      </c>
      <c r="J309">
        <v>25</v>
      </c>
      <c r="K309">
        <v>78</v>
      </c>
      <c r="L309">
        <v>901</v>
      </c>
      <c r="M309">
        <v>335</v>
      </c>
      <c r="N309">
        <v>1618</v>
      </c>
      <c r="O309">
        <v>132</v>
      </c>
      <c r="P309">
        <v>0</v>
      </c>
      <c r="Q309">
        <v>75</v>
      </c>
      <c r="R309">
        <v>0.58934517203107661</v>
      </c>
      <c r="S309">
        <v>7</v>
      </c>
      <c r="T309">
        <v>13</v>
      </c>
      <c r="U309">
        <v>8</v>
      </c>
      <c r="V309">
        <v>1</v>
      </c>
      <c r="W309">
        <v>1</v>
      </c>
      <c r="X309" t="s">
        <v>1300</v>
      </c>
      <c r="Y309">
        <v>29</v>
      </c>
      <c r="AB309" t="s">
        <v>1579</v>
      </c>
    </row>
    <row r="310" spans="1:28" x14ac:dyDescent="0.35">
      <c r="A310" t="s">
        <v>886</v>
      </c>
      <c r="B310" t="s">
        <v>895</v>
      </c>
      <c r="C310">
        <v>21</v>
      </c>
      <c r="D310">
        <v>3</v>
      </c>
      <c r="E310">
        <v>10</v>
      </c>
      <c r="F310">
        <v>0</v>
      </c>
      <c r="G310">
        <v>11</v>
      </c>
      <c r="H310">
        <v>15</v>
      </c>
      <c r="I310">
        <v>75</v>
      </c>
      <c r="J310">
        <v>59</v>
      </c>
      <c r="K310">
        <v>80</v>
      </c>
      <c r="L310">
        <v>105</v>
      </c>
      <c r="M310">
        <v>86</v>
      </c>
      <c r="N310">
        <v>129</v>
      </c>
      <c r="O310">
        <v>69</v>
      </c>
      <c r="P310">
        <v>9</v>
      </c>
      <c r="Q310">
        <v>35</v>
      </c>
      <c r="R310">
        <v>0.71844660194174759</v>
      </c>
      <c r="S310">
        <v>1</v>
      </c>
      <c r="T310">
        <v>1</v>
      </c>
      <c r="U310">
        <v>11</v>
      </c>
      <c r="V310">
        <v>1</v>
      </c>
      <c r="W310">
        <v>1</v>
      </c>
      <c r="X310" t="s">
        <v>1301</v>
      </c>
      <c r="Y310">
        <v>98</v>
      </c>
      <c r="AB310" t="s">
        <v>1580</v>
      </c>
    </row>
    <row r="311" spans="1:28" x14ac:dyDescent="0.35">
      <c r="A311" t="s">
        <v>887</v>
      </c>
      <c r="B311" t="s">
        <v>1000</v>
      </c>
      <c r="C311">
        <v>24</v>
      </c>
      <c r="D311">
        <v>5</v>
      </c>
      <c r="E311">
        <v>14</v>
      </c>
      <c r="F311">
        <v>1</v>
      </c>
      <c r="G311">
        <v>10</v>
      </c>
      <c r="H311">
        <v>14</v>
      </c>
      <c r="I311">
        <v>293</v>
      </c>
      <c r="J311">
        <v>28</v>
      </c>
      <c r="K311">
        <v>74</v>
      </c>
      <c r="L311">
        <v>29075</v>
      </c>
      <c r="M311">
        <v>75</v>
      </c>
      <c r="N311">
        <v>204</v>
      </c>
      <c r="O311">
        <v>327</v>
      </c>
      <c r="P311">
        <v>0</v>
      </c>
      <c r="Q311">
        <v>39</v>
      </c>
      <c r="R311">
        <v>0.99384329641604185</v>
      </c>
      <c r="S311">
        <v>99</v>
      </c>
      <c r="T311">
        <v>3</v>
      </c>
      <c r="U311">
        <v>5</v>
      </c>
      <c r="V311">
        <v>1</v>
      </c>
      <c r="W311">
        <v>0</v>
      </c>
      <c r="X311" t="s">
        <v>1302</v>
      </c>
      <c r="Y311">
        <v>6.7</v>
      </c>
      <c r="AB311" t="s">
        <v>439</v>
      </c>
    </row>
    <row r="312" spans="1:28" x14ac:dyDescent="0.35">
      <c r="A312" t="s">
        <v>888</v>
      </c>
      <c r="B312" t="s">
        <v>890</v>
      </c>
      <c r="C312">
        <v>16</v>
      </c>
      <c r="D312">
        <v>2</v>
      </c>
      <c r="E312">
        <v>26</v>
      </c>
      <c r="F312">
        <v>1</v>
      </c>
      <c r="G312">
        <v>12</v>
      </c>
      <c r="H312">
        <v>15</v>
      </c>
      <c r="I312">
        <v>83</v>
      </c>
      <c r="J312">
        <v>49</v>
      </c>
      <c r="K312">
        <v>76</v>
      </c>
      <c r="L312">
        <v>548</v>
      </c>
      <c r="M312">
        <v>95</v>
      </c>
      <c r="N312">
        <v>208</v>
      </c>
      <c r="O312">
        <v>99</v>
      </c>
      <c r="P312">
        <v>0</v>
      </c>
      <c r="Q312">
        <v>59</v>
      </c>
      <c r="R312">
        <v>0.17753623188405801</v>
      </c>
      <c r="S312">
        <v>7</v>
      </c>
      <c r="T312">
        <v>2</v>
      </c>
      <c r="U312">
        <v>14</v>
      </c>
      <c r="V312">
        <v>1</v>
      </c>
      <c r="W312">
        <v>1</v>
      </c>
      <c r="X312" t="s">
        <v>1303</v>
      </c>
      <c r="Y312">
        <v>60</v>
      </c>
      <c r="AB312" t="s">
        <v>420</v>
      </c>
    </row>
    <row r="313" spans="1:28" x14ac:dyDescent="0.35">
      <c r="A313" t="s">
        <v>889</v>
      </c>
      <c r="B313" t="s">
        <v>1001</v>
      </c>
      <c r="C313">
        <v>15</v>
      </c>
      <c r="D313">
        <v>14</v>
      </c>
      <c r="E313">
        <v>61</v>
      </c>
      <c r="F313">
        <v>17</v>
      </c>
      <c r="G313">
        <v>20</v>
      </c>
      <c r="H313">
        <v>29</v>
      </c>
      <c r="I313">
        <v>316</v>
      </c>
      <c r="J313">
        <v>124</v>
      </c>
      <c r="K313">
        <v>388</v>
      </c>
      <c r="L313">
        <v>4370</v>
      </c>
      <c r="M313">
        <v>3502</v>
      </c>
      <c r="N313">
        <v>5398</v>
      </c>
      <c r="O313">
        <v>357</v>
      </c>
      <c r="P313">
        <v>10</v>
      </c>
      <c r="Q313">
        <v>304</v>
      </c>
      <c r="R313">
        <v>0.90923676369470552</v>
      </c>
      <c r="S313">
        <v>14</v>
      </c>
      <c r="T313">
        <v>28</v>
      </c>
      <c r="U313">
        <v>8</v>
      </c>
      <c r="V313">
        <v>1220</v>
      </c>
      <c r="W313">
        <v>0</v>
      </c>
      <c r="X313" t="s">
        <v>1304</v>
      </c>
      <c r="Y313">
        <v>74.900000000000006</v>
      </c>
      <c r="AB313" t="s">
        <v>1581</v>
      </c>
    </row>
  </sheetData>
  <mergeCells count="7">
    <mergeCell ref="U1:X1"/>
    <mergeCell ref="Z1:AB1"/>
    <mergeCell ref="A1:B1"/>
    <mergeCell ref="C1:H1"/>
    <mergeCell ref="I1:K1"/>
    <mergeCell ref="L1:O1"/>
    <mergeCell ref="R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84"/>
  <sheetViews>
    <sheetView workbookViewId="0">
      <selection activeCell="B11" sqref="B11:C25"/>
    </sheetView>
  </sheetViews>
  <sheetFormatPr defaultRowHeight="14.5" x14ac:dyDescent="0.35"/>
  <cols>
    <col min="1" max="1" width="35.7265625" customWidth="1"/>
    <col min="2" max="2" width="20.7265625" customWidth="1"/>
    <col min="3" max="3" width="64" customWidth="1"/>
    <col min="4" max="12" width="20.7265625" customWidth="1"/>
    <col min="13" max="13" width="40.7265625" customWidth="1"/>
  </cols>
  <sheetData>
    <row r="1" spans="1:13" x14ac:dyDescent="0.35">
      <c r="A1" s="4" t="s">
        <v>1592</v>
      </c>
      <c r="B1" s="16" t="s">
        <v>1596</v>
      </c>
      <c r="C1" s="16"/>
      <c r="D1" s="17" t="s">
        <v>1599</v>
      </c>
      <c r="E1" s="17"/>
      <c r="F1" s="18" t="s">
        <v>1602</v>
      </c>
      <c r="G1" s="18"/>
      <c r="H1" s="19" t="s">
        <v>1605</v>
      </c>
      <c r="I1" s="19"/>
      <c r="J1" s="14" t="s">
        <v>1585</v>
      </c>
      <c r="K1" s="14"/>
      <c r="L1" s="7" t="s">
        <v>1610</v>
      </c>
      <c r="M1" s="8" t="s">
        <v>1612</v>
      </c>
    </row>
    <row r="2" spans="1:13" x14ac:dyDescent="0.35">
      <c r="B2" s="4" t="s">
        <v>1597</v>
      </c>
      <c r="C2" s="4" t="s">
        <v>1598</v>
      </c>
      <c r="D2" s="4" t="s">
        <v>1600</v>
      </c>
      <c r="E2" s="4" t="s">
        <v>1601</v>
      </c>
      <c r="F2" s="4" t="s">
        <v>1603</v>
      </c>
      <c r="G2" s="4" t="s">
        <v>1604</v>
      </c>
      <c r="H2" s="4" t="s">
        <v>1606</v>
      </c>
      <c r="I2" s="4" t="s">
        <v>1607</v>
      </c>
      <c r="J2" s="4" t="s">
        <v>1608</v>
      </c>
      <c r="K2" s="4" t="s">
        <v>1609</v>
      </c>
      <c r="L2" s="4" t="s">
        <v>1611</v>
      </c>
      <c r="M2" s="4" t="s">
        <v>1613</v>
      </c>
    </row>
    <row r="3" spans="1:13" x14ac:dyDescent="0.35">
      <c r="A3" t="s">
        <v>28</v>
      </c>
      <c r="C3" t="str">
        <f t="shared" ref="C3:C34" si="0">"https://www.google.com/search?q=site:" &amp; A3</f>
        <v>https://www.google.com/search?q=site:350brewing.com</v>
      </c>
      <c r="D3" t="s">
        <v>1619</v>
      </c>
      <c r="E3" t="s">
        <v>1620</v>
      </c>
      <c r="F3" t="s">
        <v>1617</v>
      </c>
      <c r="H3" t="s">
        <v>1621</v>
      </c>
      <c r="I3" t="s">
        <v>1620</v>
      </c>
      <c r="J3" t="s">
        <v>1618</v>
      </c>
      <c r="K3" t="s">
        <v>1619</v>
      </c>
      <c r="L3" t="s">
        <v>1620</v>
      </c>
      <c r="M3" t="str">
        <f>IFERROR(VLOOKUP(A3,History!A:B,2,FALSE),"")</f>
        <v/>
      </c>
    </row>
    <row r="4" spans="1:13" x14ac:dyDescent="0.35">
      <c r="A4" t="s">
        <v>29</v>
      </c>
      <c r="C4" t="str">
        <f t="shared" si="0"/>
        <v>https://www.google.com/search?q=site:99nbrs.com</v>
      </c>
      <c r="M4" t="str">
        <f>IFERROR(VLOOKUP(A4,History!A:B,2,FALSE),"")</f>
        <v/>
      </c>
    </row>
    <row r="5" spans="1:13" x14ac:dyDescent="0.35">
      <c r="A5" t="s">
        <v>30</v>
      </c>
      <c r="C5" t="str">
        <f t="shared" si="0"/>
        <v>https://www.google.com/search?q=site:acupuncture-fertility.org</v>
      </c>
      <c r="M5" t="str">
        <f>IFERROR(VLOOKUP(A5,History!A:B,2,FALSE),"")</f>
        <v/>
      </c>
    </row>
    <row r="6" spans="1:13" x14ac:dyDescent="0.35">
      <c r="A6" t="s">
        <v>31</v>
      </c>
      <c r="C6" t="str">
        <f t="shared" si="0"/>
        <v>https://www.google.com/search?q=site:aepnetworks.com</v>
      </c>
      <c r="M6" t="str">
        <f>IFERROR(VLOOKUP(A6,History!A:B,2,FALSE),"")</f>
        <v/>
      </c>
    </row>
    <row r="7" spans="1:13" x14ac:dyDescent="0.35">
      <c r="A7" t="s">
        <v>32</v>
      </c>
      <c r="C7" t="str">
        <f t="shared" si="0"/>
        <v>https://www.google.com/search?q=site:affordablehealthca.com</v>
      </c>
      <c r="M7" t="str">
        <f>IFERROR(VLOOKUP(A7,History!A:B,2,FALSE),"")</f>
        <v/>
      </c>
    </row>
    <row r="8" spans="1:13" x14ac:dyDescent="0.35">
      <c r="A8" t="s">
        <v>33</v>
      </c>
      <c r="C8" t="str">
        <f t="shared" si="0"/>
        <v>https://www.google.com/search?q=site:agelessalliance.org</v>
      </c>
      <c r="M8" t="str">
        <f>IFERROR(VLOOKUP(A8,History!A:B,2,FALSE),"")</f>
        <v/>
      </c>
    </row>
    <row r="9" spans="1:13" x14ac:dyDescent="0.35">
      <c r="A9" t="s">
        <v>34</v>
      </c>
      <c r="C9" t="str">
        <f t="shared" si="0"/>
        <v>https://www.google.com/search?q=site:aifdr.org</v>
      </c>
      <c r="M9" t="str">
        <f>IFERROR(VLOOKUP(A9,History!A:B,2,FALSE),"")</f>
        <v/>
      </c>
    </row>
    <row r="10" spans="1:13" x14ac:dyDescent="0.35">
      <c r="A10" t="s">
        <v>35</v>
      </c>
      <c r="C10" t="str">
        <f t="shared" si="0"/>
        <v>https://www.google.com/search?q=site:akalpinelodge.com</v>
      </c>
      <c r="M10" t="str">
        <f>IFERROR(VLOOKUP(A10,History!A:B,2,FALSE),"")</f>
        <v/>
      </c>
    </row>
    <row r="11" spans="1:13" x14ac:dyDescent="0.35">
      <c r="A11" t="s">
        <v>36</v>
      </c>
      <c r="C11" t="str">
        <f t="shared" si="0"/>
        <v>https://www.google.com/search?q=site:alfredospizzanc.com</v>
      </c>
      <c r="M11" t="str">
        <f>IFERROR(VLOOKUP(A11,History!A:B,2,FALSE),"")</f>
        <v/>
      </c>
    </row>
    <row r="12" spans="1:13" x14ac:dyDescent="0.35">
      <c r="A12" t="s">
        <v>37</v>
      </c>
      <c r="C12" t="str">
        <f t="shared" si="0"/>
        <v>https://www.google.com/search?q=site:almightyballer.com</v>
      </c>
      <c r="M12" t="str">
        <f>IFERROR(VLOOKUP(A12,History!A:B,2,FALSE),"")</f>
        <v/>
      </c>
    </row>
    <row r="13" spans="1:13" x14ac:dyDescent="0.35">
      <c r="A13" t="s">
        <v>38</v>
      </c>
      <c r="C13" t="str">
        <f t="shared" si="0"/>
        <v>https://www.google.com/search?q=site:alovelinksplus.com</v>
      </c>
      <c r="M13" t="str">
        <f>IFERROR(VLOOKUP(A13,History!A:B,2,FALSE),"")</f>
        <v/>
      </c>
    </row>
    <row r="14" spans="1:13" x14ac:dyDescent="0.35">
      <c r="A14" t="s">
        <v>39</v>
      </c>
      <c r="C14" t="str">
        <f t="shared" si="0"/>
        <v>https://www.google.com/search?q=site:apimeme.com</v>
      </c>
      <c r="M14" t="str">
        <f>IFERROR(VLOOKUP(A14,History!A:B,2,FALSE),"")</f>
        <v/>
      </c>
    </row>
    <row r="15" spans="1:13" x14ac:dyDescent="0.35">
      <c r="A15" t="s">
        <v>40</v>
      </c>
      <c r="C15" t="str">
        <f t="shared" si="0"/>
        <v>https://www.google.com/search?q=site:argenteam.net</v>
      </c>
      <c r="M15" t="str">
        <f>IFERROR(VLOOKUP(A15,History!A:B,2,FALSE),"")</f>
        <v/>
      </c>
    </row>
    <row r="16" spans="1:13" x14ac:dyDescent="0.35">
      <c r="A16" t="s">
        <v>41</v>
      </c>
      <c r="C16" t="str">
        <f t="shared" si="0"/>
        <v>https://www.google.com/search?q=site:asclme.org</v>
      </c>
      <c r="M16" t="str">
        <f>IFERROR(VLOOKUP(A16,History!A:B,2,FALSE),"")</f>
        <v/>
      </c>
    </row>
    <row r="17" spans="1:13" x14ac:dyDescent="0.35">
      <c r="A17" t="s">
        <v>42</v>
      </c>
      <c r="C17" t="str">
        <f t="shared" si="0"/>
        <v>https://www.google.com/search?q=site:awesome80s.com</v>
      </c>
      <c r="M17" t="str">
        <f>IFERROR(VLOOKUP(A17,History!A:B,2,FALSE),"")</f>
        <v/>
      </c>
    </row>
    <row r="18" spans="1:13" x14ac:dyDescent="0.35">
      <c r="A18" t="s">
        <v>43</v>
      </c>
      <c r="C18" t="str">
        <f t="shared" si="0"/>
        <v>https://www.google.com/search?q=site:awny.org</v>
      </c>
      <c r="M18" t="str">
        <f>IFERROR(VLOOKUP(A18,History!A:B,2,FALSE),"")</f>
        <v/>
      </c>
    </row>
    <row r="19" spans="1:13" x14ac:dyDescent="0.35">
      <c r="A19" t="s">
        <v>44</v>
      </c>
      <c r="C19" t="str">
        <f t="shared" si="0"/>
        <v>https://www.google.com/search?q=site:azurewi.com</v>
      </c>
      <c r="M19" t="str">
        <f>IFERROR(VLOOKUP(A19,History!A:B,2,FALSE),"")</f>
        <v/>
      </c>
    </row>
    <row r="20" spans="1:13" x14ac:dyDescent="0.35">
      <c r="A20" t="s">
        <v>45</v>
      </c>
      <c r="C20" t="str">
        <f t="shared" si="0"/>
        <v>https://www.google.com/search?q=site:bartpark.com</v>
      </c>
      <c r="M20" t="str">
        <f>IFERROR(VLOOKUP(A20,History!A:B,2,FALSE),"")</f>
        <v/>
      </c>
    </row>
    <row r="21" spans="1:13" x14ac:dyDescent="0.35">
      <c r="A21" t="s">
        <v>46</v>
      </c>
      <c r="C21" t="str">
        <f t="shared" si="0"/>
        <v>https://www.google.com/search?q=site:basilicaofsaintpaul.com</v>
      </c>
      <c r="M21" t="str">
        <f>IFERROR(VLOOKUP(A21,History!A:B,2,FALSE),"")</f>
        <v/>
      </c>
    </row>
    <row r="22" spans="1:13" x14ac:dyDescent="0.35">
      <c r="A22" t="s">
        <v>47</v>
      </c>
      <c r="C22" t="str">
        <f t="shared" si="0"/>
        <v>https://www.google.com/search?q=site:batsurvey.org</v>
      </c>
      <c r="M22" t="str">
        <f>IFERROR(VLOOKUP(A22,History!A:B,2,FALSE),"")</f>
        <v/>
      </c>
    </row>
    <row r="23" spans="1:13" x14ac:dyDescent="0.35">
      <c r="A23" t="s">
        <v>48</v>
      </c>
      <c r="C23" t="str">
        <f t="shared" si="0"/>
        <v>https://www.google.com/search?q=site:bbbsheartga.org</v>
      </c>
      <c r="M23" t="str">
        <f>IFERROR(VLOOKUP(A23,History!A:B,2,FALSE),"")</f>
        <v/>
      </c>
    </row>
    <row r="24" spans="1:13" x14ac:dyDescent="0.35">
      <c r="A24" t="s">
        <v>49</v>
      </c>
      <c r="C24" t="str">
        <f t="shared" si="0"/>
        <v>https://www.google.com/search?q=site:beerandwinejournal.com</v>
      </c>
      <c r="M24" t="str">
        <f>IFERROR(VLOOKUP(A24,History!A:B,2,FALSE),"")</f>
        <v/>
      </c>
    </row>
    <row r="25" spans="1:13" x14ac:dyDescent="0.35">
      <c r="A25" t="s">
        <v>50</v>
      </c>
      <c r="C25" t="str">
        <f t="shared" si="0"/>
        <v>https://www.google.com/search?q=site:bestofbridgestone.com</v>
      </c>
      <c r="M25" t="str">
        <f>IFERROR(VLOOKUP(A25,History!A:B,2,FALSE),"")</f>
        <v/>
      </c>
    </row>
    <row r="26" spans="1:13" x14ac:dyDescent="0.35">
      <c r="A26" t="s">
        <v>51</v>
      </c>
      <c r="C26" t="str">
        <f t="shared" si="0"/>
        <v>https://www.google.com/search?q=site:betway98.com</v>
      </c>
      <c r="M26" t="str">
        <f>IFERROR(VLOOKUP(A26,History!A:B,2,FALSE),"")</f>
        <v/>
      </c>
    </row>
    <row r="27" spans="1:13" x14ac:dyDescent="0.35">
      <c r="A27" t="s">
        <v>52</v>
      </c>
      <c r="C27" t="str">
        <f t="shared" si="0"/>
        <v>https://www.google.com/search?q=site:bgiedu.org</v>
      </c>
      <c r="M27" t="str">
        <f>IFERROR(VLOOKUP(A27,History!A:B,2,FALSE),"")</f>
        <v/>
      </c>
    </row>
    <row r="28" spans="1:13" x14ac:dyDescent="0.35">
      <c r="A28" t="s">
        <v>53</v>
      </c>
      <c r="C28" t="str">
        <f t="shared" si="0"/>
        <v>https://www.google.com/search?q=site:biogenericpublishers.com</v>
      </c>
      <c r="M28" t="str">
        <f>IFERROR(VLOOKUP(A28,History!A:B,2,FALSE),"")</f>
        <v/>
      </c>
    </row>
    <row r="29" spans="1:13" x14ac:dyDescent="0.35">
      <c r="A29" t="s">
        <v>54</v>
      </c>
      <c r="C29" t="str">
        <f t="shared" si="0"/>
        <v>https://www.google.com/search?q=site:boomset.com</v>
      </c>
      <c r="M29" t="str">
        <f>IFERROR(VLOOKUP(A29,History!A:B,2,FALSE),"")</f>
        <v/>
      </c>
    </row>
    <row r="30" spans="1:13" x14ac:dyDescent="0.35">
      <c r="A30" t="s">
        <v>55</v>
      </c>
      <c r="C30" t="str">
        <f t="shared" si="0"/>
        <v>https://www.google.com/search?q=site:borkurart.com</v>
      </c>
      <c r="M30" t="str">
        <f>IFERROR(VLOOKUP(A30,History!A:B,2,FALSE),"")</f>
        <v/>
      </c>
    </row>
    <row r="31" spans="1:13" x14ac:dyDescent="0.35">
      <c r="A31" t="s">
        <v>56</v>
      </c>
      <c r="C31" t="str">
        <f t="shared" si="0"/>
        <v>https://www.google.com/search?q=site:britishcomicawards.com</v>
      </c>
      <c r="M31" t="str">
        <f>IFERROR(VLOOKUP(A31,History!A:B,2,FALSE),"")</f>
        <v/>
      </c>
    </row>
    <row r="32" spans="1:13" x14ac:dyDescent="0.35">
      <c r="A32" t="s">
        <v>57</v>
      </c>
      <c r="C32" t="str">
        <f t="shared" si="0"/>
        <v>https://www.google.com/search?q=site:buildingartisansguild.com</v>
      </c>
      <c r="M32" t="str">
        <f>IFERROR(VLOOKUP(A32,History!A:B,2,FALSE),"")</f>
        <v/>
      </c>
    </row>
    <row r="33" spans="1:13" x14ac:dyDescent="0.35">
      <c r="A33" t="s">
        <v>58</v>
      </c>
      <c r="C33" t="str">
        <f t="shared" si="0"/>
        <v>https://www.google.com/search?q=site:bushcommission.org</v>
      </c>
      <c r="M33" t="str">
        <f>IFERROR(VLOOKUP(A33,History!A:B,2,FALSE),"")</f>
        <v/>
      </c>
    </row>
    <row r="34" spans="1:13" x14ac:dyDescent="0.35">
      <c r="A34" t="s">
        <v>59</v>
      </c>
      <c r="C34" t="str">
        <f t="shared" si="0"/>
        <v>https://www.google.com/search?q=site:calobonga.com</v>
      </c>
      <c r="M34" t="str">
        <f>IFERROR(VLOOKUP(A34,History!A:B,2,FALSE),"")</f>
        <v/>
      </c>
    </row>
    <row r="35" spans="1:13" x14ac:dyDescent="0.35">
      <c r="A35" t="s">
        <v>60</v>
      </c>
      <c r="C35" t="str">
        <f t="shared" ref="C35:C66" si="1">"https://www.google.com/search?q=site:" &amp; A35</f>
        <v>https://www.google.com/search?q=site:camdenabudis.net</v>
      </c>
      <c r="M35" t="str">
        <f>IFERROR(VLOOKUP(A35,History!A:B,2,FALSE),"")</f>
        <v/>
      </c>
    </row>
    <row r="36" spans="1:13" x14ac:dyDescent="0.35">
      <c r="A36" t="s">
        <v>61</v>
      </c>
      <c r="C36" t="str">
        <f t="shared" si="1"/>
        <v>https://www.google.com/search?q=site:carnegiestones.com</v>
      </c>
      <c r="M36" t="str">
        <f>IFERROR(VLOOKUP(A36,History!A:B,2,FALSE),"")</f>
        <v/>
      </c>
    </row>
    <row r="37" spans="1:13" x14ac:dyDescent="0.35">
      <c r="A37" t="s">
        <v>62</v>
      </c>
      <c r="C37" t="str">
        <f t="shared" si="1"/>
        <v>https://www.google.com/search?q=site:carryingonproject.org</v>
      </c>
      <c r="M37" t="str">
        <f>IFERROR(VLOOKUP(A37,History!A:B,2,FALSE),"")</f>
        <v/>
      </c>
    </row>
    <row r="38" spans="1:13" x14ac:dyDescent="0.35">
      <c r="A38" t="s">
        <v>63</v>
      </c>
      <c r="C38" t="str">
        <f t="shared" si="1"/>
        <v>https://www.google.com/search?q=site:cascadiafest.org</v>
      </c>
      <c r="M38" t="str">
        <f>IFERROR(VLOOKUP(A38,History!A:B,2,FALSE),"")</f>
        <v/>
      </c>
    </row>
    <row r="39" spans="1:13" x14ac:dyDescent="0.35">
      <c r="A39" t="s">
        <v>64</v>
      </c>
      <c r="C39" t="str">
        <f t="shared" si="1"/>
        <v>https://www.google.com/search?q=site:cathlametchamber.com</v>
      </c>
      <c r="M39" t="str">
        <f>IFERROR(VLOOKUP(A39,History!A:B,2,FALSE),"")</f>
        <v/>
      </c>
    </row>
    <row r="40" spans="1:13" x14ac:dyDescent="0.35">
      <c r="A40" t="s">
        <v>65</v>
      </c>
      <c r="C40" t="str">
        <f t="shared" si="1"/>
        <v>https://www.google.com/search?q=site:cedarkeybeacon.com</v>
      </c>
      <c r="M40" t="str">
        <f>IFERROR(VLOOKUP(A40,History!A:B,2,FALSE),"")</f>
        <v/>
      </c>
    </row>
    <row r="41" spans="1:13" x14ac:dyDescent="0.35">
      <c r="A41" t="s">
        <v>66</v>
      </c>
      <c r="C41" t="str">
        <f t="shared" si="1"/>
        <v>https://www.google.com/search?q=site:cgiscripts.net</v>
      </c>
      <c r="M41" t="str">
        <f>IFERROR(VLOOKUP(A41,History!A:B,2,FALSE),"")</f>
        <v/>
      </c>
    </row>
    <row r="42" spans="1:13" x14ac:dyDescent="0.35">
      <c r="A42" t="s">
        <v>67</v>
      </c>
      <c r="C42" t="str">
        <f t="shared" si="1"/>
        <v>https://www.google.com/search?q=site:cientperiodique.com</v>
      </c>
      <c r="M42" t="str">
        <f>IFERROR(VLOOKUP(A42,History!A:B,2,FALSE),"")</f>
        <v/>
      </c>
    </row>
    <row r="43" spans="1:13" x14ac:dyDescent="0.35">
      <c r="A43" t="s">
        <v>68</v>
      </c>
      <c r="C43" t="str">
        <f t="shared" si="1"/>
        <v>https://www.google.com/search?q=site:clintonlionsagfair207.com</v>
      </c>
      <c r="M43" t="str">
        <f>IFERROR(VLOOKUP(A43,History!A:B,2,FALSE),"")</f>
        <v/>
      </c>
    </row>
    <row r="44" spans="1:13" x14ac:dyDescent="0.35">
      <c r="A44" t="s">
        <v>69</v>
      </c>
      <c r="C44" t="str">
        <f t="shared" si="1"/>
        <v>https://www.google.com/search?q=site:cmswiki.com</v>
      </c>
      <c r="M44" t="str">
        <f>IFERROR(VLOOKUP(A44,History!A:B,2,FALSE),"")</f>
        <v/>
      </c>
    </row>
    <row r="45" spans="1:13" x14ac:dyDescent="0.35">
      <c r="A45" t="s">
        <v>70</v>
      </c>
      <c r="C45" t="str">
        <f t="shared" si="1"/>
        <v>https://www.google.com/search?q=site:coldfusioncommunity.net</v>
      </c>
      <c r="M45" t="str">
        <f>IFERROR(VLOOKUP(A45,History!A:B,2,FALSE),"")</f>
        <v/>
      </c>
    </row>
    <row r="46" spans="1:13" x14ac:dyDescent="0.35">
      <c r="A46" t="s">
        <v>71</v>
      </c>
      <c r="C46" t="str">
        <f t="shared" si="1"/>
        <v>https://www.google.com/search?q=site:confessionallutherans.org</v>
      </c>
      <c r="M46" t="str">
        <f>IFERROR(VLOOKUP(A46,History!A:B,2,FALSE),"")</f>
        <v/>
      </c>
    </row>
    <row r="47" spans="1:13" x14ac:dyDescent="0.35">
      <c r="A47" t="s">
        <v>72</v>
      </c>
      <c r="C47" t="str">
        <f t="shared" si="1"/>
        <v>https://www.google.com/search?q=site:coolsurface.com</v>
      </c>
      <c r="M47" t="str">
        <f>IFERROR(VLOOKUP(A47,History!A:B,2,FALSE),"")</f>
        <v/>
      </c>
    </row>
    <row r="48" spans="1:13" x14ac:dyDescent="0.35">
      <c r="A48" t="s">
        <v>73</v>
      </c>
      <c r="C48" t="str">
        <f t="shared" si="1"/>
        <v>https://www.google.com/search?q=site:coonhound911.org</v>
      </c>
      <c r="M48" t="str">
        <f>IFERROR(VLOOKUP(A48,History!A:B,2,FALSE),"")</f>
        <v/>
      </c>
    </row>
    <row r="49" spans="1:13" x14ac:dyDescent="0.35">
      <c r="A49" t="s">
        <v>74</v>
      </c>
      <c r="C49" t="str">
        <f t="shared" si="1"/>
        <v>https://www.google.com/search?q=site:cria-metaps-payment.com</v>
      </c>
      <c r="M49" t="str">
        <f>IFERROR(VLOOKUP(A49,History!A:B,2,FALSE),"")</f>
        <v/>
      </c>
    </row>
    <row r="50" spans="1:13" x14ac:dyDescent="0.35">
      <c r="A50" t="s">
        <v>75</v>
      </c>
      <c r="C50" t="str">
        <f t="shared" si="1"/>
        <v>https://www.google.com/search?q=site:danvillebowl.com</v>
      </c>
      <c r="M50" t="str">
        <f>IFERROR(VLOOKUP(A50,History!A:B,2,FALSE),"")</f>
        <v/>
      </c>
    </row>
    <row r="51" spans="1:13" x14ac:dyDescent="0.35">
      <c r="A51" t="s">
        <v>76</v>
      </c>
      <c r="C51" t="str">
        <f t="shared" si="1"/>
        <v>https://www.google.com/search?q=site:digitalwebcast.com</v>
      </c>
      <c r="M51" t="str">
        <f>IFERROR(VLOOKUP(A51,History!A:B,2,FALSE),"")</f>
        <v/>
      </c>
    </row>
    <row r="52" spans="1:13" x14ac:dyDescent="0.35">
      <c r="A52" t="s">
        <v>77</v>
      </c>
      <c r="C52" t="str">
        <f t="shared" si="1"/>
        <v>https://www.google.com/search?q=site:dnaegfrenewal.com</v>
      </c>
      <c r="M52" t="str">
        <f>IFERROR(VLOOKUP(A52,History!A:B,2,FALSE),"")</f>
        <v/>
      </c>
    </row>
    <row r="53" spans="1:13" x14ac:dyDescent="0.35">
      <c r="A53" t="s">
        <v>78</v>
      </c>
      <c r="C53" t="str">
        <f t="shared" si="1"/>
        <v>https://www.google.com/search?q=site:dummyjim.com</v>
      </c>
      <c r="M53" t="str">
        <f>IFERROR(VLOOKUP(A53,History!A:B,2,FALSE),"")</f>
        <v/>
      </c>
    </row>
    <row r="54" spans="1:13" x14ac:dyDescent="0.35">
      <c r="A54" t="s">
        <v>79</v>
      </c>
      <c r="C54" t="str">
        <f t="shared" si="1"/>
        <v>https://www.google.com/search?q=site:dutchforcongress.com</v>
      </c>
      <c r="M54" t="str">
        <f>IFERROR(VLOOKUP(A54,History!A:B,2,FALSE),"")</f>
        <v/>
      </c>
    </row>
    <row r="55" spans="1:13" x14ac:dyDescent="0.35">
      <c r="A55" t="s">
        <v>80</v>
      </c>
      <c r="C55" t="str">
        <f t="shared" si="1"/>
        <v>https://www.google.com/search?q=site:eagletennisclub.com</v>
      </c>
      <c r="M55" t="str">
        <f>IFERROR(VLOOKUP(A55,History!A:B,2,FALSE),"")</f>
        <v/>
      </c>
    </row>
    <row r="56" spans="1:13" x14ac:dyDescent="0.35">
      <c r="A56" t="s">
        <v>81</v>
      </c>
      <c r="C56" t="str">
        <f t="shared" si="1"/>
        <v>https://www.google.com/search?q=site:edykachilome.com</v>
      </c>
      <c r="M56" t="str">
        <f>IFERROR(VLOOKUP(A56,History!A:B,2,FALSE),"")</f>
        <v/>
      </c>
    </row>
    <row r="57" spans="1:13" x14ac:dyDescent="0.35">
      <c r="A57" t="s">
        <v>82</v>
      </c>
      <c r="C57" t="str">
        <f t="shared" si="1"/>
        <v>https://www.google.com/search?q=site:encinochamber.org</v>
      </c>
      <c r="M57" t="str">
        <f>IFERROR(VLOOKUP(A57,History!A:B,2,FALSE),"")</f>
        <v/>
      </c>
    </row>
    <row r="58" spans="1:13" x14ac:dyDescent="0.35">
      <c r="A58" t="s">
        <v>83</v>
      </c>
      <c r="C58" t="str">
        <f t="shared" si="1"/>
        <v>https://www.google.com/search?q=site:enlacesuruguayos.com</v>
      </c>
      <c r="M58" t="str">
        <f>IFERROR(VLOOKUP(A58,History!A:B,2,FALSE),"")</f>
        <v/>
      </c>
    </row>
    <row r="59" spans="1:13" x14ac:dyDescent="0.35">
      <c r="A59" t="s">
        <v>84</v>
      </c>
      <c r="C59" t="str">
        <f t="shared" si="1"/>
        <v>https://www.google.com/search?q=site:evefremont.com</v>
      </c>
      <c r="M59" t="str">
        <f>IFERROR(VLOOKUP(A59,History!A:B,2,FALSE),"")</f>
        <v/>
      </c>
    </row>
    <row r="60" spans="1:13" x14ac:dyDescent="0.35">
      <c r="A60" t="s">
        <v>85</v>
      </c>
      <c r="C60" t="str">
        <f t="shared" si="1"/>
        <v>https://www.google.com/search?q=site:fastromantics.com</v>
      </c>
      <c r="M60" t="str">
        <f>IFERROR(VLOOKUP(A60,History!A:B,2,FALSE),"")</f>
        <v/>
      </c>
    </row>
    <row r="61" spans="1:13" x14ac:dyDescent="0.35">
      <c r="A61" t="s">
        <v>86</v>
      </c>
      <c r="C61" t="str">
        <f t="shared" si="1"/>
        <v>https://www.google.com/search?q=site:fireengines.net</v>
      </c>
      <c r="M61" t="str">
        <f>IFERROR(VLOOKUP(A61,History!A:B,2,FALSE),"")</f>
        <v/>
      </c>
    </row>
    <row r="62" spans="1:13" x14ac:dyDescent="0.35">
      <c r="A62" t="s">
        <v>87</v>
      </c>
      <c r="C62" t="str">
        <f t="shared" si="1"/>
        <v>https://www.google.com/search?q=site:fitnessedge.net</v>
      </c>
      <c r="M62" t="str">
        <f>IFERROR(VLOOKUP(A62,History!A:B,2,FALSE),"")</f>
        <v/>
      </c>
    </row>
    <row r="63" spans="1:13" x14ac:dyDescent="0.35">
      <c r="A63" t="s">
        <v>88</v>
      </c>
      <c r="C63" t="str">
        <f t="shared" si="1"/>
        <v>https://www.google.com/search?q=site:fllite.org</v>
      </c>
      <c r="M63" t="str">
        <f>IFERROR(VLOOKUP(A63,History!A:B,2,FALSE),"")</f>
        <v/>
      </c>
    </row>
    <row r="64" spans="1:13" x14ac:dyDescent="0.35">
      <c r="A64" t="s">
        <v>89</v>
      </c>
      <c r="C64" t="str">
        <f t="shared" si="1"/>
        <v>https://www.google.com/search?q=site:footreflexology.com</v>
      </c>
      <c r="M64" t="str">
        <f>IFERROR(VLOOKUP(A64,History!A:B,2,FALSE),"")</f>
        <v/>
      </c>
    </row>
    <row r="65" spans="1:13" x14ac:dyDescent="0.35">
      <c r="A65" t="s">
        <v>90</v>
      </c>
      <c r="C65" t="str">
        <f t="shared" si="1"/>
        <v>https://www.google.com/search?q=site:forgevenue.org</v>
      </c>
      <c r="M65" t="str">
        <f>IFERROR(VLOOKUP(A65,History!A:B,2,FALSE),"")</f>
        <v/>
      </c>
    </row>
    <row r="66" spans="1:13" x14ac:dyDescent="0.35">
      <c r="A66" t="s">
        <v>91</v>
      </c>
      <c r="C66" t="str">
        <f t="shared" si="1"/>
        <v>https://www.google.com/search?q=site:fornextsoft.com</v>
      </c>
      <c r="M66" t="str">
        <f>IFERROR(VLOOKUP(A66,History!A:B,2,FALSE),"")</f>
        <v/>
      </c>
    </row>
    <row r="67" spans="1:13" x14ac:dyDescent="0.35">
      <c r="A67" t="s">
        <v>92</v>
      </c>
      <c r="C67" t="str">
        <f t="shared" ref="C67:C98" si="2">"https://www.google.com/search?q=site:" &amp; A67</f>
        <v>https://www.google.com/search?q=site:friendsoffortmacon.org</v>
      </c>
      <c r="M67" t="str">
        <f>IFERROR(VLOOKUP(A67,History!A:B,2,FALSE),"")</f>
        <v/>
      </c>
    </row>
    <row r="68" spans="1:13" x14ac:dyDescent="0.35">
      <c r="A68" t="s">
        <v>93</v>
      </c>
      <c r="C68" t="str">
        <f t="shared" si="2"/>
        <v>https://www.google.com/search?q=site:generosityforlife.org</v>
      </c>
      <c r="M68" t="str">
        <f>IFERROR(VLOOKUP(A68,History!A:B,2,FALSE),"")</f>
        <v/>
      </c>
    </row>
    <row r="69" spans="1:13" x14ac:dyDescent="0.35">
      <c r="A69" t="s">
        <v>94</v>
      </c>
      <c r="C69" t="str">
        <f t="shared" si="2"/>
        <v>https://www.google.com/search?q=site:girlsrockmovie.com</v>
      </c>
      <c r="M69" t="str">
        <f>IFERROR(VLOOKUP(A69,History!A:B,2,FALSE),"")</f>
        <v/>
      </c>
    </row>
    <row r="70" spans="1:13" x14ac:dyDescent="0.35">
      <c r="A70" t="s">
        <v>95</v>
      </c>
      <c r="C70" t="str">
        <f t="shared" si="2"/>
        <v>https://www.google.com/search?q=site:gizohotel.com</v>
      </c>
      <c r="M70" t="str">
        <f>IFERROR(VLOOKUP(A70,History!A:B,2,FALSE),"")</f>
        <v/>
      </c>
    </row>
    <row r="71" spans="1:13" x14ac:dyDescent="0.35">
      <c r="A71" t="s">
        <v>96</v>
      </c>
      <c r="C71" t="str">
        <f t="shared" si="2"/>
        <v>https://www.google.com/search?q=site:graphdat.com</v>
      </c>
      <c r="M71" t="str">
        <f>IFERROR(VLOOKUP(A71,History!A:B,2,FALSE),"")</f>
        <v/>
      </c>
    </row>
    <row r="72" spans="1:13" x14ac:dyDescent="0.35">
      <c r="A72" t="s">
        <v>97</v>
      </c>
      <c r="C72" t="str">
        <f t="shared" si="2"/>
        <v>https://www.google.com/search?q=site:greatbasinlcc.org</v>
      </c>
      <c r="M72" t="str">
        <f>IFERROR(VLOOKUP(A72,History!A:B,2,FALSE),"")</f>
        <v/>
      </c>
    </row>
    <row r="73" spans="1:13" x14ac:dyDescent="0.35">
      <c r="A73" t="s">
        <v>98</v>
      </c>
      <c r="C73" t="str">
        <f t="shared" si="2"/>
        <v>https://www.google.com/search?q=site:greenecoservices.com</v>
      </c>
      <c r="M73" t="str">
        <f>IFERROR(VLOOKUP(A73,History!A:B,2,FALSE),"")</f>
        <v/>
      </c>
    </row>
    <row r="74" spans="1:13" x14ac:dyDescent="0.35">
      <c r="A74" t="s">
        <v>99</v>
      </c>
      <c r="C74" t="str">
        <f t="shared" si="2"/>
        <v>https://www.google.com/search?q=site:grieveoutloud.org</v>
      </c>
      <c r="M74" t="str">
        <f>IFERROR(VLOOKUP(A74,History!A:B,2,FALSE),"")</f>
        <v/>
      </c>
    </row>
    <row r="75" spans="1:13" x14ac:dyDescent="0.35">
      <c r="A75" t="s">
        <v>100</v>
      </c>
      <c r="C75" t="str">
        <f t="shared" si="2"/>
        <v>https://www.google.com/search?q=site:grnesolar.com</v>
      </c>
      <c r="M75" t="str">
        <f>IFERROR(VLOOKUP(A75,History!A:B,2,FALSE),"")</f>
        <v/>
      </c>
    </row>
    <row r="76" spans="1:13" x14ac:dyDescent="0.35">
      <c r="A76" t="s">
        <v>101</v>
      </c>
      <c r="C76" t="str">
        <f t="shared" si="2"/>
        <v>https://www.google.com/search?q=site:groombridgeplace.com</v>
      </c>
      <c r="M76" t="str">
        <f>IFERROR(VLOOKUP(A76,History!A:B,2,FALSE),"")</f>
        <v/>
      </c>
    </row>
    <row r="77" spans="1:13" x14ac:dyDescent="0.35">
      <c r="A77" t="s">
        <v>102</v>
      </c>
      <c r="C77" t="str">
        <f t="shared" si="2"/>
        <v>https://www.google.com/search?q=site:guitarchordsmagic.com</v>
      </c>
      <c r="M77" t="str">
        <f>IFERROR(VLOOKUP(A77,History!A:B,2,FALSE),"")</f>
        <v/>
      </c>
    </row>
    <row r="78" spans="1:13" x14ac:dyDescent="0.35">
      <c r="A78" t="s">
        <v>103</v>
      </c>
      <c r="C78" t="str">
        <f t="shared" si="2"/>
        <v>https://www.google.com/search?q=site:health-cares.net</v>
      </c>
      <c r="M78" t="str">
        <f>IFERROR(VLOOKUP(A78,History!A:B,2,FALSE),"")</f>
        <v/>
      </c>
    </row>
    <row r="79" spans="1:13" x14ac:dyDescent="0.35">
      <c r="A79" t="s">
        <v>104</v>
      </c>
      <c r="C79" t="str">
        <f t="shared" si="2"/>
        <v>https://www.google.com/search?q=site:helloraya.com</v>
      </c>
      <c r="M79" t="str">
        <f>IFERROR(VLOOKUP(A79,History!A:B,2,FALSE),"")</f>
        <v/>
      </c>
    </row>
    <row r="80" spans="1:13" x14ac:dyDescent="0.35">
      <c r="A80" t="s">
        <v>105</v>
      </c>
      <c r="C80" t="str">
        <f t="shared" si="2"/>
        <v>https://www.google.com/search?q=site:hogantrading.com</v>
      </c>
      <c r="M80" t="str">
        <f>IFERROR(VLOOKUP(A80,History!A:B,2,FALSE),"")</f>
        <v/>
      </c>
    </row>
    <row r="81" spans="1:13" x14ac:dyDescent="0.35">
      <c r="A81" t="s">
        <v>106</v>
      </c>
      <c r="C81" t="str">
        <f t="shared" si="2"/>
        <v>https://www.google.com/search?q=site:homedialyzorsunited.org</v>
      </c>
      <c r="M81" t="str">
        <f>IFERROR(VLOOKUP(A81,History!A:B,2,FALSE),"")</f>
        <v/>
      </c>
    </row>
    <row r="82" spans="1:13" x14ac:dyDescent="0.35">
      <c r="A82" t="s">
        <v>107</v>
      </c>
      <c r="C82" t="str">
        <f t="shared" si="2"/>
        <v>https://www.google.com/search?q=site:honumaui.com</v>
      </c>
      <c r="M82" t="str">
        <f>IFERROR(VLOOKUP(A82,History!A:B,2,FALSE),"")</f>
        <v/>
      </c>
    </row>
    <row r="83" spans="1:13" x14ac:dyDescent="0.35">
      <c r="A83" t="s">
        <v>108</v>
      </c>
      <c r="C83" t="str">
        <f t="shared" si="2"/>
        <v>https://www.google.com/search?q=site:hopsnscotchbar.com</v>
      </c>
      <c r="M83" t="str">
        <f>IFERROR(VLOOKUP(A83,History!A:B,2,FALSE),"")</f>
        <v/>
      </c>
    </row>
    <row r="84" spans="1:13" x14ac:dyDescent="0.35">
      <c r="A84" t="s">
        <v>109</v>
      </c>
      <c r="C84" t="str">
        <f t="shared" si="2"/>
        <v>https://www.google.com/search?q=site:houstonfunplex.com</v>
      </c>
      <c r="M84" t="str">
        <f>IFERROR(VLOOKUP(A84,History!A:B,2,FALSE),"")</f>
        <v/>
      </c>
    </row>
    <row r="85" spans="1:13" x14ac:dyDescent="0.35">
      <c r="A85" t="s">
        <v>110</v>
      </c>
      <c r="C85" t="str">
        <f t="shared" si="2"/>
        <v>https://www.google.com/search?q=site:ifoa.org</v>
      </c>
      <c r="M85" t="str">
        <f>IFERROR(VLOOKUP(A85,History!A:B,2,FALSE),"")</f>
        <v/>
      </c>
    </row>
    <row r="86" spans="1:13" x14ac:dyDescent="0.35">
      <c r="A86" t="s">
        <v>111</v>
      </c>
      <c r="C86" t="str">
        <f t="shared" si="2"/>
        <v>https://www.google.com/search?q=site:indiaedunews.net</v>
      </c>
      <c r="M86" t="str">
        <f>IFERROR(VLOOKUP(A86,History!A:B,2,FALSE),"")</f>
        <v/>
      </c>
    </row>
    <row r="87" spans="1:13" x14ac:dyDescent="0.35">
      <c r="A87" t="s">
        <v>112</v>
      </c>
      <c r="C87" t="str">
        <f t="shared" si="2"/>
        <v>https://www.google.com/search?q=site:ipefinvestorforum.org</v>
      </c>
      <c r="M87" t="str">
        <f>IFERROR(VLOOKUP(A87,History!A:B,2,FALSE),"")</f>
        <v/>
      </c>
    </row>
    <row r="88" spans="1:13" x14ac:dyDescent="0.35">
      <c r="A88" t="s">
        <v>113</v>
      </c>
      <c r="C88" t="str">
        <f t="shared" si="2"/>
        <v>https://www.google.com/search?q=site:itmanagerdaily.com</v>
      </c>
      <c r="M88" t="str">
        <f>IFERROR(VLOOKUP(A88,History!A:B,2,FALSE),"")</f>
        <v/>
      </c>
    </row>
    <row r="89" spans="1:13" x14ac:dyDescent="0.35">
      <c r="A89" t="s">
        <v>114</v>
      </c>
      <c r="C89" t="str">
        <f t="shared" si="2"/>
        <v>https://www.google.com/search?q=site:jessicamudditt.com</v>
      </c>
      <c r="M89" t="str">
        <f>IFERROR(VLOOKUP(A89,History!A:B,2,FALSE),"")</f>
        <v/>
      </c>
    </row>
    <row r="90" spans="1:13" x14ac:dyDescent="0.35">
      <c r="A90" t="s">
        <v>115</v>
      </c>
      <c r="C90" t="str">
        <f t="shared" si="2"/>
        <v>https://www.google.com/search?q=site:julienewmarwrites.com</v>
      </c>
      <c r="M90" t="str">
        <f>IFERROR(VLOOKUP(A90,History!A:B,2,FALSE),"")</f>
        <v/>
      </c>
    </row>
    <row r="91" spans="1:13" x14ac:dyDescent="0.35">
      <c r="A91" t="s">
        <v>116</v>
      </c>
      <c r="C91" t="str">
        <f t="shared" si="2"/>
        <v>https://www.google.com/search?q=site:kidschance-md.org</v>
      </c>
      <c r="M91" t="str">
        <f>IFERROR(VLOOKUP(A91,History!A:B,2,FALSE),"")</f>
        <v/>
      </c>
    </row>
    <row r="92" spans="1:13" x14ac:dyDescent="0.35">
      <c r="A92" t="s">
        <v>117</v>
      </c>
      <c r="C92" t="str">
        <f t="shared" si="2"/>
        <v>https://www.google.com/search?q=site:kidslitreview.com</v>
      </c>
      <c r="M92" t="str">
        <f>IFERROR(VLOOKUP(A92,History!A:B,2,FALSE),"")</f>
        <v/>
      </c>
    </row>
    <row r="93" spans="1:13" x14ac:dyDescent="0.35">
      <c r="A93" t="s">
        <v>118</v>
      </c>
      <c r="C93" t="str">
        <f t="shared" si="2"/>
        <v>https://www.google.com/search?q=site:kopsport.com</v>
      </c>
      <c r="M93" t="str">
        <f>IFERROR(VLOOKUP(A93,History!A:B,2,FALSE),"")</f>
        <v/>
      </c>
    </row>
    <row r="94" spans="1:13" x14ac:dyDescent="0.35">
      <c r="A94" t="s">
        <v>119</v>
      </c>
      <c r="C94" t="str">
        <f t="shared" si="2"/>
        <v>https://www.google.com/search?q=site:ku4ay.net</v>
      </c>
      <c r="M94" t="str">
        <f>IFERROR(VLOOKUP(A94,History!A:B,2,FALSE),"")</f>
        <v/>
      </c>
    </row>
    <row r="95" spans="1:13" x14ac:dyDescent="0.35">
      <c r="A95" t="s">
        <v>120</v>
      </c>
      <c r="C95" t="str">
        <f t="shared" si="2"/>
        <v>https://www.google.com/search?q=site:latenitelabs.com</v>
      </c>
      <c r="M95" t="str">
        <f>IFERROR(VLOOKUP(A95,History!A:B,2,FALSE),"")</f>
        <v/>
      </c>
    </row>
    <row r="96" spans="1:13" x14ac:dyDescent="0.35">
      <c r="A96" t="s">
        <v>121</v>
      </c>
      <c r="C96" t="str">
        <f t="shared" si="2"/>
        <v>https://www.google.com/search?q=site:lathefamily.org</v>
      </c>
      <c r="M96" t="str">
        <f>IFERROR(VLOOKUP(A96,History!A:B,2,FALSE),"")</f>
        <v/>
      </c>
    </row>
    <row r="97" spans="1:13" x14ac:dyDescent="0.35">
      <c r="A97" t="s">
        <v>122</v>
      </c>
      <c r="C97" t="str">
        <f t="shared" si="2"/>
        <v>https://www.google.com/search?q=site:libertyhallpizza.com</v>
      </c>
      <c r="M97" t="str">
        <f>IFERROR(VLOOKUP(A97,History!A:B,2,FALSE),"")</f>
        <v/>
      </c>
    </row>
    <row r="98" spans="1:13" x14ac:dyDescent="0.35">
      <c r="A98" t="s">
        <v>123</v>
      </c>
      <c r="C98" t="str">
        <f t="shared" si="2"/>
        <v>https://www.google.com/search?q=site:littlejstyle.com</v>
      </c>
      <c r="M98" t="str">
        <f>IFERROR(VLOOKUP(A98,History!A:B,2,FALSE),"")</f>
        <v/>
      </c>
    </row>
    <row r="99" spans="1:13" x14ac:dyDescent="0.35">
      <c r="A99" t="s">
        <v>124</v>
      </c>
      <c r="C99" t="str">
        <f t="shared" ref="C99:C130" si="3">"https://www.google.com/search?q=site:" &amp; A99</f>
        <v>https://www.google.com/search?q=site:lokalocal.com</v>
      </c>
      <c r="M99" t="str">
        <f>IFERROR(VLOOKUP(A99,History!A:B,2,FALSE),"")</f>
        <v/>
      </c>
    </row>
    <row r="100" spans="1:13" x14ac:dyDescent="0.35">
      <c r="A100" t="s">
        <v>125</v>
      </c>
      <c r="C100" t="str">
        <f t="shared" si="3"/>
        <v>https://www.google.com/search?q=site:lolabistro.com</v>
      </c>
      <c r="M100" t="str">
        <f>IFERROR(VLOOKUP(A100,History!A:B,2,FALSE),"")</f>
        <v/>
      </c>
    </row>
    <row r="101" spans="1:13" x14ac:dyDescent="0.35">
      <c r="A101" t="s">
        <v>126</v>
      </c>
      <c r="C101" t="str">
        <f t="shared" si="3"/>
        <v>https://www.google.com/search?q=site:ltd-edition-comix.com</v>
      </c>
      <c r="M101" t="str">
        <f>IFERROR(VLOOKUP(A101,History!A:B,2,FALSE),"")</f>
        <v/>
      </c>
    </row>
    <row r="102" spans="1:13" x14ac:dyDescent="0.35">
      <c r="A102" t="s">
        <v>127</v>
      </c>
      <c r="C102" t="str">
        <f t="shared" si="3"/>
        <v>https://www.google.com/search?q=site:madisonmorrisdesign.com</v>
      </c>
      <c r="M102" t="str">
        <f>IFERROR(VLOOKUP(A102,History!A:B,2,FALSE),"")</f>
        <v/>
      </c>
    </row>
    <row r="103" spans="1:13" x14ac:dyDescent="0.35">
      <c r="A103" t="s">
        <v>128</v>
      </c>
      <c r="C103" t="str">
        <f t="shared" si="3"/>
        <v>https://www.google.com/search?q=site:mainersunited.org</v>
      </c>
      <c r="M103" t="str">
        <f>IFERROR(VLOOKUP(A103,History!A:B,2,FALSE),"")</f>
        <v/>
      </c>
    </row>
    <row r="104" spans="1:13" x14ac:dyDescent="0.35">
      <c r="A104" t="s">
        <v>129</v>
      </c>
      <c r="C104" t="str">
        <f t="shared" si="3"/>
        <v>https://www.google.com/search?q=site:makeyourperfect.com</v>
      </c>
      <c r="M104" t="str">
        <f>IFERROR(VLOOKUP(A104,History!A:B,2,FALSE),"")</f>
        <v/>
      </c>
    </row>
    <row r="105" spans="1:13" x14ac:dyDescent="0.35">
      <c r="A105" t="s">
        <v>130</v>
      </c>
      <c r="C105" t="str">
        <f t="shared" si="3"/>
        <v>https://www.google.com/search?q=site:marjorierwilliams.com</v>
      </c>
      <c r="M105" t="str">
        <f>IFERROR(VLOOKUP(A105,History!A:B,2,FALSE),"")</f>
        <v/>
      </c>
    </row>
    <row r="106" spans="1:13" x14ac:dyDescent="0.35">
      <c r="A106" t="s">
        <v>131</v>
      </c>
      <c r="C106" t="str">
        <f t="shared" si="3"/>
        <v>https://www.google.com/search?q=site:melsfishshack.com</v>
      </c>
      <c r="M106" t="str">
        <f>IFERROR(VLOOKUP(A106,History!A:B,2,FALSE),"")</f>
        <v/>
      </c>
    </row>
    <row r="107" spans="1:13" x14ac:dyDescent="0.35">
      <c r="A107" t="s">
        <v>132</v>
      </c>
      <c r="C107" t="str">
        <f t="shared" si="3"/>
        <v>https://www.google.com/search?q=site:mercuryfactsandfish.org</v>
      </c>
      <c r="M107" t="str">
        <f>IFERROR(VLOOKUP(A107,History!A:B,2,FALSE),"")</f>
        <v/>
      </c>
    </row>
    <row r="108" spans="1:13" x14ac:dyDescent="0.35">
      <c r="A108" t="s">
        <v>133</v>
      </c>
      <c r="C108" t="str">
        <f t="shared" si="3"/>
        <v>https://www.google.com/search?q=site:mercurypolicy.org</v>
      </c>
      <c r="M108" t="str">
        <f>IFERROR(VLOOKUP(A108,History!A:B,2,FALSE),"")</f>
        <v/>
      </c>
    </row>
    <row r="109" spans="1:13" x14ac:dyDescent="0.35">
      <c r="A109" t="s">
        <v>134</v>
      </c>
      <c r="C109" t="str">
        <f t="shared" si="3"/>
        <v>https://www.google.com/search?q=site:mmoneypodcast.com</v>
      </c>
      <c r="M109" t="str">
        <f>IFERROR(VLOOKUP(A109,History!A:B,2,FALSE),"")</f>
        <v/>
      </c>
    </row>
    <row r="110" spans="1:13" x14ac:dyDescent="0.35">
      <c r="A110" t="s">
        <v>135</v>
      </c>
      <c r="C110" t="str">
        <f t="shared" si="3"/>
        <v>https://www.google.com/search?q=site:myjad.com</v>
      </c>
      <c r="M110" t="str">
        <f>IFERROR(VLOOKUP(A110,History!A:B,2,FALSE),"")</f>
        <v/>
      </c>
    </row>
    <row r="111" spans="1:13" x14ac:dyDescent="0.35">
      <c r="A111" t="s">
        <v>136</v>
      </c>
      <c r="C111" t="str">
        <f t="shared" si="3"/>
        <v>https://www.google.com/search?q=site:naviatorapp.com</v>
      </c>
      <c r="M111" t="str">
        <f>IFERROR(VLOOKUP(A111,History!A:B,2,FALSE),"")</f>
        <v/>
      </c>
    </row>
    <row r="112" spans="1:13" x14ac:dyDescent="0.35">
      <c r="A112" t="s">
        <v>137</v>
      </c>
      <c r="C112" t="str">
        <f t="shared" si="3"/>
        <v>https://www.google.com/search?q=site:neswsports.com</v>
      </c>
      <c r="M112" t="str">
        <f>IFERROR(VLOOKUP(A112,History!A:B,2,FALSE),"")</f>
        <v/>
      </c>
    </row>
    <row r="113" spans="1:13" x14ac:dyDescent="0.35">
      <c r="A113" t="s">
        <v>138</v>
      </c>
      <c r="C113" t="str">
        <f t="shared" si="3"/>
        <v>https://www.google.com/search?q=site:netshrine.com</v>
      </c>
      <c r="M113" t="str">
        <f>IFERROR(VLOOKUP(A113,History!A:B,2,FALSE),"")</f>
        <v/>
      </c>
    </row>
    <row r="114" spans="1:13" x14ac:dyDescent="0.35">
      <c r="A114" t="s">
        <v>139</v>
      </c>
      <c r="C114" t="str">
        <f t="shared" si="3"/>
        <v>https://www.google.com/search?q=site:newyorkcounts2020.org</v>
      </c>
      <c r="M114" t="str">
        <f>IFERROR(VLOOKUP(A114,History!A:B,2,FALSE),"")</f>
        <v/>
      </c>
    </row>
    <row r="115" spans="1:13" x14ac:dyDescent="0.35">
      <c r="A115" t="s">
        <v>140</v>
      </c>
      <c r="C115" t="str">
        <f t="shared" si="3"/>
        <v>https://www.google.com/search?q=site:nwcet.org</v>
      </c>
      <c r="M115" t="str">
        <f>IFERROR(VLOOKUP(A115,History!A:B,2,FALSE),"")</f>
        <v/>
      </c>
    </row>
    <row r="116" spans="1:13" x14ac:dyDescent="0.35">
      <c r="A116" t="s">
        <v>141</v>
      </c>
      <c r="C116" t="str">
        <f t="shared" si="3"/>
        <v>https://www.google.com/search?q=site:nyscasa.org</v>
      </c>
      <c r="M116" t="str">
        <f>IFERROR(VLOOKUP(A116,History!A:B,2,FALSE),"")</f>
        <v/>
      </c>
    </row>
    <row r="117" spans="1:13" x14ac:dyDescent="0.35">
      <c r="A117" t="s">
        <v>142</v>
      </c>
      <c r="C117" t="str">
        <f t="shared" si="3"/>
        <v>https://www.google.com/search?q=site:obsstudies.org</v>
      </c>
      <c r="M117" t="str">
        <f>IFERROR(VLOOKUP(A117,History!A:B,2,FALSE),"")</f>
        <v/>
      </c>
    </row>
    <row r="118" spans="1:13" x14ac:dyDescent="0.35">
      <c r="A118" t="s">
        <v>143</v>
      </c>
      <c r="C118" t="str">
        <f t="shared" si="3"/>
        <v>https://www.google.com/search?q=site:one-to-oneinstitute.org</v>
      </c>
      <c r="M118" t="str">
        <f>IFERROR(VLOOKUP(A118,History!A:B,2,FALSE),"")</f>
        <v/>
      </c>
    </row>
    <row r="119" spans="1:13" x14ac:dyDescent="0.35">
      <c r="A119" t="s">
        <v>144</v>
      </c>
      <c r="C119" t="str">
        <f t="shared" si="3"/>
        <v>https://www.google.com/search?q=site:opencommunitycamp.org</v>
      </c>
      <c r="M119" t="str">
        <f>IFERROR(VLOOKUP(A119,History!A:B,2,FALSE),"")</f>
        <v/>
      </c>
    </row>
    <row r="120" spans="1:13" x14ac:dyDescent="0.35">
      <c r="A120" t="s">
        <v>145</v>
      </c>
      <c r="C120" t="str">
        <f t="shared" si="3"/>
        <v>https://www.google.com/search?q=site:ordonews.com</v>
      </c>
      <c r="M120" t="str">
        <f>IFERROR(VLOOKUP(A120,History!A:B,2,FALSE),"")</f>
        <v/>
      </c>
    </row>
    <row r="121" spans="1:13" x14ac:dyDescent="0.35">
      <c r="A121" t="s">
        <v>146</v>
      </c>
      <c r="C121" t="str">
        <f t="shared" si="3"/>
        <v>https://www.google.com/search?q=site:pasenelectioncommittee.com</v>
      </c>
      <c r="M121" t="str">
        <f>IFERROR(VLOOKUP(A121,History!A:B,2,FALSE),"")</f>
        <v/>
      </c>
    </row>
    <row r="122" spans="1:13" x14ac:dyDescent="0.35">
      <c r="A122" t="s">
        <v>147</v>
      </c>
      <c r="C122" t="str">
        <f t="shared" si="3"/>
        <v>https://www.google.com/search?q=site:pcfmf.com</v>
      </c>
      <c r="M122" t="str">
        <f>IFERROR(VLOOKUP(A122,History!A:B,2,FALSE),"")</f>
        <v/>
      </c>
    </row>
    <row r="123" spans="1:13" x14ac:dyDescent="0.35">
      <c r="A123" t="s">
        <v>148</v>
      </c>
      <c r="C123" t="str">
        <f t="shared" si="3"/>
        <v>https://www.google.com/search?q=site:pdxwit.org</v>
      </c>
      <c r="M123" t="str">
        <f>IFERROR(VLOOKUP(A123,History!A:B,2,FALSE),"")</f>
        <v/>
      </c>
    </row>
    <row r="124" spans="1:13" x14ac:dyDescent="0.35">
      <c r="A124" t="s">
        <v>149</v>
      </c>
      <c r="C124" t="str">
        <f t="shared" si="3"/>
        <v>https://www.google.com/search?q=site:peckale.com</v>
      </c>
      <c r="M124" t="str">
        <f>IFERROR(VLOOKUP(A124,History!A:B,2,FALSE),"")</f>
        <v/>
      </c>
    </row>
    <row r="125" spans="1:13" x14ac:dyDescent="0.35">
      <c r="A125" t="s">
        <v>150</v>
      </c>
      <c r="C125" t="str">
        <f t="shared" si="3"/>
        <v>https://www.google.com/search?q=site:penielejoseph.com</v>
      </c>
      <c r="M125" t="str">
        <f>IFERROR(VLOOKUP(A125,History!A:B,2,FALSE),"")</f>
        <v/>
      </c>
    </row>
    <row r="126" spans="1:13" x14ac:dyDescent="0.35">
      <c r="A126" t="s">
        <v>151</v>
      </c>
      <c r="C126" t="str">
        <f t="shared" si="3"/>
        <v>https://www.google.com/search?q=site:pettycashtaqueria.com</v>
      </c>
      <c r="M126" t="str">
        <f>IFERROR(VLOOKUP(A126,History!A:B,2,FALSE),"")</f>
        <v/>
      </c>
    </row>
    <row r="127" spans="1:13" x14ac:dyDescent="0.35">
      <c r="A127" t="s">
        <v>152</v>
      </c>
      <c r="C127" t="str">
        <f t="shared" si="3"/>
        <v>https://www.google.com/search?q=site:phpwebthings.org</v>
      </c>
      <c r="M127" t="str">
        <f>IFERROR(VLOOKUP(A127,History!A:B,2,FALSE),"")</f>
        <v/>
      </c>
    </row>
    <row r="128" spans="1:13" x14ac:dyDescent="0.35">
      <c r="A128" t="s">
        <v>153</v>
      </c>
      <c r="C128" t="str">
        <f t="shared" si="3"/>
        <v>https://www.google.com/search?q=site:portlandbeer.org</v>
      </c>
      <c r="M128" t="str">
        <f>IFERROR(VLOOKUP(A128,History!A:B,2,FALSE),"")</f>
        <v/>
      </c>
    </row>
    <row r="129" spans="1:13" x14ac:dyDescent="0.35">
      <c r="A129" t="s">
        <v>154</v>
      </c>
      <c r="C129" t="str">
        <f t="shared" si="3"/>
        <v>https://www.google.com/search?q=site:postpravdamagazine.com</v>
      </c>
      <c r="M129" t="str">
        <f>IFERROR(VLOOKUP(A129,History!A:B,2,FALSE),"")</f>
        <v/>
      </c>
    </row>
    <row r="130" spans="1:13" x14ac:dyDescent="0.35">
      <c r="A130" t="s">
        <v>155</v>
      </c>
      <c r="C130" t="str">
        <f t="shared" si="3"/>
        <v>https://www.google.com/search?q=site:pricoldclimate.org</v>
      </c>
      <c r="M130" t="str">
        <f>IFERROR(VLOOKUP(A130,History!A:B,2,FALSE),"")</f>
        <v/>
      </c>
    </row>
    <row r="131" spans="1:13" x14ac:dyDescent="0.35">
      <c r="A131" t="s">
        <v>156</v>
      </c>
      <c r="C131" t="str">
        <f t="shared" ref="C131:C162" si="4">"https://www.google.com/search?q=site:" &amp; A131</f>
        <v>https://www.google.com/search?q=site:primaryignition.com</v>
      </c>
      <c r="M131" t="str">
        <f>IFERROR(VLOOKUP(A131,History!A:B,2,FALSE),"")</f>
        <v/>
      </c>
    </row>
    <row r="132" spans="1:13" x14ac:dyDescent="0.35">
      <c r="A132" t="s">
        <v>157</v>
      </c>
      <c r="C132" t="str">
        <f t="shared" si="4"/>
        <v>https://www.google.com/search?q=site:priscillaweidlein.com</v>
      </c>
      <c r="M132" t="str">
        <f>IFERROR(VLOOKUP(A132,History!A:B,2,FALSE),"")</f>
        <v/>
      </c>
    </row>
    <row r="133" spans="1:13" x14ac:dyDescent="0.35">
      <c r="A133" t="s">
        <v>158</v>
      </c>
      <c r="C133" t="str">
        <f t="shared" si="4"/>
        <v>https://www.google.com/search?q=site:purringpal.com</v>
      </c>
      <c r="M133" t="str">
        <f>IFERROR(VLOOKUP(A133,History!A:B,2,FALSE),"")</f>
        <v/>
      </c>
    </row>
    <row r="134" spans="1:13" x14ac:dyDescent="0.35">
      <c r="A134" t="s">
        <v>159</v>
      </c>
      <c r="C134" t="str">
        <f t="shared" si="4"/>
        <v>https://www.google.com/search?q=site:putnamcountysheriffwv.com</v>
      </c>
      <c r="M134" t="str">
        <f>IFERROR(VLOOKUP(A134,History!A:B,2,FALSE),"")</f>
        <v/>
      </c>
    </row>
    <row r="135" spans="1:13" x14ac:dyDescent="0.35">
      <c r="A135" t="s">
        <v>160</v>
      </c>
      <c r="C135" t="str">
        <f t="shared" si="4"/>
        <v>https://www.google.com/search?q=site:racecityusa.org</v>
      </c>
      <c r="M135" t="str">
        <f>IFERROR(VLOOKUP(A135,History!A:B,2,FALSE),"")</f>
        <v/>
      </c>
    </row>
    <row r="136" spans="1:13" x14ac:dyDescent="0.35">
      <c r="A136" t="s">
        <v>161</v>
      </c>
      <c r="C136" t="str">
        <f t="shared" si="4"/>
        <v>https://www.google.com/search?q=site:rhumbl.com</v>
      </c>
      <c r="M136" t="str">
        <f>IFERROR(VLOOKUP(A136,History!A:B,2,FALSE),"")</f>
        <v/>
      </c>
    </row>
    <row r="137" spans="1:13" x14ac:dyDescent="0.35">
      <c r="A137" t="s">
        <v>162</v>
      </c>
      <c r="C137" t="str">
        <f t="shared" si="4"/>
        <v>https://www.google.com/search?q=site:ristorantelacampana.com</v>
      </c>
      <c r="M137" t="str">
        <f>IFERROR(VLOOKUP(A137,History!A:B,2,FALSE),"")</f>
        <v/>
      </c>
    </row>
    <row r="138" spans="1:13" x14ac:dyDescent="0.35">
      <c r="A138" t="s">
        <v>163</v>
      </c>
      <c r="C138" t="str">
        <f t="shared" si="4"/>
        <v>https://www.google.com/search?q=site:rockabul.com</v>
      </c>
      <c r="M138" t="str">
        <f>IFERROR(VLOOKUP(A138,History!A:B,2,FALSE),"")</f>
        <v/>
      </c>
    </row>
    <row r="139" spans="1:13" x14ac:dyDescent="0.35">
      <c r="A139" t="s">
        <v>164</v>
      </c>
      <c r="C139" t="str">
        <f t="shared" si="4"/>
        <v>https://www.google.com/search?q=site:rockymounttravel.com</v>
      </c>
      <c r="M139" t="str">
        <f>IFERROR(VLOOKUP(A139,History!A:B,2,FALSE),"")</f>
        <v/>
      </c>
    </row>
    <row r="140" spans="1:13" x14ac:dyDescent="0.35">
      <c r="A140" t="s">
        <v>165</v>
      </c>
      <c r="C140" t="str">
        <f t="shared" si="4"/>
        <v>https://www.google.com/search?q=site:sageframe.com</v>
      </c>
      <c r="M140" t="str">
        <f>IFERROR(VLOOKUP(A140,History!A:B,2,FALSE),"")</f>
        <v/>
      </c>
    </row>
    <row r="141" spans="1:13" x14ac:dyDescent="0.35">
      <c r="A141" t="s">
        <v>166</v>
      </c>
      <c r="C141" t="str">
        <f t="shared" si="4"/>
        <v>https://www.google.com/search?q=site:satyainternational.net</v>
      </c>
      <c r="M141" t="str">
        <f>IFERROR(VLOOKUP(A141,History!A:B,2,FALSE),"")</f>
        <v/>
      </c>
    </row>
    <row r="142" spans="1:13" x14ac:dyDescent="0.35">
      <c r="A142" t="s">
        <v>167</v>
      </c>
      <c r="C142" t="str">
        <f t="shared" si="4"/>
        <v>https://www.google.com/search?q=site:scorpioncomics.com</v>
      </c>
      <c r="M142" t="str">
        <f>IFERROR(VLOOKUP(A142,History!A:B,2,FALSE),"")</f>
        <v/>
      </c>
    </row>
    <row r="143" spans="1:13" x14ac:dyDescent="0.35">
      <c r="A143" t="s">
        <v>168</v>
      </c>
      <c r="C143" t="str">
        <f t="shared" si="4"/>
        <v>https://www.google.com/search?q=site:seagrassli.org</v>
      </c>
      <c r="M143" t="str">
        <f>IFERROR(VLOOKUP(A143,History!A:B,2,FALSE),"")</f>
        <v/>
      </c>
    </row>
    <row r="144" spans="1:13" x14ac:dyDescent="0.35">
      <c r="A144" t="s">
        <v>169</v>
      </c>
      <c r="C144" t="str">
        <f t="shared" si="4"/>
        <v>https://www.google.com/search?q=site:serbiancathedral.org</v>
      </c>
      <c r="M144" t="str">
        <f>IFERROR(VLOOKUP(A144,History!A:B,2,FALSE),"")</f>
        <v/>
      </c>
    </row>
    <row r="145" spans="1:13" x14ac:dyDescent="0.35">
      <c r="A145" t="s">
        <v>170</v>
      </c>
      <c r="C145" t="str">
        <f t="shared" si="4"/>
        <v>https://www.google.com/search?q=site:serolearn.com</v>
      </c>
      <c r="M145" t="str">
        <f>IFERROR(VLOOKUP(A145,History!A:B,2,FALSE),"")</f>
        <v/>
      </c>
    </row>
    <row r="146" spans="1:13" x14ac:dyDescent="0.35">
      <c r="A146" t="s">
        <v>171</v>
      </c>
      <c r="C146" t="str">
        <f t="shared" si="4"/>
        <v>https://www.google.com/search?q=site:servicetechmag.com</v>
      </c>
      <c r="M146" t="str">
        <f>IFERROR(VLOOKUP(A146,History!A:B,2,FALSE),"")</f>
        <v/>
      </c>
    </row>
    <row r="147" spans="1:13" x14ac:dyDescent="0.35">
      <c r="A147" t="s">
        <v>172</v>
      </c>
      <c r="C147" t="str">
        <f t="shared" si="4"/>
        <v>https://www.google.com/search?q=site:sexypizzaonline.com</v>
      </c>
      <c r="M147" t="str">
        <f>IFERROR(VLOOKUP(A147,History!A:B,2,FALSE),"")</f>
        <v/>
      </c>
    </row>
    <row r="148" spans="1:13" x14ac:dyDescent="0.35">
      <c r="A148" t="s">
        <v>173</v>
      </c>
      <c r="C148" t="str">
        <f t="shared" si="4"/>
        <v>https://www.google.com/search?q=site:shesacrowd.com</v>
      </c>
      <c r="M148" t="str">
        <f>IFERROR(VLOOKUP(A148,History!A:B,2,FALSE),"")</f>
        <v/>
      </c>
    </row>
    <row r="149" spans="1:13" x14ac:dyDescent="0.35">
      <c r="A149" t="s">
        <v>174</v>
      </c>
      <c r="C149" t="str">
        <f t="shared" si="4"/>
        <v>https://www.google.com/search?q=site:singaporeforkids.com</v>
      </c>
      <c r="M149" t="str">
        <f>IFERROR(VLOOKUP(A149,History!A:B,2,FALSE),"")</f>
        <v/>
      </c>
    </row>
    <row r="150" spans="1:13" x14ac:dyDescent="0.35">
      <c r="A150" t="s">
        <v>175</v>
      </c>
      <c r="C150" t="str">
        <f t="shared" si="4"/>
        <v>https://www.google.com/search?q=site:socialsongbird.com</v>
      </c>
      <c r="M150" t="str">
        <f>IFERROR(VLOOKUP(A150,History!A:B,2,FALSE),"")</f>
        <v/>
      </c>
    </row>
    <row r="151" spans="1:13" x14ac:dyDescent="0.35">
      <c r="A151" t="s">
        <v>176</v>
      </c>
      <c r="C151" t="str">
        <f t="shared" si="4"/>
        <v>https://www.google.com/search?q=site:socialvibesmedia.com</v>
      </c>
      <c r="M151" t="str">
        <f>IFERROR(VLOOKUP(A151,History!A:B,2,FALSE),"")</f>
        <v/>
      </c>
    </row>
    <row r="152" spans="1:13" x14ac:dyDescent="0.35">
      <c r="A152" t="s">
        <v>177</v>
      </c>
      <c r="C152" t="str">
        <f t="shared" si="4"/>
        <v>https://www.google.com/search?q=site:sojust.net</v>
      </c>
      <c r="M152" t="str">
        <f>IFERROR(VLOOKUP(A152,History!A:B,2,FALSE),"")</f>
        <v/>
      </c>
    </row>
    <row r="153" spans="1:13" x14ac:dyDescent="0.35">
      <c r="A153" t="s">
        <v>178</v>
      </c>
      <c r="C153" t="str">
        <f t="shared" si="4"/>
        <v>https://www.google.com/search?q=site:spfnyc.com</v>
      </c>
      <c r="M153" t="str">
        <f>IFERROR(VLOOKUP(A153,History!A:B,2,FALSE),"")</f>
        <v/>
      </c>
    </row>
    <row r="154" spans="1:13" x14ac:dyDescent="0.35">
      <c r="A154" t="s">
        <v>179</v>
      </c>
      <c r="C154" t="str">
        <f t="shared" si="4"/>
        <v>https://www.google.com/search?q=site:stumpsandrumps.com</v>
      </c>
      <c r="M154" t="str">
        <f>IFERROR(VLOOKUP(A154,History!A:B,2,FALSE),"")</f>
        <v/>
      </c>
    </row>
    <row r="155" spans="1:13" x14ac:dyDescent="0.35">
      <c r="A155" t="s">
        <v>180</v>
      </c>
      <c r="C155" t="str">
        <f t="shared" si="4"/>
        <v>https://www.google.com/search?q=site:tealitup.org</v>
      </c>
      <c r="M155" t="str">
        <f>IFERROR(VLOOKUP(A155,History!A:B,2,FALSE),"")</f>
        <v/>
      </c>
    </row>
    <row r="156" spans="1:13" x14ac:dyDescent="0.35">
      <c r="A156" t="s">
        <v>181</v>
      </c>
      <c r="C156" t="str">
        <f t="shared" si="4"/>
        <v>https://www.google.com/search?q=site:thecounciloftrent.com</v>
      </c>
      <c r="M156" t="str">
        <f>IFERROR(VLOOKUP(A156,History!A:B,2,FALSE),"")</f>
        <v/>
      </c>
    </row>
    <row r="157" spans="1:13" x14ac:dyDescent="0.35">
      <c r="A157" t="s">
        <v>182</v>
      </c>
      <c r="C157" t="str">
        <f t="shared" si="4"/>
        <v>https://www.google.com/search?q=site:thejni.org</v>
      </c>
      <c r="M157" t="str">
        <f>IFERROR(VLOOKUP(A157,History!A:B,2,FALSE),"")</f>
        <v/>
      </c>
    </row>
    <row r="158" spans="1:13" x14ac:dyDescent="0.35">
      <c r="A158" t="s">
        <v>183</v>
      </c>
      <c r="C158" t="str">
        <f t="shared" si="4"/>
        <v>https://www.google.com/search?q=site:thespurtrail.com</v>
      </c>
      <c r="M158" t="str">
        <f>IFERROR(VLOOKUP(A158,History!A:B,2,FALSE),"")</f>
        <v/>
      </c>
    </row>
    <row r="159" spans="1:13" x14ac:dyDescent="0.35">
      <c r="A159" t="s">
        <v>184</v>
      </c>
      <c r="C159" t="str">
        <f t="shared" si="4"/>
        <v>https://www.google.com/search?q=site:thetrashbar.com</v>
      </c>
      <c r="M159" t="str">
        <f>IFERROR(VLOOKUP(A159,History!A:B,2,FALSE),"")</f>
        <v/>
      </c>
    </row>
    <row r="160" spans="1:13" x14ac:dyDescent="0.35">
      <c r="A160" t="s">
        <v>185</v>
      </c>
      <c r="C160" t="str">
        <f t="shared" si="4"/>
        <v>https://www.google.com/search?q=site:thinkglobalflight.org</v>
      </c>
      <c r="M160" t="str">
        <f>IFERROR(VLOOKUP(A160,History!A:B,2,FALSE),"")</f>
        <v/>
      </c>
    </row>
    <row r="161" spans="1:13" x14ac:dyDescent="0.35">
      <c r="A161" t="s">
        <v>186</v>
      </c>
      <c r="C161" t="str">
        <f t="shared" si="4"/>
        <v>https://www.google.com/search?q=site:thisisthoughtful.com</v>
      </c>
      <c r="M161" t="str">
        <f>IFERROR(VLOOKUP(A161,History!A:B,2,FALSE),"")</f>
        <v/>
      </c>
    </row>
    <row r="162" spans="1:13" x14ac:dyDescent="0.35">
      <c r="A162" t="s">
        <v>187</v>
      </c>
      <c r="C162" t="str">
        <f t="shared" si="4"/>
        <v>https://www.google.com/search?q=site:thoughtfulflamingo.com</v>
      </c>
      <c r="M162" t="str">
        <f>IFERROR(VLOOKUP(A162,History!A:B,2,FALSE),"")</f>
        <v/>
      </c>
    </row>
    <row r="163" spans="1:13" x14ac:dyDescent="0.35">
      <c r="A163" t="s">
        <v>188</v>
      </c>
      <c r="C163" t="str">
        <f t="shared" ref="C163:C184" si="5">"https://www.google.com/search?q=site:" &amp; A163</f>
        <v>https://www.google.com/search?q=site:tolkin.org</v>
      </c>
      <c r="M163" t="str">
        <f>IFERROR(VLOOKUP(A163,History!A:B,2,FALSE),"")</f>
        <v/>
      </c>
    </row>
    <row r="164" spans="1:13" x14ac:dyDescent="0.35">
      <c r="A164" t="s">
        <v>189</v>
      </c>
      <c r="C164" t="str">
        <f t="shared" si="5"/>
        <v>https://www.google.com/search?q=site:tradechakra.com</v>
      </c>
      <c r="M164" t="str">
        <f>IFERROR(VLOOKUP(A164,History!A:B,2,FALSE),"")</f>
        <v/>
      </c>
    </row>
    <row r="165" spans="1:13" x14ac:dyDescent="0.35">
      <c r="A165" t="s">
        <v>190</v>
      </c>
      <c r="C165" t="str">
        <f t="shared" si="5"/>
        <v>https://www.google.com/search?q=site:trendsoakpark.com</v>
      </c>
      <c r="M165" t="str">
        <f>IFERROR(VLOOKUP(A165,History!A:B,2,FALSE),"")</f>
        <v/>
      </c>
    </row>
    <row r="166" spans="1:13" x14ac:dyDescent="0.35">
      <c r="A166" t="s">
        <v>191</v>
      </c>
      <c r="C166" t="str">
        <f t="shared" si="5"/>
        <v>https://www.google.com/search?q=site:uaviators.org</v>
      </c>
      <c r="M166" t="str">
        <f>IFERROR(VLOOKUP(A166,History!A:B,2,FALSE),"")</f>
        <v/>
      </c>
    </row>
    <row r="167" spans="1:13" x14ac:dyDescent="0.35">
      <c r="A167" t="s">
        <v>192</v>
      </c>
      <c r="C167" t="str">
        <f t="shared" si="5"/>
        <v>https://www.google.com/search?q=site:uforchange.org</v>
      </c>
      <c r="M167" t="str">
        <f>IFERROR(VLOOKUP(A167,History!A:B,2,FALSE),"")</f>
        <v/>
      </c>
    </row>
    <row r="168" spans="1:13" x14ac:dyDescent="0.35">
      <c r="A168" t="s">
        <v>193</v>
      </c>
      <c r="C168" t="str">
        <f t="shared" si="5"/>
        <v>https://www.google.com/search?q=site:usohrcv.com</v>
      </c>
      <c r="M168" t="str">
        <f>IFERROR(VLOOKUP(A168,History!A:B,2,FALSE),"")</f>
        <v/>
      </c>
    </row>
    <row r="169" spans="1:13" x14ac:dyDescent="0.35">
      <c r="A169" t="s">
        <v>194</v>
      </c>
      <c r="C169" t="str">
        <f t="shared" si="5"/>
        <v>https://www.google.com/search?q=site:venetianartssociety.org</v>
      </c>
      <c r="M169" t="str">
        <f>IFERROR(VLOOKUP(A169,History!A:B,2,FALSE),"")</f>
        <v/>
      </c>
    </row>
    <row r="170" spans="1:13" x14ac:dyDescent="0.35">
      <c r="A170" t="s">
        <v>195</v>
      </c>
      <c r="C170" t="str">
        <f t="shared" si="5"/>
        <v>https://www.google.com/search?q=site:veteranspath.org</v>
      </c>
      <c r="M170" t="str">
        <f>IFERROR(VLOOKUP(A170,History!A:B,2,FALSE),"")</f>
        <v/>
      </c>
    </row>
    <row r="171" spans="1:13" x14ac:dyDescent="0.35">
      <c r="A171" t="s">
        <v>196</v>
      </c>
      <c r="C171" t="str">
        <f t="shared" si="5"/>
        <v>https://www.google.com/search?q=site:vistacampus.org</v>
      </c>
      <c r="M171" t="str">
        <f>IFERROR(VLOOKUP(A171,History!A:B,2,FALSE),"")</f>
        <v/>
      </c>
    </row>
    <row r="172" spans="1:13" x14ac:dyDescent="0.35">
      <c r="A172" t="s">
        <v>197</v>
      </c>
      <c r="C172" t="str">
        <f t="shared" si="5"/>
        <v>https://www.google.com/search?q=site:waycooldogs.com</v>
      </c>
      <c r="M172" t="str">
        <f>IFERROR(VLOOKUP(A172,History!A:B,2,FALSE),"")</f>
        <v/>
      </c>
    </row>
    <row r="173" spans="1:13" x14ac:dyDescent="0.35">
      <c r="A173" t="s">
        <v>198</v>
      </c>
      <c r="C173" t="str">
        <f t="shared" si="5"/>
        <v>https://www.google.com/search?q=site:wedgeandfig.com</v>
      </c>
      <c r="M173" t="str">
        <f>IFERROR(VLOOKUP(A173,History!A:B,2,FALSE),"")</f>
        <v/>
      </c>
    </row>
    <row r="174" spans="1:13" x14ac:dyDescent="0.35">
      <c r="A174" t="s">
        <v>199</v>
      </c>
      <c r="C174" t="str">
        <f t="shared" si="5"/>
        <v>https://www.google.com/search?q=site:wfasfm.com</v>
      </c>
      <c r="M174" t="str">
        <f>IFERROR(VLOOKUP(A174,History!A:B,2,FALSE),"")</f>
        <v/>
      </c>
    </row>
    <row r="175" spans="1:13" x14ac:dyDescent="0.35">
      <c r="A175" t="s">
        <v>200</v>
      </c>
      <c r="C175" t="str">
        <f t="shared" si="5"/>
        <v>https://www.google.com/search?q=site:whoismadhur.com</v>
      </c>
      <c r="M175" t="str">
        <f>IFERROR(VLOOKUP(A175,History!A:B,2,FALSE),"")</f>
        <v/>
      </c>
    </row>
    <row r="176" spans="1:13" x14ac:dyDescent="0.35">
      <c r="A176" t="s">
        <v>201</v>
      </c>
      <c r="C176" t="str">
        <f t="shared" si="5"/>
        <v>https://www.google.com/search?q=site:wimbergers.com</v>
      </c>
      <c r="M176" t="str">
        <f>IFERROR(VLOOKUP(A176,History!A:B,2,FALSE),"")</f>
        <v/>
      </c>
    </row>
    <row r="177" spans="1:13" x14ac:dyDescent="0.35">
      <c r="A177" t="s">
        <v>202</v>
      </c>
      <c r="C177" t="str">
        <f t="shared" si="5"/>
        <v>https://www.google.com/search?q=site:windwardwatersports.com</v>
      </c>
      <c r="M177" t="str">
        <f>IFERROR(VLOOKUP(A177,History!A:B,2,FALSE),"")</f>
        <v/>
      </c>
    </row>
    <row r="178" spans="1:13" x14ac:dyDescent="0.35">
      <c r="A178" t="s">
        <v>203</v>
      </c>
      <c r="C178" t="str">
        <f t="shared" si="5"/>
        <v>https://www.google.com/search?q=site:wiredred.com</v>
      </c>
      <c r="M178" t="str">
        <f>IFERROR(VLOOKUP(A178,History!A:B,2,FALSE),"")</f>
        <v/>
      </c>
    </row>
    <row r="179" spans="1:13" x14ac:dyDescent="0.35">
      <c r="A179" t="s">
        <v>204</v>
      </c>
      <c r="C179" t="str">
        <f t="shared" si="5"/>
        <v>https://www.google.com/search?q=site:wncvitalityindex.org</v>
      </c>
      <c r="M179" t="str">
        <f>IFERROR(VLOOKUP(A179,History!A:B,2,FALSE),"")</f>
        <v/>
      </c>
    </row>
    <row r="180" spans="1:13" x14ac:dyDescent="0.35">
      <c r="A180" t="s">
        <v>205</v>
      </c>
      <c r="C180" t="str">
        <f t="shared" si="5"/>
        <v>https://www.google.com/search?q=site:womensfundbirmingham.org</v>
      </c>
      <c r="M180" t="str">
        <f>IFERROR(VLOOKUP(A180,History!A:B,2,FALSE),"")</f>
        <v/>
      </c>
    </row>
    <row r="181" spans="1:13" x14ac:dyDescent="0.35">
      <c r="A181" t="s">
        <v>206</v>
      </c>
      <c r="C181" t="str">
        <f t="shared" si="5"/>
        <v>https://www.google.com/search?q=site:wov2024.org</v>
      </c>
      <c r="M181" t="str">
        <f>IFERROR(VLOOKUP(A181,History!A:B,2,FALSE),"")</f>
        <v/>
      </c>
    </row>
    <row r="182" spans="1:13" x14ac:dyDescent="0.35">
      <c r="A182" t="s">
        <v>207</v>
      </c>
      <c r="C182" t="str">
        <f t="shared" si="5"/>
        <v>https://www.google.com/search?q=site:wynotnebraska.com</v>
      </c>
      <c r="M182" t="str">
        <f>IFERROR(VLOOKUP(A182,History!A:B,2,FALSE),"")</f>
        <v/>
      </c>
    </row>
    <row r="183" spans="1:13" x14ac:dyDescent="0.35">
      <c r="A183" t="s">
        <v>208</v>
      </c>
      <c r="C183" t="str">
        <f t="shared" si="5"/>
        <v>https://www.google.com/search?q=site:yosissy.com</v>
      </c>
      <c r="M183" t="str">
        <f>IFERROR(VLOOKUP(A183,History!A:B,2,FALSE),"")</f>
        <v/>
      </c>
    </row>
    <row r="184" spans="1:13" x14ac:dyDescent="0.35">
      <c r="A184" t="s">
        <v>209</v>
      </c>
      <c r="C184" t="str">
        <f t="shared" si="5"/>
        <v>https://www.google.com/search?q=site:zebraimaging.com</v>
      </c>
      <c r="M184" t="str">
        <f>IFERROR(VLOOKUP(A184,History!A:B,2,FALSE),"")</f>
        <v/>
      </c>
    </row>
  </sheetData>
  <mergeCells count="5">
    <mergeCell ref="B1:C1"/>
    <mergeCell ref="D1:E1"/>
    <mergeCell ref="F1:G1"/>
    <mergeCell ref="H1:I1"/>
    <mergeCell ref="J1:K1"/>
  </mergeCells>
  <conditionalFormatting sqref="A3:A1000">
    <cfRule type="containsText" dxfId="0" priority="1" operator="containsText" text="non">
      <formula>NOT(ISERROR(SEARCH("non",A3)))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4.5" x14ac:dyDescent="0.35"/>
  <cols>
    <col min="1" max="1" width="35.7265625" customWidth="1"/>
    <col min="2" max="4" width="15.7265625" customWidth="1"/>
    <col min="5" max="5" width="20.7265625" style="6" customWidth="1"/>
  </cols>
  <sheetData>
    <row r="1" spans="1:5" x14ac:dyDescent="0.35">
      <c r="A1" s="4" t="s">
        <v>1592</v>
      </c>
      <c r="B1" s="4" t="s">
        <v>1593</v>
      </c>
      <c r="C1" s="4" t="s">
        <v>1594</v>
      </c>
      <c r="D1" s="4" t="s">
        <v>1595</v>
      </c>
      <c r="E1" s="4" t="s">
        <v>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tabSelected="1" workbookViewId="0"/>
  </sheetViews>
  <sheetFormatPr defaultRowHeight="14.5" x14ac:dyDescent="0.35"/>
  <cols>
    <col min="1" max="1" width="35.7265625" customWidth="1"/>
    <col min="2" max="2" width="30.7265625" customWidth="1"/>
    <col min="3" max="3" width="20.7265625" customWidth="1"/>
    <col min="4" max="4" width="30.7265625" customWidth="1"/>
  </cols>
  <sheetData>
    <row r="1" spans="1:4" x14ac:dyDescent="0.35">
      <c r="A1" s="4" t="s">
        <v>1592</v>
      </c>
      <c r="B1" s="4" t="s">
        <v>1614</v>
      </c>
      <c r="C1" s="4" t="s">
        <v>1615</v>
      </c>
      <c r="D1" s="4" t="s">
        <v>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Made the Cut</vt:lpstr>
      <vt:lpstr>Did Not Make the Cut</vt:lpstr>
      <vt:lpstr>Suitability</vt:lpstr>
      <vt:lpstr>Bidding Analysis</vt:lpstr>
      <vt:lpstr>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Byers</cp:lastModifiedBy>
  <dcterms:created xsi:type="dcterms:W3CDTF">2025-04-15T01:49:44Z</dcterms:created>
  <dcterms:modified xsi:type="dcterms:W3CDTF">2025-04-30T01:59:12Z</dcterms:modified>
</cp:coreProperties>
</file>